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GENETIK\GRUPPE\RNA_lab\Projekte\Poster_Paper\Papers\work_in_progress\Ozge_Crabtree\For_Submission_20180320\After accepted\"/>
    </mc:Choice>
  </mc:AlternateContent>
  <bookViews>
    <workbookView xWindow="0" yWindow="0" windowWidth="29070" windowHeight="15870" tabRatio="605"/>
  </bookViews>
  <sheets>
    <sheet name="RNASeq Data" sheetId="21" r:id="rId1"/>
  </sheets>
  <calcPr calcId="152511"/>
</workbook>
</file>

<file path=xl/calcChain.xml><?xml version="1.0" encoding="utf-8"?>
<calcChain xmlns="http://schemas.openxmlformats.org/spreadsheetml/2006/main">
  <c r="H748" i="21" l="1"/>
  <c r="G748" i="21"/>
  <c r="F748" i="21"/>
  <c r="H747" i="21"/>
  <c r="G747" i="21"/>
  <c r="F747" i="21"/>
  <c r="H746" i="21"/>
  <c r="G746" i="21"/>
  <c r="F746" i="21"/>
  <c r="H745" i="21"/>
  <c r="G745" i="21"/>
  <c r="F745" i="21"/>
  <c r="H744" i="21"/>
  <c r="G744" i="21"/>
  <c r="F744" i="21"/>
  <c r="H743" i="21"/>
  <c r="G743" i="21"/>
  <c r="F743" i="21"/>
  <c r="H742" i="21"/>
  <c r="G742" i="21"/>
  <c r="F742" i="21"/>
  <c r="H741" i="21"/>
  <c r="G741" i="21"/>
  <c r="F741" i="21"/>
  <c r="H740" i="21"/>
  <c r="G740" i="21"/>
  <c r="F740" i="21"/>
  <c r="H739" i="21"/>
  <c r="G739" i="21"/>
  <c r="F739" i="21"/>
  <c r="H738" i="21"/>
  <c r="G738" i="21"/>
  <c r="F738" i="21"/>
  <c r="H737" i="21"/>
  <c r="G737" i="21"/>
  <c r="F737" i="21"/>
  <c r="H736" i="21"/>
  <c r="G736" i="21"/>
  <c r="F736" i="21"/>
  <c r="H735" i="21"/>
  <c r="G735" i="21"/>
  <c r="F735" i="21"/>
  <c r="H734" i="21"/>
  <c r="G734" i="21"/>
  <c r="F734" i="21"/>
  <c r="H733" i="21"/>
  <c r="G733" i="21"/>
  <c r="F733" i="21"/>
  <c r="H732" i="21"/>
  <c r="G732" i="21"/>
  <c r="F732" i="21"/>
  <c r="H731" i="21"/>
  <c r="G731" i="21"/>
  <c r="F731" i="21"/>
  <c r="H730" i="21"/>
  <c r="G730" i="21"/>
  <c r="F730" i="21"/>
  <c r="H729" i="21"/>
  <c r="G729" i="21"/>
  <c r="F729" i="21"/>
  <c r="H728" i="21"/>
  <c r="G728" i="21"/>
  <c r="F728" i="21"/>
  <c r="H727" i="21"/>
  <c r="G727" i="21"/>
  <c r="F727" i="21"/>
  <c r="H726" i="21"/>
  <c r="G726" i="21"/>
  <c r="F726" i="21"/>
  <c r="H725" i="21"/>
  <c r="G725" i="21"/>
  <c r="F725" i="21"/>
  <c r="H724" i="21"/>
  <c r="G724" i="21"/>
  <c r="F724" i="21"/>
  <c r="H723" i="21"/>
  <c r="G723" i="21"/>
  <c r="F723" i="21"/>
  <c r="H722" i="21"/>
  <c r="G722" i="21"/>
  <c r="F722" i="21"/>
  <c r="H721" i="21"/>
  <c r="G721" i="21"/>
  <c r="F721" i="21"/>
  <c r="H720" i="21"/>
  <c r="G720" i="21"/>
  <c r="F720" i="21"/>
  <c r="H719" i="21"/>
  <c r="G719" i="21"/>
  <c r="F719" i="21"/>
  <c r="H718" i="21"/>
  <c r="G718" i="21"/>
  <c r="F718" i="21"/>
  <c r="H717" i="21"/>
  <c r="G717" i="21"/>
  <c r="F717" i="21"/>
  <c r="H716" i="21"/>
  <c r="G716" i="21"/>
  <c r="F716" i="21"/>
  <c r="H715" i="21"/>
  <c r="G715" i="21"/>
  <c r="F715" i="21"/>
  <c r="H714" i="21"/>
  <c r="G714" i="21"/>
  <c r="F714" i="21"/>
  <c r="H713" i="21"/>
  <c r="G713" i="21"/>
  <c r="F713" i="21"/>
  <c r="H712" i="21"/>
  <c r="G712" i="21"/>
  <c r="F712" i="21"/>
  <c r="H711" i="21"/>
  <c r="G711" i="21"/>
  <c r="F711" i="21"/>
  <c r="H710" i="21"/>
  <c r="G710" i="21"/>
  <c r="F710" i="21"/>
  <c r="H709" i="21"/>
  <c r="G709" i="21"/>
  <c r="F709" i="21"/>
  <c r="H708" i="21"/>
  <c r="G708" i="21"/>
  <c r="F708" i="21"/>
  <c r="H707" i="21"/>
  <c r="G707" i="21"/>
  <c r="F707" i="21"/>
  <c r="H706" i="21"/>
  <c r="G706" i="21"/>
  <c r="F706" i="21"/>
  <c r="H705" i="21"/>
  <c r="G705" i="21"/>
  <c r="F705" i="21"/>
  <c r="H704" i="21"/>
  <c r="G704" i="21"/>
  <c r="F704" i="21"/>
  <c r="H703" i="21"/>
  <c r="G703" i="21"/>
  <c r="F703" i="21"/>
  <c r="H702" i="21"/>
  <c r="G702" i="21"/>
  <c r="F702" i="21"/>
  <c r="H701" i="21"/>
  <c r="G701" i="21"/>
  <c r="F701" i="21"/>
  <c r="H700" i="21"/>
  <c r="G700" i="21"/>
  <c r="F700" i="21"/>
  <c r="H699" i="21"/>
  <c r="G699" i="21"/>
  <c r="F699" i="21"/>
  <c r="H698" i="21"/>
  <c r="G698" i="21"/>
  <c r="F698" i="21"/>
  <c r="H697" i="21"/>
  <c r="G697" i="21"/>
  <c r="F697" i="21"/>
  <c r="H696" i="21"/>
  <c r="G696" i="21"/>
  <c r="F696" i="21"/>
  <c r="H695" i="21"/>
  <c r="G695" i="21"/>
  <c r="F695" i="21"/>
  <c r="H694" i="21"/>
  <c r="G694" i="21"/>
  <c r="F694" i="21"/>
  <c r="H693" i="21"/>
  <c r="G693" i="21"/>
  <c r="F693" i="21"/>
  <c r="H692" i="21"/>
  <c r="G692" i="21"/>
  <c r="F692" i="21"/>
  <c r="H691" i="21"/>
  <c r="G691" i="21"/>
  <c r="F691" i="21"/>
  <c r="H690" i="21"/>
  <c r="G690" i="21"/>
  <c r="F690" i="21"/>
  <c r="H689" i="21"/>
  <c r="G689" i="21"/>
  <c r="F689" i="21"/>
  <c r="H688" i="21"/>
  <c r="G688" i="21"/>
  <c r="F688" i="21"/>
  <c r="H687" i="21"/>
  <c r="G687" i="21"/>
  <c r="F687" i="21"/>
  <c r="H686" i="21"/>
  <c r="G686" i="21"/>
  <c r="F686" i="21"/>
  <c r="H685" i="21"/>
  <c r="G685" i="21"/>
  <c r="F685" i="21"/>
  <c r="H684" i="21"/>
  <c r="G684" i="21"/>
  <c r="F684" i="21"/>
  <c r="H683" i="21"/>
  <c r="G683" i="21"/>
  <c r="F683" i="21"/>
  <c r="H682" i="21"/>
  <c r="G682" i="21"/>
  <c r="F682" i="21"/>
  <c r="H681" i="21"/>
  <c r="G681" i="21"/>
  <c r="F681" i="21"/>
  <c r="H680" i="21"/>
  <c r="G680" i="21"/>
  <c r="F680" i="21"/>
  <c r="H679" i="21"/>
  <c r="G679" i="21"/>
  <c r="F679" i="21"/>
  <c r="H678" i="21"/>
  <c r="G678" i="21"/>
  <c r="F678" i="21"/>
  <c r="H677" i="21"/>
  <c r="G677" i="21"/>
  <c r="F677" i="21"/>
  <c r="H676" i="21"/>
  <c r="G676" i="21"/>
  <c r="F676" i="21"/>
  <c r="H675" i="21"/>
  <c r="G675" i="21"/>
  <c r="F675" i="21"/>
  <c r="H674" i="21"/>
  <c r="G674" i="21"/>
  <c r="F674" i="21"/>
  <c r="H673" i="21"/>
  <c r="G673" i="21"/>
  <c r="F673" i="21"/>
  <c r="H672" i="21"/>
  <c r="G672" i="21"/>
  <c r="F672" i="21"/>
  <c r="H671" i="21"/>
  <c r="G671" i="21"/>
  <c r="F671" i="21"/>
  <c r="H670" i="21"/>
  <c r="G670" i="21"/>
  <c r="F670" i="21"/>
  <c r="H669" i="21"/>
  <c r="G669" i="21"/>
  <c r="F669" i="21"/>
  <c r="H668" i="21"/>
  <c r="G668" i="21"/>
  <c r="F668" i="21"/>
  <c r="H667" i="21"/>
  <c r="G667" i="21"/>
  <c r="F667" i="21"/>
  <c r="H666" i="21"/>
  <c r="G666" i="21"/>
  <c r="F666" i="21"/>
  <c r="H665" i="21"/>
  <c r="G665" i="21"/>
  <c r="F665" i="21"/>
  <c r="H664" i="21"/>
  <c r="G664" i="21"/>
  <c r="F664" i="21"/>
  <c r="H663" i="21"/>
  <c r="G663" i="21"/>
  <c r="F663" i="21"/>
  <c r="H662" i="21"/>
  <c r="G662" i="21"/>
  <c r="F662" i="21"/>
  <c r="H661" i="21"/>
  <c r="G661" i="21"/>
  <c r="F661" i="21"/>
  <c r="H660" i="21"/>
  <c r="G660" i="21"/>
  <c r="F660" i="21"/>
  <c r="H659" i="21"/>
  <c r="G659" i="21"/>
  <c r="F659" i="21"/>
  <c r="H658" i="21"/>
  <c r="G658" i="21"/>
  <c r="F658" i="21"/>
  <c r="H657" i="21"/>
  <c r="G657" i="21"/>
  <c r="F657" i="21"/>
  <c r="H656" i="21"/>
  <c r="G656" i="21"/>
  <c r="F656" i="21"/>
  <c r="H655" i="21"/>
  <c r="G655" i="21"/>
  <c r="F655" i="21"/>
  <c r="H654" i="21"/>
  <c r="G654" i="21"/>
  <c r="F654" i="21"/>
  <c r="H653" i="21"/>
  <c r="G653" i="21"/>
  <c r="F653" i="21"/>
  <c r="H652" i="21"/>
  <c r="G652" i="21"/>
  <c r="F652" i="21"/>
  <c r="H651" i="21"/>
  <c r="G651" i="21"/>
  <c r="F651" i="21"/>
  <c r="H650" i="21"/>
  <c r="G650" i="21"/>
  <c r="F650" i="21"/>
  <c r="H649" i="21"/>
  <c r="G649" i="21"/>
  <c r="F649" i="21"/>
  <c r="H648" i="21"/>
  <c r="G648" i="21"/>
  <c r="F648" i="21"/>
  <c r="H647" i="21"/>
  <c r="G647" i="21"/>
  <c r="F647" i="21"/>
  <c r="H646" i="21"/>
  <c r="G646" i="21"/>
  <c r="F646" i="21"/>
  <c r="H645" i="21"/>
  <c r="G645" i="21"/>
  <c r="F645" i="21"/>
  <c r="H644" i="21"/>
  <c r="G644" i="21"/>
  <c r="F644" i="21"/>
  <c r="H643" i="21"/>
  <c r="G643" i="21"/>
  <c r="F643" i="21"/>
  <c r="H642" i="21"/>
  <c r="G642" i="21"/>
  <c r="F642" i="21"/>
  <c r="H641" i="21"/>
  <c r="G641" i="21"/>
  <c r="F641" i="21"/>
  <c r="H640" i="21"/>
  <c r="G640" i="21"/>
  <c r="F640" i="21"/>
  <c r="H639" i="21"/>
  <c r="G639" i="21"/>
  <c r="F639" i="21"/>
  <c r="H638" i="21"/>
  <c r="G638" i="21"/>
  <c r="F638" i="21"/>
  <c r="H637" i="21"/>
  <c r="G637" i="21"/>
  <c r="F637" i="21"/>
  <c r="H636" i="21"/>
  <c r="G636" i="21"/>
  <c r="F636" i="21"/>
  <c r="H635" i="21"/>
  <c r="G635" i="21"/>
  <c r="F635" i="21"/>
  <c r="H634" i="21"/>
  <c r="G634" i="21"/>
  <c r="F634" i="21"/>
  <c r="H633" i="21"/>
  <c r="G633" i="21"/>
  <c r="F633" i="21"/>
  <c r="H632" i="21"/>
  <c r="G632" i="21"/>
  <c r="F632" i="21"/>
  <c r="H631" i="21"/>
  <c r="G631" i="21"/>
  <c r="F631" i="21"/>
  <c r="H630" i="21"/>
  <c r="G630" i="21"/>
  <c r="F630" i="21"/>
  <c r="H629" i="21"/>
  <c r="G629" i="21"/>
  <c r="F629" i="21"/>
  <c r="H628" i="21"/>
  <c r="G628" i="21"/>
  <c r="F628" i="21"/>
  <c r="H627" i="21"/>
  <c r="G627" i="21"/>
  <c r="F627" i="21"/>
  <c r="H626" i="21"/>
  <c r="G626" i="21"/>
  <c r="F626" i="21"/>
  <c r="H625" i="21"/>
  <c r="G625" i="21"/>
  <c r="F625" i="21"/>
  <c r="H624" i="21"/>
  <c r="G624" i="21"/>
  <c r="F624" i="21"/>
  <c r="H623" i="21"/>
  <c r="G623" i="21"/>
  <c r="F623" i="21"/>
  <c r="H622" i="21"/>
  <c r="G622" i="21"/>
  <c r="F622" i="21"/>
  <c r="H621" i="21"/>
  <c r="G621" i="21"/>
  <c r="F621" i="21"/>
  <c r="H620" i="21"/>
  <c r="G620" i="21"/>
  <c r="F620" i="21"/>
  <c r="H619" i="21"/>
  <c r="G619" i="21"/>
  <c r="F619" i="21"/>
  <c r="H618" i="21"/>
  <c r="G618" i="21"/>
  <c r="F618" i="21"/>
  <c r="H617" i="21"/>
  <c r="G617" i="21"/>
  <c r="F617" i="21"/>
  <c r="H616" i="21"/>
  <c r="G616" i="21"/>
  <c r="F616" i="21"/>
  <c r="H615" i="21"/>
  <c r="G615" i="21"/>
  <c r="F615" i="21"/>
  <c r="H614" i="21"/>
  <c r="G614" i="21"/>
  <c r="F614" i="21"/>
  <c r="H613" i="21"/>
  <c r="G613" i="21"/>
  <c r="F613" i="21"/>
  <c r="H612" i="21"/>
  <c r="G612" i="21"/>
  <c r="F612" i="21"/>
  <c r="H611" i="21"/>
  <c r="G611" i="21"/>
  <c r="F611" i="21"/>
  <c r="H610" i="21"/>
  <c r="G610" i="21"/>
  <c r="F610" i="21"/>
  <c r="H609" i="21"/>
  <c r="G609" i="21"/>
  <c r="F609" i="21"/>
  <c r="H608" i="21"/>
  <c r="G608" i="21"/>
  <c r="F608" i="21"/>
  <c r="H607" i="21"/>
  <c r="G607" i="21"/>
  <c r="F607" i="21"/>
  <c r="H606" i="21"/>
  <c r="G606" i="21"/>
  <c r="F606" i="21"/>
  <c r="H605" i="21"/>
  <c r="G605" i="21"/>
  <c r="F605" i="21"/>
  <c r="H604" i="21"/>
  <c r="G604" i="21"/>
  <c r="F604" i="21"/>
  <c r="H603" i="21"/>
  <c r="G603" i="21"/>
  <c r="F603" i="21"/>
  <c r="H602" i="21"/>
  <c r="G602" i="21"/>
  <c r="F602" i="21"/>
  <c r="H601" i="21"/>
  <c r="G601" i="21"/>
  <c r="F601" i="21"/>
  <c r="H600" i="21"/>
  <c r="G600" i="21"/>
  <c r="F600" i="21"/>
  <c r="H599" i="21"/>
  <c r="G599" i="21"/>
  <c r="F599" i="21"/>
  <c r="H598" i="21"/>
  <c r="G598" i="21"/>
  <c r="F598" i="21"/>
  <c r="H597" i="21"/>
  <c r="G597" i="21"/>
  <c r="F597" i="21"/>
  <c r="H596" i="21"/>
  <c r="G596" i="21"/>
  <c r="F596" i="21"/>
  <c r="H595" i="21"/>
  <c r="G595" i="21"/>
  <c r="F595" i="21"/>
  <c r="H594" i="21"/>
  <c r="G594" i="21"/>
  <c r="F594" i="21"/>
  <c r="H593" i="21"/>
  <c r="G593" i="21"/>
  <c r="F593" i="21"/>
  <c r="H592" i="21"/>
  <c r="G592" i="21"/>
  <c r="F592" i="21"/>
  <c r="H591" i="21"/>
  <c r="G591" i="21"/>
  <c r="F591" i="21"/>
  <c r="H590" i="21"/>
  <c r="G590" i="21"/>
  <c r="F590" i="21"/>
  <c r="H589" i="21"/>
  <c r="G589" i="21"/>
  <c r="F589" i="21"/>
  <c r="H588" i="21"/>
  <c r="G588" i="21"/>
  <c r="F588" i="21"/>
  <c r="H587" i="21"/>
  <c r="G587" i="21"/>
  <c r="F587" i="21"/>
  <c r="H586" i="21"/>
  <c r="G586" i="21"/>
  <c r="F586" i="21"/>
  <c r="H585" i="21"/>
  <c r="G585" i="21"/>
  <c r="F585" i="21"/>
  <c r="H584" i="21"/>
  <c r="G584" i="21"/>
  <c r="F584" i="21"/>
  <c r="H583" i="21"/>
  <c r="G583" i="21"/>
  <c r="F583" i="21"/>
  <c r="H582" i="21"/>
  <c r="G582" i="21"/>
  <c r="F582" i="21"/>
  <c r="H581" i="21"/>
  <c r="G581" i="21"/>
  <c r="F581" i="21"/>
  <c r="H580" i="21"/>
  <c r="G580" i="21"/>
  <c r="F580" i="21"/>
  <c r="H579" i="21"/>
  <c r="G579" i="21"/>
  <c r="F579" i="21"/>
  <c r="H578" i="21"/>
  <c r="G578" i="21"/>
  <c r="F578" i="21"/>
  <c r="H577" i="21"/>
  <c r="G577" i="21"/>
  <c r="F577" i="21"/>
  <c r="H576" i="21"/>
  <c r="G576" i="21"/>
  <c r="F576" i="21"/>
  <c r="H575" i="21"/>
  <c r="G575" i="21"/>
  <c r="F575" i="21"/>
  <c r="H574" i="21"/>
  <c r="G574" i="21"/>
  <c r="F574" i="21"/>
  <c r="H573" i="21"/>
  <c r="G573" i="21"/>
  <c r="F573" i="21"/>
  <c r="H572" i="21"/>
  <c r="G572" i="21"/>
  <c r="F572" i="21"/>
  <c r="H571" i="21"/>
  <c r="G571" i="21"/>
  <c r="F571" i="21"/>
  <c r="H570" i="21"/>
  <c r="G570" i="21"/>
  <c r="F570" i="21"/>
  <c r="H569" i="21"/>
  <c r="G569" i="21"/>
  <c r="F569" i="21"/>
  <c r="H568" i="21"/>
  <c r="G568" i="21"/>
  <c r="F568" i="21"/>
  <c r="H567" i="21"/>
  <c r="G567" i="21"/>
  <c r="F567" i="21"/>
  <c r="H566" i="21"/>
  <c r="G566" i="21"/>
  <c r="F566" i="21"/>
  <c r="H565" i="21"/>
  <c r="G565" i="21"/>
  <c r="F565" i="21"/>
  <c r="H564" i="21"/>
  <c r="G564" i="21"/>
  <c r="F564" i="21"/>
  <c r="H563" i="21"/>
  <c r="G563" i="21"/>
  <c r="F563" i="21"/>
  <c r="H562" i="21"/>
  <c r="G562" i="21"/>
  <c r="F562" i="21"/>
  <c r="H561" i="21"/>
  <c r="G561" i="21"/>
  <c r="F561" i="21"/>
  <c r="H560" i="21"/>
  <c r="G560" i="21"/>
  <c r="F560" i="21"/>
  <c r="H559" i="21"/>
  <c r="G559" i="21"/>
  <c r="F559" i="21"/>
  <c r="H558" i="21"/>
  <c r="G558" i="21"/>
  <c r="F558" i="21"/>
  <c r="H557" i="21"/>
  <c r="G557" i="21"/>
  <c r="F557" i="21"/>
  <c r="H556" i="21"/>
  <c r="G556" i="21"/>
  <c r="F556" i="21"/>
  <c r="H555" i="21"/>
  <c r="G555" i="21"/>
  <c r="F555" i="21"/>
  <c r="H554" i="21"/>
  <c r="G554" i="21"/>
  <c r="F554" i="21"/>
  <c r="H553" i="21"/>
  <c r="G553" i="21"/>
  <c r="F553" i="21"/>
  <c r="H552" i="21"/>
  <c r="G552" i="21"/>
  <c r="F552" i="21"/>
  <c r="H551" i="21"/>
  <c r="G551" i="21"/>
  <c r="F551" i="21"/>
  <c r="H550" i="21"/>
  <c r="G550" i="21"/>
  <c r="F550" i="21"/>
  <c r="H549" i="21"/>
  <c r="G549" i="21"/>
  <c r="F549" i="21"/>
  <c r="H548" i="21"/>
  <c r="G548" i="21"/>
  <c r="F548" i="21"/>
  <c r="H547" i="21"/>
  <c r="G547" i="21"/>
  <c r="F547" i="21"/>
  <c r="H546" i="21"/>
  <c r="G546" i="21"/>
  <c r="F546" i="21"/>
  <c r="H545" i="21"/>
  <c r="G545" i="21"/>
  <c r="F545" i="21"/>
  <c r="H544" i="21"/>
  <c r="G544" i="21"/>
  <c r="F544" i="21"/>
  <c r="H543" i="21"/>
  <c r="G543" i="21"/>
  <c r="F543" i="21"/>
  <c r="H542" i="21"/>
  <c r="G542" i="21"/>
  <c r="F542" i="21"/>
  <c r="H541" i="21"/>
  <c r="G541" i="21"/>
  <c r="F541" i="21"/>
  <c r="H540" i="21"/>
  <c r="G540" i="21"/>
  <c r="F540" i="21"/>
  <c r="H539" i="21"/>
  <c r="G539" i="21"/>
  <c r="F539" i="21"/>
  <c r="H538" i="21"/>
  <c r="G538" i="21"/>
  <c r="F538" i="21"/>
  <c r="H537" i="21"/>
  <c r="G537" i="21"/>
  <c r="F537" i="21"/>
  <c r="H536" i="21"/>
  <c r="G536" i="21"/>
  <c r="F536" i="21"/>
  <c r="H535" i="21"/>
  <c r="G535" i="21"/>
  <c r="F535" i="21"/>
  <c r="H534" i="21"/>
  <c r="G534" i="21"/>
  <c r="F534" i="21"/>
  <c r="H533" i="21"/>
  <c r="G533" i="21"/>
  <c r="F533" i="21"/>
  <c r="H532" i="21"/>
  <c r="G532" i="21"/>
  <c r="F532" i="21"/>
  <c r="H531" i="21"/>
  <c r="G531" i="21"/>
  <c r="F531" i="21"/>
  <c r="H530" i="21"/>
  <c r="G530" i="21"/>
  <c r="F530" i="21"/>
  <c r="H529" i="21"/>
  <c r="G529" i="21"/>
  <c r="F529" i="21"/>
  <c r="H528" i="21"/>
  <c r="G528" i="21"/>
  <c r="F528" i="21"/>
  <c r="H527" i="21"/>
  <c r="G527" i="21"/>
  <c r="F527" i="21"/>
  <c r="H526" i="21"/>
  <c r="G526" i="21"/>
  <c r="F526" i="21"/>
  <c r="H525" i="21"/>
  <c r="G525" i="21"/>
  <c r="F525" i="21"/>
  <c r="H524" i="21"/>
  <c r="G524" i="21"/>
  <c r="F524" i="21"/>
  <c r="H523" i="21"/>
  <c r="G523" i="21"/>
  <c r="F523" i="21"/>
  <c r="H522" i="21"/>
  <c r="G522" i="21"/>
  <c r="F522" i="21"/>
  <c r="H521" i="21"/>
  <c r="G521" i="21"/>
  <c r="F521" i="21"/>
  <c r="H520" i="21"/>
  <c r="G520" i="21"/>
  <c r="F520" i="21"/>
  <c r="H519" i="21"/>
  <c r="G519" i="21"/>
  <c r="F519" i="21"/>
  <c r="H518" i="21"/>
  <c r="G518" i="21"/>
  <c r="F518" i="21"/>
  <c r="H517" i="21"/>
  <c r="G517" i="21"/>
  <c r="F517" i="21"/>
  <c r="H516" i="21"/>
  <c r="G516" i="21"/>
  <c r="F516" i="21"/>
  <c r="H515" i="21"/>
  <c r="G515" i="21"/>
  <c r="F515" i="21"/>
  <c r="H514" i="21"/>
  <c r="G514" i="21"/>
  <c r="F514" i="21"/>
  <c r="H513" i="21"/>
  <c r="G513" i="21"/>
  <c r="F513" i="21"/>
  <c r="H512" i="21"/>
  <c r="G512" i="21"/>
  <c r="F512" i="21"/>
  <c r="H511" i="21"/>
  <c r="G511" i="21"/>
  <c r="F511" i="21"/>
  <c r="H510" i="21"/>
  <c r="G510" i="21"/>
  <c r="F510" i="21"/>
  <c r="H509" i="21"/>
  <c r="G509" i="21"/>
  <c r="F509" i="21"/>
  <c r="H508" i="21"/>
  <c r="G508" i="21"/>
  <c r="F508" i="21"/>
  <c r="H507" i="21"/>
  <c r="G507" i="21"/>
  <c r="F507" i="21"/>
  <c r="H506" i="21"/>
  <c r="G506" i="21"/>
  <c r="F506" i="21"/>
  <c r="H505" i="21"/>
  <c r="G505" i="21"/>
  <c r="F505" i="21"/>
  <c r="H504" i="21"/>
  <c r="G504" i="21"/>
  <c r="F504" i="21"/>
  <c r="H503" i="21"/>
  <c r="G503" i="21"/>
  <c r="F503" i="21"/>
  <c r="H502" i="21"/>
  <c r="G502" i="21"/>
  <c r="F502" i="21"/>
  <c r="H501" i="21"/>
  <c r="G501" i="21"/>
  <c r="F501" i="21"/>
  <c r="H500" i="21"/>
  <c r="G500" i="21"/>
  <c r="F500" i="21"/>
  <c r="H499" i="21"/>
  <c r="G499" i="21"/>
  <c r="F499" i="21"/>
  <c r="H498" i="21"/>
  <c r="G498" i="21"/>
  <c r="F498" i="21"/>
  <c r="H497" i="21"/>
  <c r="G497" i="21"/>
  <c r="F497" i="21"/>
  <c r="H496" i="21"/>
  <c r="G496" i="21"/>
  <c r="F496" i="21"/>
  <c r="H495" i="21"/>
  <c r="G495" i="21"/>
  <c r="F495" i="21"/>
  <c r="H494" i="21"/>
  <c r="G494" i="21"/>
  <c r="F494" i="21"/>
  <c r="H493" i="21"/>
  <c r="G493" i="21"/>
  <c r="F493" i="21"/>
  <c r="H492" i="21"/>
  <c r="G492" i="21"/>
  <c r="F492" i="21"/>
  <c r="H491" i="21"/>
  <c r="G491" i="21"/>
  <c r="F491" i="21"/>
  <c r="H490" i="21"/>
  <c r="G490" i="21"/>
  <c r="F490" i="21"/>
  <c r="H489" i="21"/>
  <c r="G489" i="21"/>
  <c r="F489" i="21"/>
  <c r="H488" i="21"/>
  <c r="G488" i="21"/>
  <c r="F488" i="21"/>
  <c r="H487" i="21"/>
  <c r="G487" i="21"/>
  <c r="F487" i="21"/>
  <c r="H486" i="21"/>
  <c r="G486" i="21"/>
  <c r="F486" i="21"/>
  <c r="H485" i="21"/>
  <c r="G485" i="21"/>
  <c r="F485" i="21"/>
  <c r="H484" i="21"/>
  <c r="G484" i="21"/>
  <c r="F484" i="21"/>
  <c r="H483" i="21"/>
  <c r="G483" i="21"/>
  <c r="F483" i="21"/>
  <c r="H482" i="21"/>
  <c r="G482" i="21"/>
  <c r="F482" i="21"/>
  <c r="H481" i="21"/>
  <c r="G481" i="21"/>
  <c r="F481" i="21"/>
  <c r="H480" i="21"/>
  <c r="G480" i="21"/>
  <c r="F480" i="21"/>
  <c r="H479" i="21"/>
  <c r="G479" i="21"/>
  <c r="F479" i="21"/>
  <c r="H478" i="21"/>
  <c r="G478" i="21"/>
  <c r="F478" i="21"/>
  <c r="H477" i="21"/>
  <c r="G477" i="21"/>
  <c r="F477" i="21"/>
  <c r="H476" i="21"/>
  <c r="G476" i="21"/>
  <c r="F476" i="21"/>
  <c r="H475" i="21"/>
  <c r="G475" i="21"/>
  <c r="F475" i="21"/>
  <c r="H474" i="21"/>
  <c r="G474" i="21"/>
  <c r="F474" i="21"/>
  <c r="H473" i="21"/>
  <c r="G473" i="21"/>
  <c r="F473" i="21"/>
  <c r="H472" i="21"/>
  <c r="G472" i="21"/>
  <c r="F472" i="21"/>
  <c r="H471" i="21"/>
  <c r="G471" i="21"/>
  <c r="F471" i="21"/>
  <c r="H470" i="21"/>
  <c r="G470" i="21"/>
  <c r="F470" i="21"/>
  <c r="H469" i="21"/>
  <c r="G469" i="21"/>
  <c r="F469" i="21"/>
  <c r="H468" i="21"/>
  <c r="G468" i="21"/>
  <c r="F468" i="21"/>
  <c r="H467" i="21"/>
  <c r="G467" i="21"/>
  <c r="F467" i="21"/>
  <c r="H466" i="21"/>
  <c r="G466" i="21"/>
  <c r="F466" i="21"/>
  <c r="H465" i="21"/>
  <c r="G465" i="21"/>
  <c r="F465" i="21"/>
  <c r="H464" i="21"/>
  <c r="G464" i="21"/>
  <c r="F464" i="21"/>
  <c r="H463" i="21"/>
  <c r="G463" i="21"/>
  <c r="F463" i="21"/>
  <c r="H462" i="21"/>
  <c r="G462" i="21"/>
  <c r="F462" i="21"/>
  <c r="H461" i="21"/>
  <c r="G461" i="21"/>
  <c r="F461" i="21"/>
  <c r="H460" i="21"/>
  <c r="G460" i="21"/>
  <c r="F460" i="21"/>
  <c r="H459" i="21"/>
  <c r="G459" i="21"/>
  <c r="F459" i="21"/>
  <c r="H458" i="21"/>
  <c r="G458" i="21"/>
  <c r="F458" i="21"/>
  <c r="H457" i="21"/>
  <c r="G457" i="21"/>
  <c r="F457" i="21"/>
  <c r="H456" i="21"/>
  <c r="G456" i="21"/>
  <c r="F456" i="21"/>
  <c r="H455" i="21"/>
  <c r="G455" i="21"/>
  <c r="F455" i="21"/>
  <c r="H454" i="21"/>
  <c r="G454" i="21"/>
  <c r="F454" i="21"/>
  <c r="H453" i="21"/>
  <c r="G453" i="21"/>
  <c r="F453" i="21"/>
  <c r="H452" i="21"/>
  <c r="G452" i="21"/>
  <c r="F452" i="21"/>
  <c r="H451" i="21"/>
  <c r="G451" i="21"/>
  <c r="F451" i="21"/>
  <c r="H450" i="21"/>
  <c r="G450" i="21"/>
  <c r="F450" i="21"/>
  <c r="H449" i="21"/>
  <c r="G449" i="21"/>
  <c r="F449" i="21"/>
  <c r="H448" i="21"/>
  <c r="G448" i="21"/>
  <c r="F448" i="21"/>
  <c r="H447" i="21"/>
  <c r="G447" i="21"/>
  <c r="F447" i="21"/>
  <c r="H446" i="21"/>
  <c r="G446" i="21"/>
  <c r="F446" i="21"/>
  <c r="H445" i="21"/>
  <c r="G445" i="21"/>
  <c r="F445" i="21"/>
  <c r="H444" i="21"/>
  <c r="G444" i="21"/>
  <c r="F444" i="21"/>
  <c r="H443" i="21"/>
  <c r="G443" i="21"/>
  <c r="F443" i="21"/>
  <c r="H442" i="21"/>
  <c r="G442" i="21"/>
  <c r="F442" i="21"/>
  <c r="H441" i="21"/>
  <c r="G441" i="21"/>
  <c r="F441" i="21"/>
  <c r="H440" i="21"/>
  <c r="G440" i="21"/>
  <c r="F440" i="21"/>
  <c r="H439" i="21"/>
  <c r="G439" i="21"/>
  <c r="F439" i="21"/>
  <c r="H438" i="21"/>
  <c r="G438" i="21"/>
  <c r="F438" i="21"/>
  <c r="H437" i="21"/>
  <c r="G437" i="21"/>
  <c r="F437" i="21"/>
  <c r="H436" i="21"/>
  <c r="G436" i="21"/>
  <c r="F436" i="21"/>
  <c r="H435" i="21"/>
  <c r="G435" i="21"/>
  <c r="F435" i="21"/>
  <c r="H434" i="21"/>
  <c r="G434" i="21"/>
  <c r="F434" i="21"/>
  <c r="H433" i="21"/>
  <c r="G433" i="21"/>
  <c r="F433" i="21"/>
  <c r="H432" i="21"/>
  <c r="G432" i="21"/>
  <c r="F432" i="21"/>
  <c r="H431" i="21"/>
  <c r="G431" i="21"/>
  <c r="F431" i="21"/>
  <c r="H430" i="21"/>
  <c r="G430" i="21"/>
  <c r="F430" i="21"/>
  <c r="H429" i="21"/>
  <c r="G429" i="21"/>
  <c r="F429" i="21"/>
  <c r="H428" i="21"/>
  <c r="G428" i="21"/>
  <c r="F428" i="21"/>
  <c r="H427" i="21"/>
  <c r="G427" i="21"/>
  <c r="F427" i="21"/>
  <c r="H426" i="21"/>
  <c r="G426" i="21"/>
  <c r="F426" i="21"/>
  <c r="H425" i="21"/>
  <c r="G425" i="21"/>
  <c r="F425" i="21"/>
  <c r="H424" i="21"/>
  <c r="G424" i="21"/>
  <c r="F424" i="21"/>
  <c r="H423" i="21"/>
  <c r="G423" i="21"/>
  <c r="F423" i="21"/>
  <c r="H422" i="21"/>
  <c r="G422" i="21"/>
  <c r="F422" i="21"/>
  <c r="H421" i="21"/>
  <c r="G421" i="21"/>
  <c r="F421" i="21"/>
  <c r="H420" i="21"/>
  <c r="G420" i="21"/>
  <c r="F420" i="21"/>
  <c r="H419" i="21"/>
  <c r="G419" i="21"/>
  <c r="F419" i="21"/>
  <c r="H418" i="21"/>
  <c r="G418" i="21"/>
  <c r="F418" i="21"/>
  <c r="H417" i="21"/>
  <c r="G417" i="21"/>
  <c r="F417" i="21"/>
  <c r="H416" i="21"/>
  <c r="G416" i="21"/>
  <c r="F416" i="21"/>
  <c r="H415" i="21"/>
  <c r="G415" i="21"/>
  <c r="F415" i="21"/>
  <c r="H414" i="21"/>
  <c r="G414" i="21"/>
  <c r="F414" i="21"/>
  <c r="H413" i="21"/>
  <c r="G413" i="21"/>
  <c r="F413" i="21"/>
  <c r="H412" i="21"/>
  <c r="G412" i="21"/>
  <c r="F412" i="21"/>
  <c r="H411" i="21"/>
  <c r="G411" i="21"/>
  <c r="F411" i="21"/>
  <c r="H410" i="21"/>
  <c r="G410" i="21"/>
  <c r="F410" i="21"/>
  <c r="H409" i="21"/>
  <c r="G409" i="21"/>
  <c r="F409" i="21"/>
  <c r="H408" i="21"/>
  <c r="G408" i="21"/>
  <c r="F408" i="21"/>
  <c r="H407" i="21"/>
  <c r="G407" i="21"/>
  <c r="F407" i="21"/>
  <c r="H406" i="21"/>
  <c r="G406" i="21"/>
  <c r="F406" i="21"/>
  <c r="H405" i="21"/>
  <c r="G405" i="21"/>
  <c r="F405" i="21"/>
  <c r="H404" i="21"/>
  <c r="G404" i="21"/>
  <c r="F404" i="21"/>
  <c r="H403" i="21"/>
  <c r="G403" i="21"/>
  <c r="F403" i="21"/>
  <c r="H402" i="21"/>
  <c r="G402" i="21"/>
  <c r="F402" i="21"/>
  <c r="H401" i="21"/>
  <c r="G401" i="21"/>
  <c r="F401" i="21"/>
  <c r="H400" i="21"/>
  <c r="G400" i="21"/>
  <c r="F400" i="21"/>
  <c r="H399" i="21"/>
  <c r="G399" i="21"/>
  <c r="F399" i="21"/>
  <c r="H398" i="21"/>
  <c r="G398" i="21"/>
  <c r="F398" i="21"/>
  <c r="H397" i="21"/>
  <c r="G397" i="21"/>
  <c r="F397" i="21"/>
  <c r="H396" i="21"/>
  <c r="G396" i="21"/>
  <c r="F396" i="21"/>
  <c r="H395" i="21"/>
  <c r="G395" i="21"/>
  <c r="F395" i="21"/>
  <c r="H394" i="21"/>
  <c r="G394" i="21"/>
  <c r="F394" i="21"/>
  <c r="H393" i="21"/>
  <c r="G393" i="21"/>
  <c r="F393" i="21"/>
  <c r="H392" i="21"/>
  <c r="G392" i="21"/>
  <c r="F392" i="21"/>
  <c r="H391" i="21"/>
  <c r="G391" i="21"/>
  <c r="F391" i="21"/>
  <c r="H390" i="21"/>
  <c r="G390" i="21"/>
  <c r="F390" i="21"/>
  <c r="H389" i="21"/>
  <c r="G389" i="21"/>
  <c r="F389" i="21"/>
  <c r="H388" i="21"/>
  <c r="G388" i="21"/>
  <c r="F388" i="21"/>
  <c r="H387" i="21"/>
  <c r="G387" i="21"/>
  <c r="F387" i="21"/>
  <c r="H386" i="21"/>
  <c r="G386" i="21"/>
  <c r="F386" i="21"/>
  <c r="H385" i="21"/>
  <c r="G385" i="21"/>
  <c r="F385" i="21"/>
  <c r="H384" i="21"/>
  <c r="G384" i="21"/>
  <c r="F384" i="21"/>
  <c r="H383" i="21"/>
  <c r="G383" i="21"/>
  <c r="F383" i="21"/>
  <c r="H382" i="21"/>
  <c r="G382" i="21"/>
  <c r="F382" i="21"/>
  <c r="H381" i="21"/>
  <c r="G381" i="21"/>
  <c r="F381" i="21"/>
  <c r="H380" i="21"/>
  <c r="G380" i="21"/>
  <c r="F380" i="21"/>
  <c r="H379" i="21"/>
  <c r="G379" i="21"/>
  <c r="F379" i="21"/>
  <c r="H378" i="21"/>
  <c r="G378" i="21"/>
  <c r="F378" i="21"/>
  <c r="H377" i="21"/>
  <c r="G377" i="21"/>
  <c r="F377" i="21"/>
  <c r="H376" i="21"/>
  <c r="G376" i="21"/>
  <c r="F376" i="21"/>
  <c r="H375" i="21"/>
  <c r="G375" i="21"/>
  <c r="F375" i="21"/>
  <c r="H374" i="21"/>
  <c r="G374" i="21"/>
  <c r="F374" i="21"/>
  <c r="H373" i="21"/>
  <c r="G373" i="21"/>
  <c r="F373" i="21"/>
  <c r="H372" i="21"/>
  <c r="G372" i="21"/>
  <c r="F372" i="21"/>
  <c r="H371" i="21"/>
  <c r="G371" i="21"/>
  <c r="F371" i="21"/>
  <c r="H370" i="21"/>
  <c r="G370" i="21"/>
  <c r="F370" i="21"/>
  <c r="H369" i="21"/>
  <c r="G369" i="21"/>
  <c r="F369" i="21"/>
  <c r="H368" i="21"/>
  <c r="G368" i="21"/>
  <c r="F368" i="21"/>
  <c r="H367" i="21"/>
  <c r="G367" i="21"/>
  <c r="F367" i="21"/>
  <c r="H366" i="21"/>
  <c r="G366" i="21"/>
  <c r="F366" i="21"/>
  <c r="H365" i="21"/>
  <c r="G365" i="21"/>
  <c r="F365" i="21"/>
  <c r="H364" i="21"/>
  <c r="G364" i="21"/>
  <c r="F364" i="21"/>
  <c r="H363" i="21"/>
  <c r="G363" i="21"/>
  <c r="F363" i="21"/>
  <c r="H362" i="21"/>
  <c r="G362" i="21"/>
  <c r="F362" i="21"/>
  <c r="H361" i="21"/>
  <c r="G361" i="21"/>
  <c r="F361" i="21"/>
  <c r="H360" i="21"/>
  <c r="G360" i="21"/>
  <c r="F360" i="21"/>
  <c r="H359" i="21"/>
  <c r="G359" i="21"/>
  <c r="F359" i="21"/>
  <c r="H358" i="21"/>
  <c r="G358" i="21"/>
  <c r="F358" i="21"/>
  <c r="H357" i="21"/>
  <c r="G357" i="21"/>
  <c r="F357" i="21"/>
  <c r="H356" i="21"/>
  <c r="G356" i="21"/>
  <c r="F356" i="21"/>
  <c r="H355" i="21"/>
  <c r="G355" i="21"/>
  <c r="F355" i="21"/>
  <c r="H354" i="21"/>
  <c r="G354" i="21"/>
  <c r="F354" i="21"/>
  <c r="H353" i="21"/>
  <c r="G353" i="21"/>
  <c r="F353" i="21"/>
  <c r="H352" i="21"/>
  <c r="G352" i="21"/>
  <c r="F352" i="21"/>
  <c r="H351" i="21"/>
  <c r="G351" i="21"/>
  <c r="F351" i="21"/>
  <c r="H350" i="21"/>
  <c r="G350" i="21"/>
  <c r="F350" i="21"/>
  <c r="H349" i="21"/>
  <c r="G349" i="21"/>
  <c r="F349" i="21"/>
  <c r="H348" i="21"/>
  <c r="G348" i="21"/>
  <c r="F348" i="21"/>
  <c r="H347" i="21"/>
  <c r="G347" i="21"/>
  <c r="F347" i="21"/>
  <c r="H346" i="21"/>
  <c r="G346" i="21"/>
  <c r="F346" i="21"/>
  <c r="H345" i="21"/>
  <c r="G345" i="21"/>
  <c r="F345" i="21"/>
  <c r="H344" i="21"/>
  <c r="G344" i="21"/>
  <c r="F344" i="21"/>
  <c r="H343" i="21"/>
  <c r="G343" i="21"/>
  <c r="F343" i="21"/>
  <c r="H342" i="21"/>
  <c r="G342" i="21"/>
  <c r="F342" i="21"/>
  <c r="H341" i="21"/>
  <c r="G341" i="21"/>
  <c r="F341" i="21"/>
  <c r="H340" i="21"/>
  <c r="G340" i="21"/>
  <c r="F340" i="21"/>
  <c r="H339" i="21"/>
  <c r="G339" i="21"/>
  <c r="F339" i="21"/>
  <c r="H338" i="21"/>
  <c r="G338" i="21"/>
  <c r="F338" i="21"/>
  <c r="H337" i="21"/>
  <c r="G337" i="21"/>
  <c r="F337" i="21"/>
  <c r="H336" i="21"/>
  <c r="G336" i="21"/>
  <c r="F336" i="21"/>
  <c r="H335" i="21"/>
  <c r="G335" i="21"/>
  <c r="F335" i="21"/>
  <c r="H334" i="21"/>
  <c r="G334" i="21"/>
  <c r="F334" i="21"/>
  <c r="H333" i="21"/>
  <c r="G333" i="21"/>
  <c r="F333" i="21"/>
  <c r="H332" i="21"/>
  <c r="G332" i="21"/>
  <c r="F332" i="21"/>
  <c r="H331" i="21"/>
  <c r="G331" i="21"/>
  <c r="F331" i="21"/>
  <c r="H330" i="21"/>
  <c r="G330" i="21"/>
  <c r="F330" i="21"/>
  <c r="H329" i="21"/>
  <c r="G329" i="21"/>
  <c r="F329" i="21"/>
  <c r="H328" i="21"/>
  <c r="G328" i="21"/>
  <c r="F328" i="21"/>
  <c r="H327" i="21"/>
  <c r="G327" i="21"/>
  <c r="F327" i="21"/>
  <c r="H326" i="21"/>
  <c r="G326" i="21"/>
  <c r="F326" i="21"/>
  <c r="H325" i="21"/>
  <c r="G325" i="21"/>
  <c r="F325" i="21"/>
  <c r="H324" i="21"/>
  <c r="G324" i="21"/>
  <c r="F324" i="21"/>
  <c r="H323" i="21"/>
  <c r="G323" i="21"/>
  <c r="F323" i="21"/>
  <c r="H322" i="21"/>
  <c r="G322" i="21"/>
  <c r="F322" i="21"/>
  <c r="H321" i="21"/>
  <c r="G321" i="21"/>
  <c r="F321" i="21"/>
  <c r="H320" i="21"/>
  <c r="G320" i="21"/>
  <c r="F320" i="21"/>
  <c r="H319" i="21"/>
  <c r="G319" i="21"/>
  <c r="F319" i="21"/>
  <c r="H318" i="21"/>
  <c r="G318" i="21"/>
  <c r="F318" i="21"/>
  <c r="H317" i="21"/>
  <c r="G317" i="21"/>
  <c r="F317" i="21"/>
  <c r="H316" i="21"/>
  <c r="G316" i="21"/>
  <c r="F316" i="21"/>
  <c r="H315" i="21"/>
  <c r="G315" i="21"/>
  <c r="F315" i="21"/>
  <c r="H314" i="21"/>
  <c r="G314" i="21"/>
  <c r="F314" i="21"/>
  <c r="H313" i="21"/>
  <c r="G313" i="21"/>
  <c r="F313" i="21"/>
  <c r="H312" i="21"/>
  <c r="G312" i="21"/>
  <c r="F312" i="21"/>
  <c r="H311" i="21"/>
  <c r="G311" i="21"/>
  <c r="F311" i="21"/>
  <c r="H310" i="21"/>
  <c r="G310" i="21"/>
  <c r="F310" i="21"/>
  <c r="H309" i="21"/>
  <c r="G309" i="21"/>
  <c r="F309" i="21"/>
  <c r="H308" i="21"/>
  <c r="G308" i="21"/>
  <c r="F308" i="21"/>
  <c r="H307" i="21"/>
  <c r="G307" i="21"/>
  <c r="F307" i="21"/>
  <c r="H306" i="21"/>
  <c r="G306" i="21"/>
  <c r="F306" i="21"/>
  <c r="H305" i="21"/>
  <c r="G305" i="21"/>
  <c r="F305" i="21"/>
  <c r="H304" i="21"/>
  <c r="G304" i="21"/>
  <c r="F304" i="21"/>
  <c r="H303" i="21"/>
  <c r="G303" i="21"/>
  <c r="F303" i="21"/>
  <c r="H302" i="21"/>
  <c r="G302" i="21"/>
  <c r="F302" i="21"/>
  <c r="H301" i="21"/>
  <c r="G301" i="21"/>
  <c r="F301" i="21"/>
  <c r="H300" i="21"/>
  <c r="G300" i="21"/>
  <c r="F300" i="21"/>
  <c r="H299" i="21"/>
  <c r="G299" i="21"/>
  <c r="F299" i="21"/>
  <c r="H298" i="21"/>
  <c r="G298" i="21"/>
  <c r="F298" i="21"/>
  <c r="H297" i="21"/>
  <c r="G297" i="21"/>
  <c r="F297" i="21"/>
  <c r="H296" i="21"/>
  <c r="G296" i="21"/>
  <c r="F296" i="21"/>
  <c r="H295" i="21"/>
  <c r="G295" i="21"/>
  <c r="F295" i="21"/>
  <c r="H294" i="21"/>
  <c r="G294" i="21"/>
  <c r="F294" i="21"/>
  <c r="H293" i="21"/>
  <c r="G293" i="21"/>
  <c r="F293" i="21"/>
  <c r="H292" i="21"/>
  <c r="G292" i="21"/>
  <c r="F292" i="21"/>
  <c r="H291" i="21"/>
  <c r="G291" i="21"/>
  <c r="F291" i="21"/>
  <c r="H290" i="21"/>
  <c r="G290" i="21"/>
  <c r="F290" i="21"/>
  <c r="H289" i="21"/>
  <c r="G289" i="21"/>
  <c r="F289" i="21"/>
  <c r="H288" i="21"/>
  <c r="G288" i="21"/>
  <c r="F288" i="21"/>
  <c r="H287" i="21"/>
  <c r="G287" i="21"/>
  <c r="F287" i="21"/>
  <c r="H286" i="21"/>
  <c r="G286" i="21"/>
  <c r="F286" i="21"/>
  <c r="H285" i="21"/>
  <c r="G285" i="21"/>
  <c r="F285" i="21"/>
  <c r="H284" i="21"/>
  <c r="G284" i="21"/>
  <c r="F284" i="21"/>
  <c r="H283" i="21"/>
  <c r="G283" i="21"/>
  <c r="F283" i="21"/>
  <c r="H282" i="21"/>
  <c r="G282" i="21"/>
  <c r="F282" i="21"/>
  <c r="H281" i="21"/>
  <c r="G281" i="21"/>
  <c r="F281" i="21"/>
  <c r="H280" i="21"/>
  <c r="G280" i="21"/>
  <c r="F280" i="21"/>
  <c r="H279" i="21"/>
  <c r="G279" i="21"/>
  <c r="F279" i="21"/>
  <c r="H278" i="21"/>
  <c r="G278" i="21"/>
  <c r="F278" i="21"/>
  <c r="H277" i="21"/>
  <c r="G277" i="21"/>
  <c r="F277" i="21"/>
  <c r="H276" i="21"/>
  <c r="G276" i="21"/>
  <c r="F276" i="21"/>
  <c r="H275" i="21"/>
  <c r="G275" i="21"/>
  <c r="F275" i="21"/>
  <c r="H274" i="21"/>
  <c r="G274" i="21"/>
  <c r="F274" i="21"/>
  <c r="H273" i="21"/>
  <c r="G273" i="21"/>
  <c r="F273" i="21"/>
  <c r="H272" i="21"/>
  <c r="G272" i="21"/>
  <c r="F272" i="21"/>
  <c r="H271" i="21"/>
  <c r="G271" i="21"/>
  <c r="F271" i="21"/>
  <c r="H270" i="21"/>
  <c r="G270" i="21"/>
  <c r="F270" i="21"/>
  <c r="H269" i="21"/>
  <c r="G269" i="21"/>
  <c r="F269" i="21"/>
  <c r="H268" i="21"/>
  <c r="G268" i="21"/>
  <c r="F268" i="21"/>
  <c r="H267" i="21"/>
  <c r="G267" i="21"/>
  <c r="F267" i="21"/>
  <c r="H266" i="21"/>
  <c r="G266" i="21"/>
  <c r="F266" i="21"/>
  <c r="H265" i="21"/>
  <c r="G265" i="21"/>
  <c r="F265" i="21"/>
  <c r="H264" i="21"/>
  <c r="G264" i="21"/>
  <c r="F264" i="21"/>
  <c r="H263" i="21"/>
  <c r="G263" i="21"/>
  <c r="F263" i="21"/>
  <c r="H262" i="21"/>
  <c r="G262" i="21"/>
  <c r="F262" i="21"/>
  <c r="H261" i="21"/>
  <c r="G261" i="21"/>
  <c r="F261" i="21"/>
  <c r="H260" i="21"/>
  <c r="G260" i="21"/>
  <c r="F260" i="21"/>
  <c r="H259" i="21"/>
  <c r="G259" i="21"/>
  <c r="F259" i="21"/>
  <c r="H258" i="21"/>
  <c r="G258" i="21"/>
  <c r="F258" i="21"/>
  <c r="H257" i="21"/>
  <c r="G257" i="21"/>
  <c r="F257" i="21"/>
  <c r="H256" i="21"/>
  <c r="G256" i="21"/>
  <c r="F256" i="21"/>
  <c r="H255" i="21"/>
  <c r="G255" i="21"/>
  <c r="F255" i="21"/>
  <c r="H254" i="21"/>
  <c r="G254" i="21"/>
  <c r="F254" i="21"/>
  <c r="H253" i="21"/>
  <c r="G253" i="21"/>
  <c r="F253" i="21"/>
  <c r="H252" i="21"/>
  <c r="G252" i="21"/>
  <c r="F252" i="21"/>
  <c r="H251" i="21"/>
  <c r="G251" i="21"/>
  <c r="F251" i="21"/>
  <c r="H250" i="21"/>
  <c r="G250" i="21"/>
  <c r="F250" i="21"/>
  <c r="H249" i="21"/>
  <c r="G249" i="21"/>
  <c r="F249" i="21"/>
  <c r="H248" i="21"/>
  <c r="G248" i="21"/>
  <c r="F248" i="21"/>
  <c r="H247" i="21"/>
  <c r="G247" i="21"/>
  <c r="F247" i="21"/>
  <c r="H246" i="21"/>
  <c r="G246" i="21"/>
  <c r="F246" i="21"/>
  <c r="H245" i="21"/>
  <c r="G245" i="21"/>
  <c r="F245" i="21"/>
  <c r="H244" i="21"/>
  <c r="G244" i="21"/>
  <c r="F244" i="21"/>
  <c r="H243" i="21"/>
  <c r="G243" i="21"/>
  <c r="F243" i="21"/>
  <c r="H242" i="21"/>
  <c r="G242" i="21"/>
  <c r="F242" i="21"/>
  <c r="H241" i="21"/>
  <c r="G241" i="21"/>
  <c r="F241" i="21"/>
  <c r="H240" i="21"/>
  <c r="G240" i="21"/>
  <c r="F240" i="21"/>
  <c r="H239" i="21"/>
  <c r="G239" i="21"/>
  <c r="F239" i="21"/>
  <c r="H238" i="21"/>
  <c r="G238" i="21"/>
  <c r="F238" i="21"/>
  <c r="H237" i="21"/>
  <c r="G237" i="21"/>
  <c r="F237" i="21"/>
  <c r="H236" i="21"/>
  <c r="G236" i="21"/>
  <c r="F236" i="21"/>
  <c r="H235" i="21"/>
  <c r="G235" i="21"/>
  <c r="F235" i="21"/>
  <c r="H234" i="21"/>
  <c r="G234" i="21"/>
  <c r="F234" i="21"/>
  <c r="H233" i="21"/>
  <c r="G233" i="21"/>
  <c r="F233" i="21"/>
  <c r="H232" i="21"/>
  <c r="G232" i="21"/>
  <c r="F232" i="21"/>
  <c r="H231" i="21"/>
  <c r="G231" i="21"/>
  <c r="F231" i="21"/>
  <c r="H230" i="21"/>
  <c r="G230" i="21"/>
  <c r="F230" i="21"/>
  <c r="H229" i="21"/>
  <c r="G229" i="21"/>
  <c r="F229" i="21"/>
  <c r="H228" i="21"/>
  <c r="G228" i="21"/>
  <c r="F228" i="21"/>
  <c r="H227" i="21"/>
  <c r="G227" i="21"/>
  <c r="F227" i="21"/>
  <c r="H226" i="21"/>
  <c r="G226" i="21"/>
  <c r="F226" i="21"/>
  <c r="H225" i="21"/>
  <c r="G225" i="21"/>
  <c r="F225" i="21"/>
  <c r="H224" i="21"/>
  <c r="G224" i="21"/>
  <c r="F224" i="21"/>
  <c r="H223" i="21"/>
  <c r="G223" i="21"/>
  <c r="F223" i="21"/>
  <c r="H222" i="21"/>
  <c r="G222" i="21"/>
  <c r="F222" i="21"/>
  <c r="H221" i="21"/>
  <c r="G221" i="21"/>
  <c r="F221" i="21"/>
  <c r="H220" i="21"/>
  <c r="G220" i="21"/>
  <c r="F220" i="21"/>
  <c r="H219" i="21"/>
  <c r="G219" i="21"/>
  <c r="F219" i="21"/>
  <c r="H218" i="21"/>
  <c r="G218" i="21"/>
  <c r="F218" i="21"/>
  <c r="H217" i="21"/>
  <c r="G217" i="21"/>
  <c r="F217" i="21"/>
  <c r="H216" i="21"/>
  <c r="G216" i="21"/>
  <c r="F216" i="21"/>
  <c r="H215" i="21"/>
  <c r="G215" i="21"/>
  <c r="F215" i="21"/>
  <c r="H214" i="21"/>
  <c r="G214" i="21"/>
  <c r="F214" i="21"/>
  <c r="H213" i="21"/>
  <c r="G213" i="21"/>
  <c r="F213" i="21"/>
  <c r="H212" i="21"/>
  <c r="G212" i="21"/>
  <c r="F212" i="21"/>
  <c r="H211" i="21"/>
  <c r="G211" i="21"/>
  <c r="F211" i="21"/>
  <c r="H210" i="21"/>
  <c r="G210" i="21"/>
  <c r="F210" i="21"/>
  <c r="H209" i="21"/>
  <c r="G209" i="21"/>
  <c r="F209" i="21"/>
  <c r="H208" i="21"/>
  <c r="G208" i="21"/>
  <c r="F208" i="21"/>
  <c r="H207" i="21"/>
  <c r="G207" i="21"/>
  <c r="F207" i="21"/>
  <c r="H206" i="21"/>
  <c r="G206" i="21"/>
  <c r="F206" i="21"/>
  <c r="H205" i="21"/>
  <c r="G205" i="21"/>
  <c r="F205" i="21"/>
  <c r="H204" i="21"/>
  <c r="G204" i="21"/>
  <c r="F204" i="21"/>
  <c r="H203" i="21"/>
  <c r="G203" i="21"/>
  <c r="F203" i="21"/>
  <c r="H202" i="21"/>
  <c r="G202" i="21"/>
  <c r="F202" i="21"/>
  <c r="H201" i="21"/>
  <c r="G201" i="21"/>
  <c r="F201" i="21"/>
  <c r="H200" i="21"/>
  <c r="G200" i="21"/>
  <c r="F200" i="21"/>
  <c r="H199" i="21"/>
  <c r="G199" i="21"/>
  <c r="F199" i="21"/>
  <c r="H198" i="21"/>
  <c r="G198" i="21"/>
  <c r="F198" i="21"/>
  <c r="H197" i="21"/>
  <c r="G197" i="21"/>
  <c r="F197" i="21"/>
  <c r="H196" i="21"/>
  <c r="G196" i="21"/>
  <c r="F196" i="21"/>
  <c r="H195" i="21"/>
  <c r="G195" i="21"/>
  <c r="F195" i="21"/>
  <c r="H194" i="21"/>
  <c r="G194" i="21"/>
  <c r="F194" i="21"/>
  <c r="H193" i="21"/>
  <c r="G193" i="21"/>
  <c r="F193" i="21"/>
  <c r="H192" i="21"/>
  <c r="G192" i="21"/>
  <c r="F192" i="21"/>
  <c r="H191" i="21"/>
  <c r="G191" i="21"/>
  <c r="F191" i="21"/>
  <c r="H190" i="21"/>
  <c r="G190" i="21"/>
  <c r="F190" i="21"/>
  <c r="H189" i="21"/>
  <c r="G189" i="21"/>
  <c r="F189" i="21"/>
  <c r="H188" i="21"/>
  <c r="G188" i="21"/>
  <c r="F188" i="21"/>
  <c r="H187" i="21"/>
  <c r="G187" i="21"/>
  <c r="F187" i="21"/>
  <c r="H186" i="21"/>
  <c r="G186" i="21"/>
  <c r="F186" i="21"/>
  <c r="H185" i="21"/>
  <c r="G185" i="21"/>
  <c r="F185" i="21"/>
  <c r="H184" i="21"/>
  <c r="G184" i="21"/>
  <c r="F184" i="21"/>
  <c r="H183" i="21"/>
  <c r="G183" i="21"/>
  <c r="F183" i="21"/>
  <c r="H182" i="21"/>
  <c r="G182" i="21"/>
  <c r="F182" i="21"/>
  <c r="H181" i="21"/>
  <c r="G181" i="21"/>
  <c r="F181" i="21"/>
  <c r="H180" i="21"/>
  <c r="G180" i="21"/>
  <c r="F180" i="21"/>
  <c r="H179" i="21"/>
  <c r="G179" i="21"/>
  <c r="F179" i="21"/>
  <c r="H178" i="21"/>
  <c r="G178" i="21"/>
  <c r="F178" i="21"/>
  <c r="H177" i="21"/>
  <c r="G177" i="21"/>
  <c r="F177" i="21"/>
  <c r="H176" i="21"/>
  <c r="G176" i="21"/>
  <c r="F176" i="21"/>
  <c r="H175" i="21"/>
  <c r="G175" i="21"/>
  <c r="F175" i="21"/>
  <c r="H174" i="21"/>
  <c r="G174" i="21"/>
  <c r="F174" i="21"/>
  <c r="H173" i="21"/>
  <c r="G173" i="21"/>
  <c r="F173" i="21"/>
  <c r="H172" i="21"/>
  <c r="G172" i="21"/>
  <c r="F172" i="21"/>
  <c r="H171" i="21"/>
  <c r="G171" i="21"/>
  <c r="F171" i="21"/>
  <c r="H170" i="21"/>
  <c r="G170" i="21"/>
  <c r="F170" i="21"/>
  <c r="H169" i="21"/>
  <c r="G169" i="21"/>
  <c r="F169" i="21"/>
  <c r="H168" i="21"/>
  <c r="G168" i="21"/>
  <c r="F168" i="21"/>
  <c r="H167" i="21"/>
  <c r="G167" i="21"/>
  <c r="F167" i="21"/>
  <c r="H166" i="21"/>
  <c r="G166" i="21"/>
  <c r="F166" i="21"/>
  <c r="H165" i="21"/>
  <c r="G165" i="21"/>
  <c r="F165" i="21"/>
  <c r="H164" i="21"/>
  <c r="G164" i="21"/>
  <c r="F164" i="21"/>
  <c r="H163" i="21"/>
  <c r="G163" i="21"/>
  <c r="F163" i="21"/>
  <c r="H162" i="21"/>
  <c r="G162" i="21"/>
  <c r="F162" i="21"/>
  <c r="H161" i="21"/>
  <c r="G161" i="21"/>
  <c r="F161" i="21"/>
  <c r="H160" i="21"/>
  <c r="G160" i="21"/>
  <c r="F160" i="21"/>
  <c r="H159" i="21"/>
  <c r="G159" i="21"/>
  <c r="F159" i="21"/>
  <c r="H158" i="21"/>
  <c r="G158" i="21"/>
  <c r="F158" i="21"/>
  <c r="H157" i="21"/>
  <c r="G157" i="21"/>
  <c r="F157" i="21"/>
  <c r="H156" i="21"/>
  <c r="G156" i="21"/>
  <c r="F156" i="21"/>
  <c r="H155" i="21"/>
  <c r="G155" i="21"/>
  <c r="F155" i="21"/>
  <c r="H154" i="21"/>
  <c r="G154" i="21"/>
  <c r="F154" i="21"/>
  <c r="H153" i="21"/>
  <c r="G153" i="21"/>
  <c r="F153" i="21"/>
  <c r="H152" i="21"/>
  <c r="G152" i="21"/>
  <c r="F152" i="21"/>
  <c r="H151" i="21"/>
  <c r="G151" i="21"/>
  <c r="F151" i="21"/>
  <c r="H150" i="21"/>
  <c r="G150" i="21"/>
  <c r="F150" i="21"/>
  <c r="H149" i="21"/>
  <c r="G149" i="21"/>
  <c r="F149" i="21"/>
  <c r="H148" i="21"/>
  <c r="G148" i="21"/>
  <c r="F148" i="21"/>
  <c r="H147" i="21"/>
  <c r="G147" i="21"/>
  <c r="F147" i="21"/>
  <c r="H146" i="21"/>
  <c r="G146" i="21"/>
  <c r="F146" i="21"/>
  <c r="H145" i="21"/>
  <c r="G145" i="21"/>
  <c r="F145" i="21"/>
  <c r="H144" i="21"/>
  <c r="G144" i="21"/>
  <c r="F144" i="21"/>
  <c r="H143" i="21"/>
  <c r="G143" i="21"/>
  <c r="F143" i="21"/>
  <c r="H142" i="21"/>
  <c r="G142" i="21"/>
  <c r="F142" i="21"/>
  <c r="H141" i="21"/>
  <c r="G141" i="21"/>
  <c r="F141" i="21"/>
  <c r="H140" i="21"/>
  <c r="G140" i="21"/>
  <c r="F140" i="21"/>
  <c r="H139" i="21"/>
  <c r="G139" i="21"/>
  <c r="F139" i="21"/>
  <c r="H138" i="21"/>
  <c r="G138" i="21"/>
  <c r="F138" i="21"/>
  <c r="H137" i="21"/>
  <c r="G137" i="21"/>
  <c r="F137" i="21"/>
  <c r="H136" i="21"/>
  <c r="G136" i="21"/>
  <c r="F136" i="21"/>
  <c r="H135" i="21"/>
  <c r="G135" i="21"/>
  <c r="F135" i="21"/>
  <c r="H134" i="21"/>
  <c r="G134" i="21"/>
  <c r="F134" i="21"/>
  <c r="H133" i="21"/>
  <c r="G133" i="21"/>
  <c r="F133" i="21"/>
  <c r="H132" i="21"/>
  <c r="G132" i="21"/>
  <c r="F132" i="21"/>
  <c r="H131" i="21"/>
  <c r="G131" i="21"/>
  <c r="F131" i="21"/>
  <c r="H130" i="21"/>
  <c r="G130" i="21"/>
  <c r="F130" i="21"/>
  <c r="H129" i="21"/>
  <c r="G129" i="21"/>
  <c r="F129" i="21"/>
  <c r="H128" i="21"/>
  <c r="G128" i="21"/>
  <c r="F128" i="21"/>
  <c r="H127" i="21"/>
  <c r="G127" i="21"/>
  <c r="F127" i="21"/>
  <c r="H126" i="21"/>
  <c r="G126" i="21"/>
  <c r="F126" i="21"/>
  <c r="H125" i="21"/>
  <c r="G125" i="21"/>
  <c r="F125" i="21"/>
  <c r="H124" i="21"/>
  <c r="G124" i="21"/>
  <c r="F124" i="21"/>
  <c r="H123" i="21"/>
  <c r="G123" i="21"/>
  <c r="F123" i="21"/>
  <c r="H122" i="21"/>
  <c r="G122" i="21"/>
  <c r="F122" i="21"/>
  <c r="H121" i="21"/>
  <c r="G121" i="21"/>
  <c r="F121" i="21"/>
  <c r="H120" i="21"/>
  <c r="G120" i="21"/>
  <c r="F120" i="21"/>
  <c r="H119" i="21"/>
  <c r="G119" i="21"/>
  <c r="F119" i="21"/>
  <c r="H118" i="21"/>
  <c r="G118" i="21"/>
  <c r="F118" i="21"/>
  <c r="H117" i="21"/>
  <c r="G117" i="21"/>
  <c r="F117" i="21"/>
  <c r="H116" i="21"/>
  <c r="G116" i="21"/>
  <c r="F116" i="21"/>
  <c r="H115" i="21"/>
  <c r="G115" i="21"/>
  <c r="F115" i="21"/>
  <c r="H114" i="21"/>
  <c r="G114" i="21"/>
  <c r="F114" i="21"/>
  <c r="H113" i="21"/>
  <c r="G113" i="21"/>
  <c r="F113" i="21"/>
  <c r="H112" i="21"/>
  <c r="G112" i="21"/>
  <c r="F112" i="21"/>
  <c r="H111" i="21"/>
  <c r="G111" i="21"/>
  <c r="F111" i="21"/>
  <c r="H110" i="21"/>
  <c r="G110" i="21"/>
  <c r="F110" i="21"/>
  <c r="H109" i="21"/>
  <c r="G109" i="21"/>
  <c r="F109" i="21"/>
  <c r="H108" i="21"/>
  <c r="G108" i="21"/>
  <c r="F108" i="21"/>
  <c r="H107" i="21"/>
  <c r="G107" i="21"/>
  <c r="F107" i="21"/>
  <c r="H106" i="21"/>
  <c r="G106" i="21"/>
  <c r="F106" i="21"/>
  <c r="H105" i="21"/>
  <c r="G105" i="21"/>
  <c r="F105" i="21"/>
  <c r="H104" i="21"/>
  <c r="G104" i="21"/>
  <c r="F104" i="21"/>
  <c r="H103" i="21"/>
  <c r="G103" i="21"/>
  <c r="F103" i="21"/>
  <c r="H102" i="21"/>
  <c r="G102" i="21"/>
  <c r="F102" i="21"/>
  <c r="H101" i="21"/>
  <c r="G101" i="21"/>
  <c r="F101" i="21"/>
  <c r="H100" i="21"/>
  <c r="G100" i="21"/>
  <c r="F100" i="21"/>
  <c r="H99" i="21"/>
  <c r="G99" i="21"/>
  <c r="F99" i="21"/>
  <c r="H98" i="21"/>
  <c r="G98" i="21"/>
  <c r="F98" i="21"/>
  <c r="H97" i="21"/>
  <c r="G97" i="21"/>
  <c r="F97" i="21"/>
  <c r="H96" i="21"/>
  <c r="G96" i="21"/>
  <c r="F96" i="21"/>
  <c r="H95" i="21"/>
  <c r="G95" i="21"/>
  <c r="F95" i="21"/>
  <c r="H94" i="21"/>
  <c r="G94" i="21"/>
  <c r="F94" i="21"/>
  <c r="H93" i="21"/>
  <c r="G93" i="21"/>
  <c r="F93" i="21"/>
  <c r="H92" i="21"/>
  <c r="G92" i="21"/>
  <c r="F92" i="21"/>
  <c r="H91" i="21"/>
  <c r="G91" i="21"/>
  <c r="F91" i="21"/>
  <c r="H90" i="21"/>
  <c r="G90" i="21"/>
  <c r="F90" i="21"/>
  <c r="H89" i="21"/>
  <c r="G89" i="21"/>
  <c r="F89" i="21"/>
  <c r="H88" i="21"/>
  <c r="G88" i="21"/>
  <c r="F88" i="21"/>
  <c r="H87" i="21"/>
  <c r="G87" i="21"/>
  <c r="F87" i="21"/>
  <c r="H86" i="21"/>
  <c r="G86" i="21"/>
  <c r="F86" i="21"/>
  <c r="H85" i="21"/>
  <c r="G85" i="21"/>
  <c r="F85" i="21"/>
  <c r="H84" i="21"/>
  <c r="G84" i="21"/>
  <c r="F84" i="21"/>
  <c r="H83" i="21"/>
  <c r="G83" i="21"/>
  <c r="F83" i="21"/>
  <c r="H82" i="21"/>
  <c r="G82" i="21"/>
  <c r="F82" i="21"/>
  <c r="H81" i="21"/>
  <c r="G81" i="21"/>
  <c r="F81" i="21"/>
  <c r="H80" i="21"/>
  <c r="G80" i="21"/>
  <c r="F80" i="21"/>
  <c r="H79" i="21"/>
  <c r="G79" i="21"/>
  <c r="F79" i="21"/>
  <c r="H78" i="21"/>
  <c r="G78" i="21"/>
  <c r="F78" i="21"/>
  <c r="H77" i="21"/>
  <c r="G77" i="21"/>
  <c r="F77" i="21"/>
  <c r="H76" i="21"/>
  <c r="G76" i="21"/>
  <c r="F76" i="21"/>
  <c r="H75" i="21"/>
  <c r="G75" i="21"/>
  <c r="F75" i="21"/>
  <c r="H74" i="21"/>
  <c r="G74" i="21"/>
  <c r="F74" i="21"/>
  <c r="H73" i="21"/>
  <c r="G73" i="21"/>
  <c r="F73" i="21"/>
  <c r="H72" i="21"/>
  <c r="G72" i="21"/>
  <c r="F72" i="21"/>
  <c r="H71" i="21"/>
  <c r="G71" i="21"/>
  <c r="F71" i="21"/>
  <c r="H70" i="21"/>
  <c r="G70" i="21"/>
  <c r="F70" i="21"/>
  <c r="H69" i="21"/>
  <c r="G69" i="21"/>
  <c r="F69" i="21"/>
  <c r="H68" i="21"/>
  <c r="G68" i="21"/>
  <c r="F68" i="21"/>
  <c r="H67" i="21"/>
  <c r="G67" i="21"/>
  <c r="F67" i="21"/>
  <c r="H66" i="21"/>
  <c r="G66" i="21"/>
  <c r="F66" i="21"/>
  <c r="H65" i="21"/>
  <c r="G65" i="21"/>
  <c r="F65" i="21"/>
  <c r="H64" i="21"/>
  <c r="G64" i="21"/>
  <c r="F64" i="21"/>
  <c r="H63" i="21"/>
  <c r="G63" i="21"/>
  <c r="F63" i="21"/>
  <c r="H62" i="21"/>
  <c r="G62" i="21"/>
  <c r="F62" i="21"/>
  <c r="H61" i="21"/>
  <c r="G61" i="21"/>
  <c r="F61" i="21"/>
  <c r="H60" i="21"/>
  <c r="G60" i="21"/>
  <c r="F60" i="21"/>
  <c r="H59" i="21"/>
  <c r="G59" i="21"/>
  <c r="F59" i="21"/>
  <c r="H58" i="21"/>
  <c r="G58" i="21"/>
  <c r="F58" i="21"/>
  <c r="H57" i="21"/>
  <c r="G57" i="21"/>
  <c r="F57" i="21"/>
  <c r="H56" i="21"/>
  <c r="G56" i="21"/>
  <c r="F56" i="21"/>
  <c r="H55" i="21"/>
  <c r="G55" i="21"/>
  <c r="F55" i="21"/>
  <c r="H54" i="21"/>
  <c r="G54" i="21"/>
  <c r="F54" i="21"/>
  <c r="H53" i="21"/>
  <c r="G53" i="21"/>
  <c r="F53" i="21"/>
  <c r="H52" i="21"/>
  <c r="G52" i="21"/>
  <c r="F52" i="21"/>
  <c r="H51" i="21"/>
  <c r="G51" i="21"/>
  <c r="F51" i="21"/>
  <c r="H50" i="21"/>
  <c r="G50" i="21"/>
  <c r="F50" i="21"/>
  <c r="H49" i="21"/>
  <c r="G49" i="21"/>
  <c r="F49" i="21"/>
  <c r="H48" i="21"/>
  <c r="G48" i="21"/>
  <c r="F48" i="21"/>
  <c r="H47" i="21"/>
  <c r="G47" i="21"/>
  <c r="F47" i="21"/>
  <c r="H46" i="21"/>
  <c r="G46" i="21"/>
  <c r="F46" i="21"/>
  <c r="H45" i="21"/>
  <c r="G45" i="21"/>
  <c r="F45" i="21"/>
  <c r="H44" i="21"/>
  <c r="G44" i="21"/>
  <c r="F44" i="21"/>
  <c r="H43" i="21"/>
  <c r="G43" i="21"/>
  <c r="F43" i="21"/>
  <c r="H42" i="21"/>
  <c r="G42" i="21"/>
  <c r="F42" i="21"/>
  <c r="H41" i="21"/>
  <c r="G41" i="21"/>
  <c r="F41" i="21"/>
  <c r="H40" i="21"/>
  <c r="G40" i="21"/>
  <c r="F40" i="21"/>
  <c r="H39" i="21"/>
  <c r="G39" i="21"/>
  <c r="F39" i="21"/>
  <c r="H38" i="21"/>
  <c r="G38" i="21"/>
  <c r="F38" i="21"/>
  <c r="H37" i="21"/>
  <c r="G37" i="21"/>
  <c r="F37" i="21"/>
  <c r="H36" i="21"/>
  <c r="G36" i="21"/>
  <c r="F36" i="21"/>
  <c r="H35" i="21"/>
  <c r="G35" i="21"/>
  <c r="F35" i="21"/>
</calcChain>
</file>

<file path=xl/sharedStrings.xml><?xml version="1.0" encoding="utf-8"?>
<sst xmlns="http://schemas.openxmlformats.org/spreadsheetml/2006/main" count="15230" uniqueCount="2202">
  <si>
    <t>ID</t>
  </si>
  <si>
    <t>Type (ORF, rRNA, tRNA or mitochondrial gene)</t>
  </si>
  <si>
    <t>Gene name</t>
  </si>
  <si>
    <t>Gene description</t>
  </si>
  <si>
    <t>Actin</t>
  </si>
  <si>
    <t>Aminoacid metabolism</t>
  </si>
  <si>
    <t>Antioxidant, Oxidative Protein Folding</t>
  </si>
  <si>
    <t>Carbon metabolism</t>
  </si>
  <si>
    <t>Cell Wall</t>
  </si>
  <si>
    <t>Endosome</t>
  </si>
  <si>
    <t>Exocytosis</t>
  </si>
  <si>
    <t>Lipid metabolism</t>
  </si>
  <si>
    <t>Methanol metabolism</t>
  </si>
  <si>
    <t>Mitochondria</t>
  </si>
  <si>
    <t>Pexophagy, Autophagy</t>
  </si>
  <si>
    <t>Proteasome</t>
  </si>
  <si>
    <t>Secretion</t>
  </si>
  <si>
    <t>Transcription factor</t>
  </si>
  <si>
    <t>Tubulin</t>
  </si>
  <si>
    <t>Vacuole</t>
  </si>
  <si>
    <t>ORF</t>
  </si>
  <si>
    <t>Voltage-gated chloride channel localized in S. cerevisiae to the golgi, the endosomal system, and plasma membrane, and involved in cation homeostasis; highly homologous to vertebrate voltage-gated chloride channels; modulates TBSV model (+) RNA virus repl</t>
  </si>
  <si>
    <t>GEF1</t>
  </si>
  <si>
    <t/>
  </si>
  <si>
    <t>chaperones (Hsp90 co-chaperone)</t>
  </si>
  <si>
    <t>NA</t>
  </si>
  <si>
    <t>non polar lipids</t>
  </si>
  <si>
    <t>Hypothetical protein not well conserved</t>
  </si>
  <si>
    <t>actin cytoskeleton organization</t>
  </si>
  <si>
    <t>vesicular transport, SNARE (ER to Golgi)</t>
  </si>
  <si>
    <t>PP7435_Chr2-0843</t>
  </si>
  <si>
    <t>ALD2</t>
  </si>
  <si>
    <t>Cytoplasmic aldehyde dehydrogenase, involved in ethanol oxidation and beta-alanine biosynthesis; uses NAD+ as the preferred coenzyme; in S. cerevisiae expression is stress induced and glucose repressed; very similar to Ald3p</t>
  </si>
  <si>
    <t>Aminoacid methabolism</t>
  </si>
  <si>
    <t>PP7435_Chr2-0844</t>
  </si>
  <si>
    <t>Hypothetical protein not conserved (domain: Afadin- and alpha -actinin-Binding; Tropomyosin)</t>
  </si>
  <si>
    <t>Transcription factor (putative)</t>
  </si>
  <si>
    <t>PP7435_Chr2-0853</t>
  </si>
  <si>
    <t>Protein with similarity to YLR281C (Putative protein of unknown function; in S. cerevisiae the green fluorescent protein (GFP)-fusion protein localizes to mitochondria and YLR281C is not an essential gene)</t>
  </si>
  <si>
    <t>YLR281C</t>
  </si>
  <si>
    <t>Mitochondrial ribosomal protein of the large subunit</t>
  </si>
  <si>
    <t>PP7435_Chr2-0856</t>
  </si>
  <si>
    <t>SEC39</t>
  </si>
  <si>
    <t>Component of the Dsl1p tethering complex that interacts with ER SNAREs Sec20p and Use1p; proposed to be involved in protein secretion; localizes in S. cerevisiae to the ER and nuclear envelope</t>
  </si>
  <si>
    <t>vesicular transport, SNARE (Golgi to ER, DSL1 complex)</t>
  </si>
  <si>
    <t>PP7435_Chr2-0858</t>
  </si>
  <si>
    <t>TDH3</t>
  </si>
  <si>
    <t>Glyceraldehyde-3-phosphate dehydrogenase, isozyme 3; involved in glycolysis and gluconeogenesis; tetramer that catalyzes the reaction of glyceraldehyde-3-phosphate to 1,3 bis-phosphoglycerate; detected in the cytoplasm and cell wall; Pichia pastoris does</t>
  </si>
  <si>
    <t>glycolysis, gluconeogenesis</t>
  </si>
  <si>
    <t>cell wall protein</t>
  </si>
  <si>
    <t>Basal transcription apparatus (transcription factor)</t>
  </si>
  <si>
    <t>cell polarity</t>
  </si>
  <si>
    <t>Hypothetical protein conserved</t>
  </si>
  <si>
    <t>core lipid methabolism</t>
  </si>
  <si>
    <t>Vacuolar protein targeting</t>
  </si>
  <si>
    <t>Basal transcription apparatus (termination)</t>
  </si>
  <si>
    <t>Basal transcription apparatus (chromatin remodeling)</t>
  </si>
  <si>
    <t>Putative high affinity iron transporter; involved in transport of intravacuolar stores of iron; forms complex with Fet5p; expression is regulated by iron; proposed to play indirect role in endocytosis; protein abundance in S. cerevisiae increases in respo</t>
  </si>
  <si>
    <t>FTH1</t>
  </si>
  <si>
    <t>Intravacuolar transport of iron stores</t>
  </si>
  <si>
    <t>oxidative protein folding</t>
  </si>
  <si>
    <t>chaperones (PDI family)</t>
  </si>
  <si>
    <t>PP7435_Chr2-0880</t>
  </si>
  <si>
    <t>HSH155</t>
  </si>
  <si>
    <t>U2-snRNP associated splicing factor that forms extensive associations with the branch site-3' splice site-3' exon region upon prespliceosome formation; similarity to the mammalian U2 snRNP-associated splicing factor SAP155</t>
  </si>
  <si>
    <t>PP7435_Chr2-0884</t>
  </si>
  <si>
    <t>LEU4</t>
  </si>
  <si>
    <t>Alpha-isopropylmalate synthase (2-isopropylmalate synthase); the main isozyme responsible for the first step in the leucine biosynthesis pathway; Pichia pastoris does not have the paralog LEU9</t>
  </si>
  <si>
    <t>Hypothetical protein not conserved</t>
  </si>
  <si>
    <t>PP7435_Chr2-0893</t>
  </si>
  <si>
    <t>PPZ1</t>
  </si>
  <si>
    <t>Serine/threonine protein phosphatase Z, isoform of Ppz2p; involved in regulation of potassium transport, which affects osmotic stability, cell cycle progression, and halotolerance; Pichia pastoris has also the paralog PPZ2</t>
  </si>
  <si>
    <t>PP7435_Chr2-0897</t>
  </si>
  <si>
    <t>PFK1</t>
  </si>
  <si>
    <t>Alpha subunit of heterooctameric phosphofructokinase involved in glycolysis, indispensable for anaerobic growth, activated by fructose-2,6-bisphosphate and AMP, mutation in S. cerevisiae inhibits glucose induction of cell cycle-related genes</t>
  </si>
  <si>
    <t>glycolysis</t>
  </si>
  <si>
    <t>pexophagy</t>
  </si>
  <si>
    <t>Mitochondrial glutamyl-tRNA synthetase</t>
  </si>
  <si>
    <t>PP7435_Chr2-0904</t>
  </si>
  <si>
    <t>BRF1</t>
  </si>
  <si>
    <t>TFIIIB B-related factor, one of three subunits of RNA polymerase III transcription initiation factor TFIIIB, binds TFIIIC and TBP and recruits RNA pol III to promoters, amino-terminal half is homologous to TFIIB</t>
  </si>
  <si>
    <t>Basal transcription apparatus (RNA polymerase II)</t>
  </si>
  <si>
    <t>Sterols</t>
  </si>
  <si>
    <t>PP7435_Chr2-0908</t>
  </si>
  <si>
    <t>Protein with low similarity to aminopeptidase 2</t>
  </si>
  <si>
    <t>pexophagy, autophagy</t>
  </si>
  <si>
    <t>Kinetochore-microtubule interaction</t>
  </si>
  <si>
    <t>PP7435_Chr2-0916</t>
  </si>
  <si>
    <t>PP7435_Chr2-0918</t>
  </si>
  <si>
    <t>SRP101</t>
  </si>
  <si>
    <t>Signal recognition particle (SRP) receptor alpha subunit; contain GTPase domains; involved in SRP-dependent protein targeting; interacts with the beta subunit, Srp102p</t>
  </si>
  <si>
    <t>translocation, ERAD, vesicular transport, SNARE (SRP receptor, ER)</t>
  </si>
  <si>
    <t>PP7435_Chr2-0921</t>
  </si>
  <si>
    <t>MTG2</t>
  </si>
  <si>
    <t>Putative GTPase, member of the Obg family; peripheral protein of the mitochondrial inner membrane that associates with the large ribosomal subunit; required for mitochondrial translation, possibly via a role in ribosome assembly</t>
  </si>
  <si>
    <t>Mitochondrial inner membrane protein</t>
  </si>
  <si>
    <t>PP7435_Chr2-0933</t>
  </si>
  <si>
    <t>BRN1</t>
  </si>
  <si>
    <t>Subunit of the condensin complex; required for chromosome condensation and for clustering of tRNA genes at the nucleolus; may influence multiple aspects of chromosome transmission</t>
  </si>
  <si>
    <t>autophagy</t>
  </si>
  <si>
    <t>PP7435_Chr2-0948</t>
  </si>
  <si>
    <t>MUP1-1</t>
  </si>
  <si>
    <t>High affinity methionine permease, integral membrane protein with 13 putative membrane-spanning regions; also involved in cysteine upTake</t>
  </si>
  <si>
    <t>MUP1</t>
  </si>
  <si>
    <t>PP7435_Chr2-0949</t>
  </si>
  <si>
    <t>SPT4</t>
  </si>
  <si>
    <t>Component of the universally conserved Spt4/5 complex (DSIF complex); the complex has multiple roles in concert with RNA polymerases I and II, including regulation of transcription elongation, RNA processing, quality control, and transcription-coupled DNA</t>
  </si>
  <si>
    <t>Basal transcription apparatus (elongation)</t>
  </si>
  <si>
    <t>PP7435_Chr2-0954</t>
  </si>
  <si>
    <t>PP7435_Chr2-0955</t>
  </si>
  <si>
    <t>RAV1</t>
  </si>
  <si>
    <t>Subunit of the RAVE complex (Rav1p, Rav2p, Skp1p), which promotes assembly of the V-ATPase holoenzyme; required for transport between the early and late endosome/PVC and for localization of TGN membrane proteins; potential Cdc28p substrate</t>
  </si>
  <si>
    <t>Endosomal transport</t>
  </si>
  <si>
    <t>PP7435_Chr2-0963</t>
  </si>
  <si>
    <t>GBF1</t>
  </si>
  <si>
    <t>Putative G-box binding factor similar to S. stipitis GBF1</t>
  </si>
  <si>
    <t>PP7435_Chr2-0967</t>
  </si>
  <si>
    <t>ASE1</t>
  </si>
  <si>
    <t>Mitotic spindle midzone-localized microtubule bundling protein; microtubule-associated protein (MAP) family member; required for spindle elongation and stabilization; in S. cerevisiae undergoes cell cycle-regulated degradation by anaphase promoting comple</t>
  </si>
  <si>
    <t>Microtubule bundling protein</t>
  </si>
  <si>
    <t>PP7435_Chr2-0968</t>
  </si>
  <si>
    <t>SGT1</t>
  </si>
  <si>
    <t>Cochaperone protein; regulates activity of adenylyl cyclase Cyr1p; involved in kinetochore complex assembly; associates with the SCF (Skp1p/Cdc53p/F box protein) ubiquitin ligase complex; acts as a linker between Skp1p and HSP90 complexes; protein abundan</t>
  </si>
  <si>
    <t>Vacuolar inheritance</t>
  </si>
  <si>
    <t>PP7435_Chr2-0971</t>
  </si>
  <si>
    <t>AKR1</t>
  </si>
  <si>
    <t>Palmitoyl transferase involved in protein palmitoylation; acts as a negative regulator of pheromone response pathway; required for endocytosis of pheromone receptors; involved in cell shape control; contains ankyrin repeats; Pichia pastoris does not have</t>
  </si>
  <si>
    <t>chaperones (ER Membrane protein Complex)</t>
  </si>
  <si>
    <t>PP7435_Chr2-0988</t>
  </si>
  <si>
    <t>ECM4</t>
  </si>
  <si>
    <t>Omega class glutathione transferase; in S. cerevisiae the green fluorescent protein (GFP)-fusion protein localizes to the cytoplasm, is not essential; similar to Ygr154cp and</t>
  </si>
  <si>
    <t>PP7435_Chr2-0989</t>
  </si>
  <si>
    <t>Protein with low similarity to ARC1 (Protein that binds tRNA and methionyl- and glutamyl-tRNA synthetases; involved in tRNA delivery)</t>
  </si>
  <si>
    <t>PP7435_Chr2-0990</t>
  </si>
  <si>
    <t>ADH900</t>
  </si>
  <si>
    <t>Alcohol dehydrogenases related to formaldehyde dehydrogenase (FDH), which is a member of the zinc-dependent alcohol dehydrogenase family; experimentally verified in P. pastoris (ADH900 is a new name)</t>
  </si>
  <si>
    <t>PP7435_Chr2-0992</t>
  </si>
  <si>
    <t>MCH5-1</t>
  </si>
  <si>
    <t>Plasma membrane riboflavin transporter; facilitates the upTake of vitamin B2; required for FAD-dependent processes; sequence similarity to mammalian monocarboxylate permeases, however S. cerevisiae mutants are not deficient in monocarboxylate transport</t>
  </si>
  <si>
    <t>MCH5</t>
  </si>
  <si>
    <t>PP7435_Chr2-0993</t>
  </si>
  <si>
    <t>ZWF1</t>
  </si>
  <si>
    <t>Glucose-6-phosphate dehydrogenase (G6PD); catalyzes the first step of the pentose phosphate pathway; involved in adapting to oxidatve stress; homolog of the human G6PD which is deficient in patients with hemolytic anemia; protein abundance in S. cerevisia</t>
  </si>
  <si>
    <t>Pentose phosphate pathway oxidative branch</t>
  </si>
  <si>
    <t>Exocyst complex</t>
  </si>
  <si>
    <t>vesicular transport, SNARE (Golgi to Plasma membrane, exocyst complex)</t>
  </si>
  <si>
    <t>PP7435_Chr2-1008</t>
  </si>
  <si>
    <t>EMC4</t>
  </si>
  <si>
    <t>Member of conserved ER transmembrane complex; required for efficient folding of proteins in the ER; S. cerevisiae null mutant displays induction of the unfolded protein response; homologous to worm ZK616.6/EMC-4, fly CG11137, human TMM85</t>
  </si>
  <si>
    <t>PP7435_Chr2-1014</t>
  </si>
  <si>
    <t>DAL3</t>
  </si>
  <si>
    <t>Ureidoglycolate hydrolase, converts ureidoglycolate to glyoxylate and urea in the third step of allantoin degradation; expression in S. cerevisiae sensitive to nitrogen catabolite repression</t>
  </si>
  <si>
    <t>Proteasome subunit</t>
  </si>
  <si>
    <t>translocation, ERAD (20S proteasome alpha subuit)</t>
  </si>
  <si>
    <t>PP7435_Chr2-1020</t>
  </si>
  <si>
    <t>FZO1</t>
  </si>
  <si>
    <t>Mitofusin; integral membrane protein involved in mitochondrial outer membrane tethering and fusion; role in mitochondrial genome maintenance; efficient tethering and degradation of Fzo1p requires an intact N-terminal GTPase domain; targeted for destructio</t>
  </si>
  <si>
    <t>Mitochondrial genome maintenance</t>
  </si>
  <si>
    <t>PP7435_Chr2-1027</t>
  </si>
  <si>
    <t>TGL3</t>
  </si>
  <si>
    <t>Bifunctional enzyme with triacylglycerol lipase and lysophosphatidylethanolamine acyltransferase activity; responsible for all the triacylglycerol lipase activity of the lipid particle; required with Tgl4p for timely bud formation</t>
  </si>
  <si>
    <t>non polar lipids and glycerophospholipids</t>
  </si>
  <si>
    <t>PP7435_Chr2-1030</t>
  </si>
  <si>
    <t>SLK19</t>
  </si>
  <si>
    <t>Kinetochore-associated protein required for normal segregation of chromosomes in meiosis and mitosis; component of the FEAR regulatory network, which promotes Cdc14p release from the nucleolus during anaphase; potential Cdc28p substrate</t>
  </si>
  <si>
    <t>Kinesin-related motor protein involved in mitotic spindle positioning</t>
  </si>
  <si>
    <t>KIP3</t>
  </si>
  <si>
    <t>Vacuolar H(+)-ATPase subunit</t>
  </si>
  <si>
    <t>Mitochondrial protein</t>
  </si>
  <si>
    <t>TCA</t>
  </si>
  <si>
    <t>PP7435_Chr2-1069</t>
  </si>
  <si>
    <t>MRX8</t>
  </si>
  <si>
    <t>Protein that associates with mitochondrial ribosome; sumoylated under stress conditions in a genome wide study; in S. cerevisiae YDR336W is not an essential gene</t>
  </si>
  <si>
    <t>Mitochondrial ribosome interacting protein</t>
  </si>
  <si>
    <t>transcription factor</t>
  </si>
  <si>
    <t>PP7435_Chr2-1094</t>
  </si>
  <si>
    <t>GEP3</t>
  </si>
  <si>
    <t>Protein required for mitochondrial ribosome small subunit biogenesis; S. cerevisiae null mutant is defective in respiration and in maturation of 15S rRNA; localized in S. cerevisiae to the mitochondrial inner membrane and null mutant interacts synthetical</t>
  </si>
  <si>
    <t>Vacuolar protein sorting</t>
  </si>
  <si>
    <t>PP7435_Chr2-1097</t>
  </si>
  <si>
    <t>Mitochondrial morphology</t>
  </si>
  <si>
    <t>Fe(II)-dependent sulfonate/alpha-ketoglutarate dioxygenase, involved in sulfonate catabolism for use as a sulfur source; contains sequence that resembles a J domain (typified by the E. coli DnaJ protein); induced in S. cerevisiae by sulphur starvation</t>
  </si>
  <si>
    <t>JLP1</t>
  </si>
  <si>
    <t>chaperones (prefoldin complex)</t>
  </si>
  <si>
    <t>PP7435_Chr2-1115</t>
  </si>
  <si>
    <t>MSC1</t>
  </si>
  <si>
    <t>Protein of unknown function; in S. cerevisiae the mutant is defective in directing meiotic recombination events to homologous chromatids and the authentic, non-tagged protein is detected in highly purified mitochondria and is phosphorylated</t>
  </si>
  <si>
    <t>PP7435_Chr2-1117</t>
  </si>
  <si>
    <t>PET18-1</t>
  </si>
  <si>
    <t>Protein of unknown function, has weak similarity to proteins involved in thiamin metabolism; expression in S. cerevisiae is induced in the absence of thiamin</t>
  </si>
  <si>
    <t>PET18</t>
  </si>
  <si>
    <t>PP7435_Chr2-1118</t>
  </si>
  <si>
    <t>PRE8</t>
  </si>
  <si>
    <t>Alpha 2 subunit of the 20S proteasome</t>
  </si>
  <si>
    <t>PP7435_Chr2-1120</t>
  </si>
  <si>
    <t>TUB1</t>
  </si>
  <si>
    <t>Alpha-tubulin; associates with beta-tubulin (Tub2p) to form tubulin dimer, which polymerizes to form microtubules; relative distribution to nuclear foci increases upon DNA replication stress; Pichia pastoris has also the paralog TUB3</t>
  </si>
  <si>
    <t>Endosomal transport (ESCRT complex)</t>
  </si>
  <si>
    <t>Endosome-Golgi transport</t>
  </si>
  <si>
    <t>Mitochondrial NADH:ubiquinone oxidoreductase (complex I)</t>
  </si>
  <si>
    <t>PP7435_Chr2-1130</t>
  </si>
  <si>
    <t>INP53</t>
  </si>
  <si>
    <t>Polyphosphatidylinositol phosphatase; dephosphorylates multiple phosphatidylinositol phosphates; involved in trans Golgi network-to-early endosome pathway; hyperosmotic stress causes translocation to actin patches; contains Sac1 and 5-ptase domains; Pichi</t>
  </si>
  <si>
    <t>actin organization</t>
  </si>
  <si>
    <t>PP7435_Chr2-1135</t>
  </si>
  <si>
    <t>KEX1</t>
  </si>
  <si>
    <t>Cell death protease essential for hypochlorite-induced apoptosis in S. cerevisiae; involved in the processing of killer toxin and alpha factor precursor; cleaves Lys and Arg residues from the C-terminus of peptides and proteins</t>
  </si>
  <si>
    <t>PP7435_Chr2-1141</t>
  </si>
  <si>
    <t>ARG5,6</t>
  </si>
  <si>
    <t>Acetylglutamate kinase and N-acetyl-gamma-glutamyl-phosphate reductase; N-acetyl-L-glutamate kinase (NAGK) catalyzes the 2nd and N-acetyl-gamma-glutamyl-phosphate reductase (NAGSA), the 3rd step in arginine biosynthesis; synthesized as a precursor which i</t>
  </si>
  <si>
    <t>PP7435_Chr2-1142</t>
  </si>
  <si>
    <t>NSE4</t>
  </si>
  <si>
    <t>Component of the SMC5-SMC6 complex; this complex plays a key role in the removal of X-shaped DNA structures that arise between sister chromatids during DNA replication and repair</t>
  </si>
  <si>
    <t>PP7435_Chr2-1160</t>
  </si>
  <si>
    <t>MCM3</t>
  </si>
  <si>
    <t>Protein involved in DNA replication; component of the Mcm2-7 hexameric complex that binds chromatin as a part of the pre-replicative complex</t>
  </si>
  <si>
    <t>Basal transcription apparatus (inititation)</t>
  </si>
  <si>
    <t>chitin synthase III export</t>
  </si>
  <si>
    <t>vesicular transport, SNARE (Golgi to Plasma membrane, exomer complex)</t>
  </si>
  <si>
    <t>Hypothetical protein conserved (domain: DUF4246)</t>
  </si>
  <si>
    <t>PP7435_Chr2-1174</t>
  </si>
  <si>
    <t>PP7435_Chr2-1178</t>
  </si>
  <si>
    <t>PUT4-1</t>
  </si>
  <si>
    <t>Proline permease, required for high-affinity transport of proline; also transports the toxic proline analog azetidine-2-carboxylate (AzC); PUT4 transcription is repressed in S. cerevisiae in ammonia-grown cells</t>
  </si>
  <si>
    <t>PUT4</t>
  </si>
  <si>
    <t>PP7435_Chr2-1181</t>
  </si>
  <si>
    <t>RPB2</t>
  </si>
  <si>
    <t>RNA polymerase II second largest subunit B150, part of central core; similar to bacterial beta subunit</t>
  </si>
  <si>
    <t>PP7435_Chr2-1186</t>
  </si>
  <si>
    <t>ADE8</t>
  </si>
  <si>
    <t>Phosphoribosyl-glycinamide transformylase, catalyzes a step in the 'de novo' purine nucleotide biosynthetic pathway</t>
  </si>
  <si>
    <t>Mitochondrial cytochrome-c peroxidase; degrades reactive oxygen species in mitochondria, involved in the response to oxidative stress</t>
  </si>
  <si>
    <t>CCP1</t>
  </si>
  <si>
    <t>PP7435_Chr2-1194</t>
  </si>
  <si>
    <t>TCP1</t>
  </si>
  <si>
    <t>Alpha subunit of chaperonin-containing T-complex, which mediates protein folding in the cytosol; involved in actin cytoskeleton maintenance; overexpression in neurons suppresses formation of pathogenic conformations of huntingtin protein</t>
  </si>
  <si>
    <t>actin cytoskeleton maintenance</t>
  </si>
  <si>
    <t>PP7435_Chr2-1195</t>
  </si>
  <si>
    <t>CDC42</t>
  </si>
  <si>
    <t>Small rho-like GTPase, essential for establishment and maintenance of cell polarity; S. cerevisiae mutants have defects in the organization of actin and septins</t>
  </si>
  <si>
    <t>vesicular transport, SNARE (Small rho-like GTPase)</t>
  </si>
  <si>
    <t>Glycolysis</t>
  </si>
  <si>
    <t>Protein with similarity to YMR221C (Putative protein of unknown function; in S. cerevisiae the authentic, non-tagged protein is detected in highly purified mitochondria in high-throughput studies; physical interaction with Atg27p suggests a possible role</t>
  </si>
  <si>
    <t>YMR221C</t>
  </si>
  <si>
    <t>PP7435_Chr2-1215</t>
  </si>
  <si>
    <t>PP7435_Chr2-1216</t>
  </si>
  <si>
    <t>MSH6</t>
  </si>
  <si>
    <t>Protein required for mismatch repair in mitosis and meiosis, forms a complex with Msh2p to repair both single-base &amp; insertion-deletion mispairs; also involved in interstrand cross-link repair; potentially phosphorylated by Cdc28p</t>
  </si>
  <si>
    <t>PP7435_Chr2-1217</t>
  </si>
  <si>
    <t>PSA1-2</t>
  </si>
  <si>
    <t>GDP-mannose pyrophosphorylase (mannose-1-phosphate guanyltransferase), synthesizes GDP-mannose from GTP and mannose-1-phosphate in cell wall biosynthesis; required for normal cell wall structure</t>
  </si>
  <si>
    <t>PSA1</t>
  </si>
  <si>
    <t>cell wall structure</t>
  </si>
  <si>
    <t>PP7435_Chr2-1223</t>
  </si>
  <si>
    <t>RPL30</t>
  </si>
  <si>
    <t>Ribosomal 60S subunit protein L30; involved in pre-rRNA processing in the nucleolus; autoregulates splicing of its transcript; homologous to mammalian ribosomal protein L30, no bacterial homolog</t>
  </si>
  <si>
    <t>PP7435_Chr2-1224</t>
  </si>
  <si>
    <t>RPL24B</t>
  </si>
  <si>
    <t>Ribosomal 60S subunit protein L24B; not essential in S. cerevisiae for translation but may be required for normal translation rate; homologous to mammalian ribosomal protein L24, no bacterial homolog; Pichia pastoris does not have the paralog RPL24A</t>
  </si>
  <si>
    <t>actin assembly</t>
  </si>
  <si>
    <t>tubulin asembly</t>
  </si>
  <si>
    <t>PP7435_Chr2-1233</t>
  </si>
  <si>
    <t>Protein with low similarity to taspase, threonine aspartase, 1</t>
  </si>
  <si>
    <t>PP7435_Chr2-1235</t>
  </si>
  <si>
    <t>SHR5</t>
  </si>
  <si>
    <t>Subunit of a palmitoyltransferase, composed of Shr5p and Erf2p, that adds a palmitoyl lipid moiety to heterolipidated substrates such as Ras1p and Ras2p through a thioester linkage; palmitoylation is required for Ras2p membrane localization</t>
  </si>
  <si>
    <t>PP7435_Chr2-1238</t>
  </si>
  <si>
    <t>OLE1-1</t>
  </si>
  <si>
    <t>Delta(9) fatty acid desaturase, required for monounsaturated fatty acid synthesis and for normal distribution of mitochondria</t>
  </si>
  <si>
    <t>OLE1</t>
  </si>
  <si>
    <t>fatty acid biosynthesis-desaturation</t>
  </si>
  <si>
    <t>Mitochondria distribution</t>
  </si>
  <si>
    <t>Cytoplasm to vacuole targeting</t>
  </si>
  <si>
    <t>PP7435_Chr2-0765</t>
  </si>
  <si>
    <t>PP7435_Chr2-0770</t>
  </si>
  <si>
    <t>PP7435_Chr2-0779</t>
  </si>
  <si>
    <t>Hypothetical protein not well conserved (domain: Rpr2, RNAse P Rpr2/Rpp21/SNM1 subunit domain)</t>
  </si>
  <si>
    <t>Fermentative by products</t>
  </si>
  <si>
    <t>Cortical ER protein involved in ER-plasma membrane tethering; one of 6 proteins (Ist2p, Scs2p, Scs22p, Tcb1p, Tcb2p, Tcb3p) that connect ER to the plasma membrane (PM) and regulate PM phosphatidylinositol-4-phosphate (PI4P) levels by controlling access of</t>
  </si>
  <si>
    <t>Component of the CCR4-NOT complex, which has multiple roles in regulating mRNA levels including regulation of transcription and destabilizing mRNAs by deadenylation; basal transcription factor</t>
  </si>
  <si>
    <t>PP7435_Chr2-0804</t>
  </si>
  <si>
    <t>URE2-2</t>
  </si>
  <si>
    <t>Nitrogen catabolite repression transcriptional regulator that acts by inhibition of GLN3 transcription in good nitrogen source; has glutathione peroxidase activity and can mutate to acquire GST activity; altered form creates [URE3] prion</t>
  </si>
  <si>
    <t>URE2</t>
  </si>
  <si>
    <t>PP7435_Chr2-0807</t>
  </si>
  <si>
    <t>PP7435_Chr2-0821</t>
  </si>
  <si>
    <t>ADH2</t>
  </si>
  <si>
    <t>Glucose-repressible alcohol dehydrogenase II, catalyzes the conversion of ethanol to acetaldehyde; involved in the production of certain carboxylate esters; regulated by ADR1</t>
  </si>
  <si>
    <t>antioxidant</t>
  </si>
  <si>
    <t>PP7435_Chr2-1253</t>
  </si>
  <si>
    <t>DUR3-1</t>
  </si>
  <si>
    <t>Plasma membrane transporter for both urea and polyamines, expression in S. cerevisiae is highly sensitive to nitrogen catabolite repression and induced by allophanate, the last intermediate of the allantoin degradative pathway</t>
  </si>
  <si>
    <t>DUR3</t>
  </si>
  <si>
    <t>Cell wall protein</t>
  </si>
  <si>
    <t>translocation, ERAD (ER membrane protein involved in translocation)</t>
  </si>
  <si>
    <t>PP7435_Chr2-1279</t>
  </si>
  <si>
    <t>SCY1</t>
  </si>
  <si>
    <t>Putative kinase; suppressor of S. cerevisiae GTPase mutant; similar to bovine rhodopsin kinase; may have a role in intracellular sterol transport</t>
  </si>
  <si>
    <t>PP7435_Chr2-1289</t>
  </si>
  <si>
    <t>DOG1</t>
  </si>
  <si>
    <t>2-deoxyglucose-6-phosphate phosphatase; member of a family of low molecular weight phosphatases; confers 2-deoxyglucose resistance when overexpressed in S. cerevisiae, in vivo substrate has not yet been identified; Pichia pastoris does not have the paralo</t>
  </si>
  <si>
    <t>ATPase of the ATP-binding cassette (ABC) family involved in 40S and 60S ribosome biogenesis, has similarity to Gcn20p; shuttles from nucleus to cytoplasm, physically interacts with Tif6p, Lsg1p</t>
  </si>
  <si>
    <t>ARB1</t>
  </si>
  <si>
    <t>PP7435_Chr2-1297</t>
  </si>
  <si>
    <t>QUP4</t>
  </si>
  <si>
    <t>Putative quinate permease similar to  S. stipitis and C. QUP4</t>
  </si>
  <si>
    <t>PP7435_Chr2-1462</t>
  </si>
  <si>
    <t>PP7435_Chr2-1539</t>
  </si>
  <si>
    <t>MNN10</t>
  </si>
  <si>
    <t>Subunit of a Golgi mannosyltransferase complex also containing Anp1p, Mnn9p, Mnn11p, and Hoc1p that mediates elongation of the polysaccharide mannan backbone; membrane protein of the mannosyltransferase family</t>
  </si>
  <si>
    <t>glycosylation (Golgi)</t>
  </si>
  <si>
    <t>glycosylation,</t>
  </si>
  <si>
    <t>PP7435_Chr2-1583</t>
  </si>
  <si>
    <t>SDS3</t>
  </si>
  <si>
    <t>Component of the Rpd3p/Sin3p deacetylase complex; required for its structural integrity and catalytic activity, involved in transcriptional silencing and required for sporulation; in S. cerevisiae relocalizes to the cytosol in response to hypoxia; cells d</t>
  </si>
  <si>
    <t>PP7435_Chr2-1704</t>
  </si>
  <si>
    <t>TAF2</t>
  </si>
  <si>
    <t>TFIID subunit (150 kDa), involved in RNA polymerase II transcription initiation</t>
  </si>
  <si>
    <t>PP7435_Chr2-1715</t>
  </si>
  <si>
    <t>HSL7</t>
  </si>
  <si>
    <t>Protein arginine N-methyltransferase; exhibits septin and Hsl1p-dependent bud neck localization in S. cerevisiae and periodic Hsl1p-dependent phosphorylation; required along with Hsl1p for bud neck recruitment, phosphorylation, and degradation of Swe1p; i</t>
  </si>
  <si>
    <t>glycerophospholipids</t>
  </si>
  <si>
    <t>PP7435_Chr2-1836</t>
  </si>
  <si>
    <t>CDH1</t>
  </si>
  <si>
    <t>Cell-cycle regulated activator of the anaphase-promoting complex/cyclosome (APC/C), which directs ubiquitination of cyclins resulting in mitotic exit; targets the APC/C to specific substrates including Cdc20p, Ase1p, Cin8p and Fin1p</t>
  </si>
  <si>
    <t>PP7435_Chr2-2177</t>
  </si>
  <si>
    <t>UTP18</t>
  </si>
  <si>
    <t>Small-subunit processome protein involved in pre-18S rRNA maturation; part of a subunit of the 90S preribosomal particle capable of interacting directly with the 5' ETS of the 35S pre-rRNA; contains WD40 repeats</t>
  </si>
  <si>
    <t>Subunit of the GINS complex (Sld5p, Psf1p, Psf2p, Psf3p), which is localized in S. cerevisiae to DNA replication origins and implicated in assembly of the DNA replication machinery</t>
  </si>
  <si>
    <t>PP7435_Chr2-2408</t>
  </si>
  <si>
    <t>HTA2</t>
  </si>
  <si>
    <t>Histone H2A, core histone protein required for chromatin assembly and chromosome function; one of two nearly identical (see also HTA1) subtypes; DNA damage-dependent phosphorylation by Mec1p facilitates DNA repair; acetylated by Nat4p</t>
  </si>
  <si>
    <t>PP7435_Chr2-2452</t>
  </si>
  <si>
    <t>RPS26B</t>
  </si>
  <si>
    <t>Protein component of the small (40S) ribosomal subunit; homologous to mammalian ribosomal protein S26, no bacterial homolog; Pichia pastoris does not have the paralog RPS26A</t>
  </si>
  <si>
    <t>Protein with similarity to YOL075C (Putative ABC transporter)</t>
  </si>
  <si>
    <t>YOL075C</t>
  </si>
  <si>
    <t>Cell wall assembly</t>
  </si>
  <si>
    <t>PP7435_Chr2-2639</t>
  </si>
  <si>
    <t>PP7435_Chr3-0003</t>
  </si>
  <si>
    <t>VMA2</t>
  </si>
  <si>
    <t>Subunit B of the eight-subunit V1 peripheral membrane domain of the vacuolar H+-ATPase (V-ATPase), an electrogenic proton pump found throughout the endomembrane system; contains nucleotide binding sites; also detected in the cytoplasm; protein abundance i</t>
  </si>
  <si>
    <t>Basal transcription apparatus (RNA polymerase III)</t>
  </si>
  <si>
    <t>PP7435_Chr3-0016</t>
  </si>
  <si>
    <t>SPS22</t>
  </si>
  <si>
    <t>Protein of unknown function; Pichia pastoris does not have the paralog SPS2; redundant with Sps2p for the organization of the beta-glucan layer of the spore wall</t>
  </si>
  <si>
    <t>spore wall beta-glucan layer</t>
  </si>
  <si>
    <t>chaperones (PPIase)</t>
  </si>
  <si>
    <t>PP7435_Chr3-0021</t>
  </si>
  <si>
    <t>PP7435_Chr3-0036</t>
  </si>
  <si>
    <t>PSD2</t>
  </si>
  <si>
    <t>Phosphatidylserine decarboxylase of the Golgi and vacuolar membranes, converts phosphatidylserine to phosphatidylethanolamine</t>
  </si>
  <si>
    <t>Vacuolar membrane phosphatidylserine decarboxylase</t>
  </si>
  <si>
    <t>PP7435_Chr3-0040</t>
  </si>
  <si>
    <t>MTQ1</t>
  </si>
  <si>
    <t>S-adenosylmethionine-dependent methyltransferase; methylates translational release factor Mrf1p; similar to E.coli PrmC; in S. cerevisiae YNL063W is not an essential gene</t>
  </si>
  <si>
    <t>PP7435_Chr3-0047</t>
  </si>
  <si>
    <t>PMI40</t>
  </si>
  <si>
    <t>Mannose-6-phosphate isomerase, catalyzes the interconversion of fructose-6-P and mannose-6-P; required for early steps in protein mannosylation</t>
  </si>
  <si>
    <t>PP7435_Chr3-0055</t>
  </si>
  <si>
    <t>YHC3</t>
  </si>
  <si>
    <t>Vacuolar membrane protein involved in the ATP-dependent transport of arginine into the vacuole and possibly in balancing ion homeostasis; homolog of human CLN3 involved in Batten disease (juvenile onset neuronal ceroid lipofuscinosis)</t>
  </si>
  <si>
    <t>Vacuolar membrane arginine transporter</t>
  </si>
  <si>
    <t>PP7435_Chr3-0069</t>
  </si>
  <si>
    <t>SSP2</t>
  </si>
  <si>
    <t>Sporulation specific protein that localizes in S. cerevisiae to the spore wall; required for sporulation at a point after meiosis II and during spore wall formation; SSP2 expression is induced midway in meiosis</t>
  </si>
  <si>
    <t>spore wall formation</t>
  </si>
  <si>
    <t>PP7435_Chr3-0071</t>
  </si>
  <si>
    <t>RAD53</t>
  </si>
  <si>
    <t>Protein kinase; required for cell-cycle arrest in response to DNA damage; activated by trans autophosphorylation when interacting with hyperphosphorylated Rad9p; also interacts with ARS1 and plays a role in initiation of DNA replication; in S. cerevisiae</t>
  </si>
  <si>
    <t>PP7435_Chr3-0078</t>
  </si>
  <si>
    <t>RPN10</t>
  </si>
  <si>
    <t>Non-ATPase base subunit of the 19S regulatory particle (RP) of the 26S proteasome; N-terminus plays a role in maintaining the structural integrity of the RP; binds selectively to polyubiquitin chains; homolog of the mammalian S5a protein</t>
  </si>
  <si>
    <t>Proteasome regulatory particle subunit</t>
  </si>
  <si>
    <t>translocation, ERAD (19S proteasome base subcomplex)</t>
  </si>
  <si>
    <t>Protein with low similarity to elongation factor 1-gamma (O. parapolymorpha)</t>
  </si>
  <si>
    <t>Proteasome regulatory subunit</t>
  </si>
  <si>
    <t>translocation, ERAD (19S proteasome lid subcomplex)</t>
  </si>
  <si>
    <t>PP7435_Chr3-0111</t>
  </si>
  <si>
    <t>RPL32</t>
  </si>
  <si>
    <t>Ribosomal 60S subunit protein L32; overexpression in S. cerevisiae disrupts telomeric silencing; homologous to mammalian ribosomal protein L32, no bacterial homolog</t>
  </si>
  <si>
    <t>Putative protein of unknown function; in S. cerevisiae the authentic, non-tagged protein is detected in highly purified mitochondria in high-throughput studies</t>
  </si>
  <si>
    <t>PP7435_Chr3-0119</t>
  </si>
  <si>
    <t>Hypothetical protein not well conserved (domain: Sds3-like)</t>
  </si>
  <si>
    <t>PP7435_Chr3-0127</t>
  </si>
  <si>
    <t>VMA3</t>
  </si>
  <si>
    <t>Proteolipid subunit of the vacuolar H(+)-ATPase V0 sector (subunit c; dicyclohexylcarbodiimide binding subunit); required for vacuolar acidification and important for copper and iron metal ion homeostasis</t>
  </si>
  <si>
    <t>PP7435_Chr3-0134</t>
  </si>
  <si>
    <t>PP7435_Chr3-0149</t>
  </si>
  <si>
    <t>Hypothetical protein not conserved (domain: Leucine Rich Repeat)</t>
  </si>
  <si>
    <t>PP7435_Chr3-0159</t>
  </si>
  <si>
    <t>GLR1</t>
  </si>
  <si>
    <t>Cytosolic and mitochondrial glutathione oxidoreductase; converts oxidized glutathione to reduced glutathione; cytosolic Glr1p is the main determinant of the glutathione redox state of the mitochondrial intermembrane space; mitochondrial Glr1p has a role i</t>
  </si>
  <si>
    <t>PP7435_Chr3-0167</t>
  </si>
  <si>
    <t>CTS1</t>
  </si>
  <si>
    <t>Endochitinase, required for cell separation after mitosis; transcriptional activation during the G1 phase of the cell cycle is mediated by transcription factor Ace2p.</t>
  </si>
  <si>
    <t>Endochitinase required for cell separation</t>
  </si>
  <si>
    <t>PP7435_Chr3-0168</t>
  </si>
  <si>
    <t>NNT1</t>
  </si>
  <si>
    <t>S-adenosylmethionine-dependent methyltransferase; has a role in rDNA silencing and in lifespan determination</t>
  </si>
  <si>
    <t>Mitochondrial respiratory chain</t>
  </si>
  <si>
    <t>PP7435_Chr3-0174</t>
  </si>
  <si>
    <t>CDC21</t>
  </si>
  <si>
    <t>Thymidylate synthase, required for de novo biosynthesis of pyrimidine deoxyribonucleotides; expression in S. cerevisiae is induced at G1/S</t>
  </si>
  <si>
    <t>PP7435_Chr3-0189</t>
  </si>
  <si>
    <t>Protein with low similarity to likely Ser/Thr protein kinase (C. albicans)</t>
  </si>
  <si>
    <t>Component of the septin ring that is required for cytokinesis; septins are GTP-binding proteins that assemble into rod-like hetero-oligomers that can associate with other rods to form filaments; septin rings at the mother-bud neck act as scaffolds for rec</t>
  </si>
  <si>
    <t>PP7435_Chr3-0198</t>
  </si>
  <si>
    <t>SMF1</t>
  </si>
  <si>
    <t>Divalent metal ion transporter with a broad specificity for di-valent and tri-valent metals; post-translationally regulated by levels of metal ions; member of the Nramp family of metal transport proteins</t>
  </si>
  <si>
    <t>PP7435_Chr3-0204</t>
  </si>
  <si>
    <t>ZRT3</t>
  </si>
  <si>
    <t>Vacuolar membrane zinc transporter, transports zinc from storage in the vacuole to the cytoplasm when needed; transcription is induced in S. cerevisiae under conditions of zinc deficiency</t>
  </si>
  <si>
    <t>Vacuolar membrane zinc transporter</t>
  </si>
  <si>
    <t>PP7435_Chr3-0220</t>
  </si>
  <si>
    <t>TPI1</t>
  </si>
  <si>
    <t>Triose phosphate isomerase, abundant glycolytic enzyme; mRNA half-life is regulated by iron availability; transcription is controlled by activators Reb1p, Gcr1p, and Rap1p through binding sites in the 5' non-coding region; inhibition of Tpi1p activity by</t>
  </si>
  <si>
    <t>PP7435_Chr3-0228</t>
  </si>
  <si>
    <t>NRG1</t>
  </si>
  <si>
    <t>Transcriptional repressor; recruits the Cyc8p-Tup1p complex to promoters; mediates glucose repression and negatively regulates a variety of processes including filamentous growth and alkaline pH response; Pichia pastoris does not have the paralog NRG2</t>
  </si>
  <si>
    <t>Protein required for beta-1,6 glucan biosynthesis; mutations in S. cerevisiae result in aberrant morphology and severe growth defects</t>
  </si>
  <si>
    <t>KRE5</t>
  </si>
  <si>
    <t>beta-1,6 glucan biosynthesis</t>
  </si>
  <si>
    <t>PP7435_Chr3-0243</t>
  </si>
  <si>
    <t>MCX1</t>
  </si>
  <si>
    <t>Mitochondrial matrix protein; putative ATP-binding chaperone with non-proteolytic function; similar to bacterial ClpX proteins</t>
  </si>
  <si>
    <t>PP7435_Chr3-0255</t>
  </si>
  <si>
    <t>ARB1-1</t>
  </si>
  <si>
    <t>PP7435_Chr3-0256</t>
  </si>
  <si>
    <t>Hypothetical protein not conserved (domain: PRK14949)</t>
  </si>
  <si>
    <t>Mitochondrial peroxiredoxin with thioredoxin peroxidase activity; has a role in reduction of hydroperoxides; reactivation requires Trr2p and glutathione; induced during respiratory growth and oxidative stress; phosphorylated; protein abundance in S. cerev</t>
  </si>
  <si>
    <t>PRX1</t>
  </si>
  <si>
    <t>Mitochondrial peroxiredoxin</t>
  </si>
  <si>
    <t>PP7435_Chr3-0273</t>
  </si>
  <si>
    <t>THR1</t>
  </si>
  <si>
    <t>Homoserine kinase, conserved protein required for threonine biosynthesis; expression in S. cerevisiae is regulated by the GCN4-mediated general amino acid control pathway</t>
  </si>
  <si>
    <t>Cell wall integrity</t>
  </si>
  <si>
    <t>PP7435_Chr3-0306</t>
  </si>
  <si>
    <t>NUP159</t>
  </si>
  <si>
    <t>FG-nucleoporin component of central core of the nuclear pore complex (NPC); also part of the NPC cytoplasmic filaments; contributes directly to nucleocytoplasmic transport; regulates ADP release from the ATP-dependent RNA helicase Dbp5p; forms a stable as</t>
  </si>
  <si>
    <t>PP7435_Chr3-0307</t>
  </si>
  <si>
    <t>PSA1-1</t>
  </si>
  <si>
    <t>PP7435_Chr3-0308</t>
  </si>
  <si>
    <t>Methanol assimilation</t>
  </si>
  <si>
    <t>Cell wall growth and maintenance</t>
  </si>
  <si>
    <t>PP7435_Chr3-0315</t>
  </si>
  <si>
    <t>PYX500</t>
  </si>
  <si>
    <t>Phenylacetate 2-hydroxylase (PYX500 is a a new name)</t>
  </si>
  <si>
    <t>PP7435_Chr3-0323</t>
  </si>
  <si>
    <t>FMO1-4</t>
  </si>
  <si>
    <t>Flavin-containing monooxygenase, localized in S. cerevisiae to the cytoplasmic face of the ER membrane; catalyzes oxidation of biological thiols to maintain the ER redox buffer ratio for correct folding of disulfide-bonded proteins</t>
  </si>
  <si>
    <t>FMO1</t>
  </si>
  <si>
    <t>PP7435_Chr3-0324</t>
  </si>
  <si>
    <t>MOG1</t>
  </si>
  <si>
    <t>Conserved nuclear protein that interacts with GTP-Gsp1p, which is a Ran homolog of the Ras GTPase family, and stimulates nucleotide release, involved in nuclear protein import, nucleotide release is inhibited by Yrb1p</t>
  </si>
  <si>
    <t>PP7435_Chr3-0327</t>
  </si>
  <si>
    <t>Hypothetical protein conserved (domain: Alpha/beta hydrolase family)</t>
  </si>
  <si>
    <t>PP7435_Chr3-0337</t>
  </si>
  <si>
    <t>Protein with similarity to YKL162C (Putative protein of unknown function; in S. cerevisiae the green fluorescent protein (GFP)-fusion protein localizes to the mitochondrion)</t>
  </si>
  <si>
    <t>YKL162C</t>
  </si>
  <si>
    <t>PP7435_Chr3-0342</t>
  </si>
  <si>
    <t>THI20</t>
  </si>
  <si>
    <t>Trifunctional enzyme of thiamine biosynthesis, degradation and salvage; has hydroxymethylpyrimidine (HMP) kinase, HMP-phosphate (HMP-P) kinase and thiaminase activities; member of a gene family with THI21 and THI22; HMP and HMP-P kinase activity redundant</t>
  </si>
  <si>
    <t>PP7435_Chr3-0343</t>
  </si>
  <si>
    <t>DAK2</t>
  </si>
  <si>
    <t>Dihydroxyacetone kinase, required for detoxification of dihydroxyacetone (DHA); involved in stress adaptation</t>
  </si>
  <si>
    <t>DAS2</t>
  </si>
  <si>
    <t>Amphiphysin-like lipid raft protein; interacts with Rvs167p and regulates polarization of the actin cytoskeleton, endocytosis, cell polarity, cell fusion and viability following starvation or osmotic stress</t>
  </si>
  <si>
    <t>RVS161</t>
  </si>
  <si>
    <t>PP7435_Chr3-0354</t>
  </si>
  <si>
    <t>LSC1</t>
  </si>
  <si>
    <t>Alpha subunit of succinyl-CoA ligase, which is a mitochondrial enzyme of the TCA cycle that catalyzes the nucleotide-dependent conversion of succinyl-CoA to succinate; phosphorylated</t>
  </si>
  <si>
    <t>Mitochondrial enzyme</t>
  </si>
  <si>
    <t>PP7435_Chr3-0355</t>
  </si>
  <si>
    <t>PP7435_Chr3-0360</t>
  </si>
  <si>
    <t>GPM1</t>
  </si>
  <si>
    <t>Tetrameric phosphoglycerate mutase, mediates the conversion of 3-phosphoglycerate to 2-phosphoglycerate during glycolysis and the reverse reaction during gluconeogenesis</t>
  </si>
  <si>
    <t>PP7435_Chr3-0364</t>
  </si>
  <si>
    <t>MYO1</t>
  </si>
  <si>
    <t>Type II myosin heavy chain, required for wild-type cytokinesis and cell separation; localizes in S. cerevisiae to the actomyosin ring; binds to myosin light chains Mlc1p and Mlc2p through its IQ1 and IQ2 motifs respectively</t>
  </si>
  <si>
    <t>vesicular transport, SNARE (myosin)</t>
  </si>
  <si>
    <t>PP7435_Chr3-0372</t>
  </si>
  <si>
    <t>VPS70-1</t>
  </si>
  <si>
    <t>Protein of unknown function involved in vacuolar protein sorting</t>
  </si>
  <si>
    <t>VPS70</t>
  </si>
  <si>
    <t>Alpha-1,2-mannosyltransferase, responsible for addition of the first alpha-1,2-linked mannose to form the branches on the mannan backbone of oligosaccharides, localizes in S. cerevisiae to an early Golgi compartment</t>
  </si>
  <si>
    <t>MNN2</t>
  </si>
  <si>
    <t>PP7435_Chr3-0408</t>
  </si>
  <si>
    <t>Hypothetical protein not conserved (domain: Metalloproteases (zincins), catalytic domain)</t>
  </si>
  <si>
    <t>PP7435_Chr3-0416</t>
  </si>
  <si>
    <t>AIM14</t>
  </si>
  <si>
    <t>NADPH oxidase localized in S. cerevisiae to the perinuclear ER; produces superoxide from NADPH; overexpression in S. cerevisiae causes MCA1 dependent apoptosis; likely involved in superoxide-mediated regulation of the actin cytoskeleton; member of a conse</t>
  </si>
  <si>
    <t>PP7435_Chr3-0421</t>
  </si>
  <si>
    <t>PP7435_Chr3-0426</t>
  </si>
  <si>
    <t>CSE1</t>
  </si>
  <si>
    <t>Nuclear envelope protein that mediates the nuclear export of importin alpha (Srp1p), homolog of metazoan CAS protein, required for accurate chromosome segregation</t>
  </si>
  <si>
    <t>PP7435_Chr3-0430</t>
  </si>
  <si>
    <t>AQY1</t>
  </si>
  <si>
    <t>Spore-specific water channel that mediates the transport of water across cell membranes, developmentally controlled; may play a role in spore maturation, probably by allowing water outflow, may be involved in freeze tolerance</t>
  </si>
  <si>
    <t>spore maturation</t>
  </si>
  <si>
    <t>PP7435_Chr3-0434</t>
  </si>
  <si>
    <t>LEU3</t>
  </si>
  <si>
    <t>Zinc-knuckle transcription factor, repressor and activator; regulates genes involved in branched chain amino acid biosynthesis and ammonia assimilation; acts as a repressor in leucine-replete conditions and as an activator in the presence of alpha-isoprop</t>
  </si>
  <si>
    <t>PP7435_Chr3-0435</t>
  </si>
  <si>
    <t>LTE1</t>
  </si>
  <si>
    <t>Protein similar to GDP/GTP exchange factors but without detectable GEF activity; required for asymmetric localization of Bfa1p at daughter-directed spindle pole bodies and for mitotic exit at low temperatures</t>
  </si>
  <si>
    <t>PP7435_Chr3-0436</t>
  </si>
  <si>
    <t>NOC4</t>
  </si>
  <si>
    <t>Nucleolar protein; forms a complex with Nop14p that mediates maturation and nuclear export of 40S ribosomal subunits; in S. cerevisiae relocalizes to the cytosol in response to hypoxia</t>
  </si>
  <si>
    <t>Aminoacid methabolism (putative)</t>
  </si>
  <si>
    <t>chaperones (Hsp70)</t>
  </si>
  <si>
    <t>PP7435_Chr3-0468</t>
  </si>
  <si>
    <t>PP7435_Chr3-0485</t>
  </si>
  <si>
    <t>HMS1-1</t>
  </si>
  <si>
    <t>Basic helix-loop-helix (bHLH) protein with similarity to myc-family transcription factors; overexpression in S. cerevisiae confers hyperfilamentous growth and suppresses the pseudohyphal filamentation defect of a diploid mep1 mep2 homozygous S. cerevisiae</t>
  </si>
  <si>
    <t>HMS1</t>
  </si>
  <si>
    <t>PP7435_Chr3-0489</t>
  </si>
  <si>
    <t>NB5M</t>
  </si>
  <si>
    <t>Subunit of mitochondrial NADH:ubiquinone oxidoreductase (complex I) (NB5M/B15)</t>
  </si>
  <si>
    <t>PP7435_Chr3-0490</t>
  </si>
  <si>
    <t>MTW1</t>
  </si>
  <si>
    <t>Essential component in S. cerevisiae of the MIND kinetochore complex (Mtw1p Including Nnf1p-Nsl1p-Dsn1p) which joins kinetochore subunits contacting DNA to those contacting microtubules; critical to kinetochore assembly</t>
  </si>
  <si>
    <t>Basal transcription apparatus (RNA polymerase I)</t>
  </si>
  <si>
    <t>PP7435_Chr3-0530</t>
  </si>
  <si>
    <t>Protein with low similarity to putative C6 transcription factors</t>
  </si>
  <si>
    <t>PP7435_Chr3-0540</t>
  </si>
  <si>
    <t>BUD5</t>
  </si>
  <si>
    <t>GTP/GDP exchange factor for Rsr1p (Bud1p) required for both axial and bipolar budding patterns; S. cerevisiae mutants exhibit random budding in all cell types</t>
  </si>
  <si>
    <t>PP7435_Chr3-0551</t>
  </si>
  <si>
    <t>THI7</t>
  </si>
  <si>
    <t>Plasma membrane transporter responsible for the upTake of thiamine, member of the major facilitator superfamily of transporters; mutation of human ortholog causes thiamine-responsive megaloblastic anemia</t>
  </si>
  <si>
    <t>PP7435_Chr3-0552</t>
  </si>
  <si>
    <t>THI4</t>
  </si>
  <si>
    <t>Thiazole synthase, abundant protein involved in the formation of the thiazole moiety of thiamine during thiamine biosynthesis; acts more as a co-substrate rather than an enzyme by providing the sulphur source for thiazole formation; undergoes a single tur</t>
  </si>
  <si>
    <t>Mitochondrial genome stability</t>
  </si>
  <si>
    <t>PP7435_Chr3-0554</t>
  </si>
  <si>
    <t>PLD1</t>
  </si>
  <si>
    <t>Phospholipase D; catalyzes the hydrolysis of phosphatidylcholine, producing choline and phosphatidic acid; involved in Sec14p-independent secretion; required for meiosis and spore formation; differently regulated in secretion and meiosis; participates in</t>
  </si>
  <si>
    <t>SPO14</t>
  </si>
  <si>
    <t>spore formation</t>
  </si>
  <si>
    <t>glycerophospholipids-remodeling</t>
  </si>
  <si>
    <t>vesicular transport, SNARE (Sec14p-independent secretion)</t>
  </si>
  <si>
    <t>PP7435_Chr3-0566</t>
  </si>
  <si>
    <t>RIM13</t>
  </si>
  <si>
    <t>Calpain-like cysteine protease; involved in proteolytic activation of Rim101p in response to alkaline pH; in S. cerevisiae localizes to punctate structures in alkaline conditions and in vps4 mutant; has similarity to A. nidulans palB</t>
  </si>
  <si>
    <t>PP7435_Chr3-0577</t>
  </si>
  <si>
    <t>WSC4</t>
  </si>
  <si>
    <t>ER membrane protein involved in the translocation of soluble secretory proteins and insertion of membrane proteins into the ER membrane; may also have a role in the stress response but has only partial functional overlap with WSC1-3</t>
  </si>
  <si>
    <t>cell wall assembly</t>
  </si>
  <si>
    <t>PP7435_Chr3-0600</t>
  </si>
  <si>
    <t>UBP12</t>
  </si>
  <si>
    <t>Ubiquitin-specific protease; cleaves ubiquitin from ubiquitinated proteins; present in the nucleus and cytoplasm</t>
  </si>
  <si>
    <t>fatty acid biosynthesis-elongation</t>
  </si>
  <si>
    <t>PP7435_Chr3-0608</t>
  </si>
  <si>
    <t>LCB3</t>
  </si>
  <si>
    <t>Long-chain base-1-phosphate phosphatase; specific for dihydrosphingosine-1-phosphate, regulates ceramide and long-chain base phosphates levels, involved in incorporation of exogenous long chain bases in sphingolipids; Pichia pastoris does not have the par</t>
  </si>
  <si>
    <t>PP7435_Chr3-0615</t>
  </si>
  <si>
    <t>ASP1</t>
  </si>
  <si>
    <t>Cytosolic L-asparaginase, involved in asparagine catabolism; catalyzes hydrolysis of L-asparagine to aspartic acid and ammonia, has an important role in therapy of acute lymphoblastic leukemia; synthesized constitutively</t>
  </si>
  <si>
    <t>PP7435_Chr3-0621</t>
  </si>
  <si>
    <t>MRS6</t>
  </si>
  <si>
    <t>Rab escort protein; forms a complex with the Ras-like small GTPase Ypt1p that is required for the prenylation of Ypt1p by protein geranylgeranyltransferase type II (Bet2p-Bet4p); sequence similarity to mammalian choroideraemia gene; relative distribution</t>
  </si>
  <si>
    <t>vesicular transport, SNARE (ER to Golgi, Rab GTPase binding)</t>
  </si>
  <si>
    <t>PP7435_Chr3-0626</t>
  </si>
  <si>
    <t>RRP4</t>
  </si>
  <si>
    <t>Exosome non-catalytic core component; involved in 3'-5' RNA processing and degradation in both the nucleus and the cytoplasm; predicted to contain RNA binding domains; has similarity to human hRrp4p (EXOSC2)</t>
  </si>
  <si>
    <t>PP7435_Chr3-0627</t>
  </si>
  <si>
    <t>GUT2</t>
  </si>
  <si>
    <t>Mitochondrial glycerol-3-phosphate dehydrogenase; in S. cerevisiae expression is repressed by both glucose and cAMP and derepressed by non-fermentable carbon sources in a Snf1p, Rsf1p, Hap2/3/4/5 complex dependent manner</t>
  </si>
  <si>
    <t>Glycerol metabolism</t>
  </si>
  <si>
    <t>Mitochondrial glycerol-3-phosphate dehydrogenase</t>
  </si>
  <si>
    <t>PP7435_Chr3-0628</t>
  </si>
  <si>
    <t>PCD1</t>
  </si>
  <si>
    <t>8-oxo-dGTP diphosphatase; prevent sspontaneous mutagenesis via sanitization of oxidized purine nucleoside triphosphates; can also act as peroxisomal pyrophosphatase with specificity for coenzyme A and CoA derivatives, may function to remove potentially to</t>
  </si>
  <si>
    <t>PP7435_Chr3-0636</t>
  </si>
  <si>
    <t>CRD1</t>
  </si>
  <si>
    <t>Cardiolipin synthase; produces cardiolipin, which is a phospholipid of the mitochondrial inner membrane that is required for normal mitochondrial membrane potential and function; also required for normal vacuolar ion homeostasis</t>
  </si>
  <si>
    <t>Protein important for mitochondrial membrane potential</t>
  </si>
  <si>
    <t>Protein important for normal vacuolar ion homeostasis</t>
  </si>
  <si>
    <t>PP7435_Chr3-0638</t>
  </si>
  <si>
    <t>RPO21</t>
  </si>
  <si>
    <t>RNA polymerase II largest subunit B220, part of central core; phosphorylation of C-terminal heptapeptide repeat domain regulates association with transcription and splicing factors; similar to bacterial beta-prime</t>
  </si>
  <si>
    <t>PP7435_Chr3-0639</t>
  </si>
  <si>
    <t>CPR6</t>
  </si>
  <si>
    <t>Peptidyl-prolyl cis-trans isomerase (cyclophilin); catalyzes the cis-trans isomerization of peptide bonds N-terminal to proline residues; binds to Hsp82p and contributes to chaperone activity; protein abundance in S. cerevisiae increases in response to DN</t>
  </si>
  <si>
    <t>PP7435_Chr3-0641</t>
  </si>
  <si>
    <t>MEC3</t>
  </si>
  <si>
    <t>DNA damage and meiotic pachytene checkpoint protein; subunit of a heterotrimeric complex (Rad17p-Mec3p-Ddc1p) that forms a sliding clamp, loaded onto partial duplex DNA by a clamp loader complex; homolog of human and S. pombe Hus1</t>
  </si>
  <si>
    <t>vesicular transport, SNARE (ER to Golgi, Golgi to ER, COPI)</t>
  </si>
  <si>
    <t>PP7435_Chr3-0665</t>
  </si>
  <si>
    <t>IRR1</t>
  </si>
  <si>
    <t>Subunit of the cohesin complex; which is required for sister chromatid cohesion during mitosis and meiosis and interacts with centromeres and chromosome arms; in S. cerevisiae relocalizes to the cytosol in response to hypoxia; essential for viability</t>
  </si>
  <si>
    <t>PP7435_Chr3-0676</t>
  </si>
  <si>
    <t>MSO1</t>
  </si>
  <si>
    <t>Probable component of the secretory vesicle docking complex; acts at a late step in secretion; shows genetic and physical interactions with Sec1p; required for prospore membrane formation during sporulation; in S. cerevisiae relocalizes from bud neck to n</t>
  </si>
  <si>
    <t>secretory vesicle docking complex</t>
  </si>
  <si>
    <t>PP7435_Chr3-0701</t>
  </si>
  <si>
    <t>ARO1</t>
  </si>
  <si>
    <t>Pentafunctional arom protein, catalyzes steps 2 through 6 in the biosynthesis of chorismate, which is a precursor to aromatic amino acids</t>
  </si>
  <si>
    <t>Protein with low similarity to Hap43p-induced proteins</t>
  </si>
  <si>
    <t>PP7435_Chr3-0712</t>
  </si>
  <si>
    <t>PRP2</t>
  </si>
  <si>
    <t>RNA-dependent ATPase in the DEAH-box family, required for activation of the spliceosome before the first transesterification step in RNA splicing; orthologous to human protein DHX16</t>
  </si>
  <si>
    <t>PP7435_Chr3-0714</t>
  </si>
  <si>
    <t>PP7435_Chr3-0715</t>
  </si>
  <si>
    <t>Hypothetical protein conserved (domain: GAL4 and fungal transcription factor regulatory middle homology region)</t>
  </si>
  <si>
    <t>PP7435_Chr3-0720</t>
  </si>
  <si>
    <t>BNA5</t>
  </si>
  <si>
    <t>Kynureninase, required for the de novo biosynthesis of NAD from tryptophan via kynurenine; expression in S. cerevisiae regulated by Hst1p</t>
  </si>
  <si>
    <t>Protein with similarity to YPR022C (Putative transcription factor, as suggested by computational analysis; in S. cerevisiae the green fluorescent protein (GFP)-fusion protein localizes to both the cytoplasm and the nucleus and is induced in response to th</t>
  </si>
  <si>
    <t>YPR022C</t>
  </si>
  <si>
    <t>PP7435_Chr3-0736</t>
  </si>
  <si>
    <t>HOM2</t>
  </si>
  <si>
    <t>Aspartic beta semi-aldehyde dehydrogenase, catalyzes the second step in the common pathway for methionine and threonine biosynthesis; expression in S. cerevisiae regulated by Gcn4p and the general control of amino acid synthesis</t>
  </si>
  <si>
    <t>PP7435_Chr3-0753</t>
  </si>
  <si>
    <t>MSI1</t>
  </si>
  <si>
    <t>Subunit of chromatin assembly factor I (CAF-1); chromatin assembly by CAF-1 is important for multiple processes including silencing at telomeres, mating type loci, and rDNA; maintenance of kinetochore structure; deactivation of the DNA damage checkpoint a</t>
  </si>
  <si>
    <t>PP7435_Chr3-0754</t>
  </si>
  <si>
    <t>PGI1</t>
  </si>
  <si>
    <t>Glycolytic enzyme phosphoglucose isomerase, catalyzes the interconversion of glucose-6-phosphate and fructose-6-phosphate; required for cell cycle progression and completion of the gluconeogenic events of sporulation</t>
  </si>
  <si>
    <t>Protein with similarity to YDR541C (Aldehyde reductase; substrates are both aromatic and aliphatic aldehydes; uses NADPH as cofactor)</t>
  </si>
  <si>
    <t>YDR541C</t>
  </si>
  <si>
    <t>PP7435_Chr3-0764</t>
  </si>
  <si>
    <t>Pentose phosphate pathway non-oxidative branch</t>
  </si>
  <si>
    <t>PP7435_Chr3-0773</t>
  </si>
  <si>
    <t>JEN1</t>
  </si>
  <si>
    <t>Monocarboxylate/proton symporter of the plasma membrane; transport activity is dependent on the pH gradient across the membrane; mediates high-affinity upTake of carbon sources lactate, pyuvate, and acetate, and also of the micronutrient selenite, whose s</t>
  </si>
  <si>
    <t>PP7435_Chr3-0777</t>
  </si>
  <si>
    <t>AGC1</t>
  </si>
  <si>
    <t>Mitochondrial amino acid transporter, acts both as a glutamate uniporter and as an aspartate-glutamate exchanger; involved in nitrogen metabolism and nitrogen compound biosynthesis</t>
  </si>
  <si>
    <t>PP7435_Chr3-0786</t>
  </si>
  <si>
    <t>YHN8</t>
  </si>
  <si>
    <t>Putative G-protein coupled receptor similar to S. stipitis YHN8</t>
  </si>
  <si>
    <t>PP7435_Chr3-0794</t>
  </si>
  <si>
    <t>ECM14</t>
  </si>
  <si>
    <t>Putative metalloprotease with similarity to the zinc carboxypeptidase family, required for normal cell wall assembly</t>
  </si>
  <si>
    <t>PP7435_Chr3-0801</t>
  </si>
  <si>
    <t>HID1</t>
  </si>
  <si>
    <t>Putative protein involved in cell wall biogenesis and architecture similar to S. stipitis HID1</t>
  </si>
  <si>
    <t>cell wall biogenesis</t>
  </si>
  <si>
    <t>PP7435_Chr3-0802</t>
  </si>
  <si>
    <t>Protein with low similarity to RNA-binding proteins</t>
  </si>
  <si>
    <t>PP7435_Chr3-0809</t>
  </si>
  <si>
    <t>Protein with similarity to YKL069W (Methionine-R-sulfoxide reductase; reduces the R enantiomer of free Met-SO, in contrast to Ycl033Cp which reduces Met-R-SO in a peptide linkage; has a role in protection against oxidative stress; relative distribution to</t>
  </si>
  <si>
    <t>YKL069W</t>
  </si>
  <si>
    <t>PP7435_Chr3-0810</t>
  </si>
  <si>
    <t>ACS2</t>
  </si>
  <si>
    <t>Acetyl-coA synthetase isoform which, along with Acs1p, is the nuclear source of acetyl-coA for histone acetylation; mutants in S. cerevisiae affect global transcription; required for growth on glucose; expressed under anaerobic conditions</t>
  </si>
  <si>
    <t>Mitochondrial protein sorting</t>
  </si>
  <si>
    <t>chaperones (Hsp70, mitochondrial chaperone)</t>
  </si>
  <si>
    <t>PP7435_Chr3-0831</t>
  </si>
  <si>
    <t>Protein with low similarity to bromo domain-containing proteins</t>
  </si>
  <si>
    <t>PP7435_Chr3-0834</t>
  </si>
  <si>
    <t>Protein with low similarity to MIS13, kinetochore protein</t>
  </si>
  <si>
    <t>PP7435_Chr3-0836</t>
  </si>
  <si>
    <t>CPR7</t>
  </si>
  <si>
    <t>Peptidyl-prolyl cis-trans isomerase (cyclophilin), catalyzes the cis-trans isomerization of peptide bonds N-terminal to proline residues; binds to Hsp82p and contributes to chaperone activity</t>
  </si>
  <si>
    <t>PP7435_Chr3-0845</t>
  </si>
  <si>
    <t>MNN2-1</t>
  </si>
  <si>
    <t>PP7435_Chr3-0850</t>
  </si>
  <si>
    <t>SSC1</t>
  </si>
  <si>
    <t>Hsp70 family ATPase; constituent of the import motor component of the Translocase of the Inner Mitochondrial membrane (TIM23 complex); involved in protein translocation and folding; subunit of SceI endonuclease; Pichia pastoris has also the paralog ECM10</t>
  </si>
  <si>
    <t>PP7435_Chr3-0862</t>
  </si>
  <si>
    <t>HRT3</t>
  </si>
  <si>
    <t>Putative SCF-ubiquitin ligase F-box protein, based on both genetic and physical interactions and sequence similarity; identified in association with Cdc53p, Skp1p and Ubi4 in large and small-scale studies</t>
  </si>
  <si>
    <t>PP7435_Chr3-0865</t>
  </si>
  <si>
    <t>Protein with similarity to YMR226C (NADP(+)-dependent dehydrogenase; acts on serine, L-allo-threonine, and other 3-hydroxy acids; in S. cerevisiae the green fluorescent protein fusion protein localizes to the cytoplasm and nucleus and may interact with ri</t>
  </si>
  <si>
    <t>YMR226C</t>
  </si>
  <si>
    <t>PP7435_Chr3-0881</t>
  </si>
  <si>
    <t>Protein with low similarity to Tat pathway signal sequence domain-containing proteins in Streptomyces sp</t>
  </si>
  <si>
    <t>PP7435_Chr3-0886</t>
  </si>
  <si>
    <t>BUD4</t>
  </si>
  <si>
    <t>Anillin-like protein involved in bud-site selection; required for the axial budding pattern; localizes in S. cerevisiae with septins to the bud neck in mitosis and may constitute an axial landmark for the next round of budding; required for the formation</t>
  </si>
  <si>
    <t>PP7435_Chr3-0888</t>
  </si>
  <si>
    <t>YKU70</t>
  </si>
  <si>
    <t>Subunit of the telomeric Ku complex (Yku70p-Yku80p), involved in telomere length maintenance, structure and telomere position effect; relocates to sites of double-strand cleavage to promote nonhomologous end joining during DSB repair</t>
  </si>
  <si>
    <t>PP7435_Chr3-0893</t>
  </si>
  <si>
    <t>TOP2</t>
  </si>
  <si>
    <t>Topoisomerase II, relieves torsional strain in DNA by cleaving and re-sealing the phosphodiester backbone of both positively and negatively supercoiled DNA; cleaves complementary strands; localizes in S. cerevisiae to axial cores in meiosis; required for</t>
  </si>
  <si>
    <t>PP7435_Chr3-0915</t>
  </si>
  <si>
    <t>AIF1-3</t>
  </si>
  <si>
    <t>Mitochondrial cell death effector that translocates to the nucleus in response to apoptotic stimuli in S. cerevisiae , homolog of mammalian Apoptosis-Inducing Factor, putative reductase</t>
  </si>
  <si>
    <t>AIF1</t>
  </si>
  <si>
    <t>Mitochondrial cell death effector</t>
  </si>
  <si>
    <t>PP7435_Chr3-0920</t>
  </si>
  <si>
    <t>KEL2</t>
  </si>
  <si>
    <t>Protein that negatively regulates mitotic exit; functions in a complex with Kel1p, interacts with Tem1p and Lte1p; localizes in S. cerevisiae to regions of polarized growth; potential Cdc28p substrate; Pichia pastoris does not have the paralog KEL1</t>
  </si>
  <si>
    <t>PP7435_Chr3-0931</t>
  </si>
  <si>
    <t>PP7435_Chr3-0932</t>
  </si>
  <si>
    <t>Hypothetical protein conserved (domain: DUF)</t>
  </si>
  <si>
    <t>PP7435_Chr3-0937</t>
  </si>
  <si>
    <t>GRT1</t>
  </si>
  <si>
    <t>Zinc finger protein similar to S. pombe GRT1</t>
  </si>
  <si>
    <t>PP7435_Chr3-0942</t>
  </si>
  <si>
    <t>SEY1</t>
  </si>
  <si>
    <t>Dynamin-like GTPase that mediates homotypic ER fusion; has a role in ER morphology; interacts physically and genetically with Yop1p and Rtn1p; functional ortholog of the human atlastin ATL1, defects in which cause a form of the human disease hereditary sp</t>
  </si>
  <si>
    <t>vesicular transport, SNARE (ER)</t>
  </si>
  <si>
    <t>PP7435_Chr3-0944</t>
  </si>
  <si>
    <t>GND2</t>
  </si>
  <si>
    <t>6-phosphogluconate dehydrogenase (decarboxylating); catalyzes an NADPH regenerating reaction in the pentose phosphate pathway; required for growth on D-glucono-delta-lactone; Pichia pastoris does not have the paralog GND1</t>
  </si>
  <si>
    <t>PP7435_Chr3-0956</t>
  </si>
  <si>
    <t>Protein with similarity to YIL166C (Putative protein with similarity to the allantoate permease (Dal5p) subfamily of the major facilitator superfamily; mRNA expression is elevated by sulfur limitation; in S. cerevisiae YIL166C is a non-essential gene)</t>
  </si>
  <si>
    <t>YIL166C</t>
  </si>
  <si>
    <t>PP7435_Chr3-0958</t>
  </si>
  <si>
    <t>HEM15</t>
  </si>
  <si>
    <t>Ferrochelatase, a mitochondrial inner membrane protein, catalyzes the insertion of ferrous iron into protoporphyrin IX, the eighth and final step in the heme biosynthetic pathway</t>
  </si>
  <si>
    <t>PP7435_Chr3-0962</t>
  </si>
  <si>
    <t>Hypothetical protein conserved (domain: Rho termination factor, N-terminal domain)</t>
  </si>
  <si>
    <t>PP7435_Chr3-0963</t>
  </si>
  <si>
    <t>Hypothetical protein conserved (domain: BED zinc finger)</t>
  </si>
  <si>
    <t>PP7435_Chr3-0969</t>
  </si>
  <si>
    <t>ACH1</t>
  </si>
  <si>
    <t>Protein with CoA transferase activity, particularly for CoASH transfer from succinyl-CoA to acetate; has minor acetyl-CoA-hydrolase activity; phosphorylated; required for acetate utilization and for diploid pseudohyphal growth</t>
  </si>
  <si>
    <t>PP7435_Chr3-0993</t>
  </si>
  <si>
    <t>ACT1</t>
  </si>
  <si>
    <t>Actin, structural protein involved in cell polarization, endocytosis, and other cytoskeletal functions</t>
  </si>
  <si>
    <t>actin</t>
  </si>
  <si>
    <t>Cell wall polarization</t>
  </si>
  <si>
    <t>PP7435_Chr3-0996</t>
  </si>
  <si>
    <t>SSA3</t>
  </si>
  <si>
    <t>ATPase involved in protein folding and the response to stress; plays a role in SRP-dependent cotranslational protein-membrane targeting and translocation; member of the heat shock protein 70 (HSP70) family; localized in S. cerevisiae to the cytoplasm; Pic</t>
  </si>
  <si>
    <t>PP7435_Chr3-0999</t>
  </si>
  <si>
    <t>LSP1</t>
  </si>
  <si>
    <t>Primary protein component of eisosomes, which are large immobile patch structures at the cell cortex associated with endocytosis, along with Pil1p and Sur7p; S. cerevisiae null mutants show activation of Pkc1p/Ypk1p stress resistance pathways; member of t</t>
  </si>
  <si>
    <t>PP7435_Chr3-1001</t>
  </si>
  <si>
    <t>OSM1</t>
  </si>
  <si>
    <t>Fumarate reductase, catalyzes the reduction of fumarate to succinate; required for the reoxidation of intracellular NADH under anaerobic conditions; mutations in S. cerevisiae cause osmotic sensitivity; Pichia pastoris does not have the paralog FRD1</t>
  </si>
  <si>
    <t>glyoxylate cycle</t>
  </si>
  <si>
    <t>PP7435_Chr3-1002</t>
  </si>
  <si>
    <t>RAD54</t>
  </si>
  <si>
    <t>DNA-dependent ATPase that stimulates strand exchange; modifies the topology of double-stranded DNA; involved in the recombinational repair of double-strand breaks in DNA during vegetative growth and meiosis; member of the SWI/SNF family; forms nuclear foc</t>
  </si>
  <si>
    <t>PP7435_Chr3-1010</t>
  </si>
  <si>
    <t>SIT4</t>
  </si>
  <si>
    <t>Type 2A-related serine-threonine phosphatase that functions in the G1/S transition of the mitotic cycle; cytoplasmic and nuclear protein that modulates functions mediated by Pkc1p including cell wall and actin cytoskeleton organization</t>
  </si>
  <si>
    <t>Cell wall organization</t>
  </si>
  <si>
    <t>vesicular transport, SNARE (COG (Conserved Oligomeric Golgi complex which mediate fusion of transport vesicles to Golgi compartments)</t>
  </si>
  <si>
    <t>vesicular transport, SNARE (Golgi to ER, GET complex)</t>
  </si>
  <si>
    <t>PP7435_Chr3-1042</t>
  </si>
  <si>
    <t>PDC1</t>
  </si>
  <si>
    <t>Major of three pyruvate decarboxylase isozymes, key enzyme in alcoholic fermentation, decarboxylates pyruvate to acetaldehyde; subject to glucose-, ethanol-, and autoregulation; involved in amino acid catabolism</t>
  </si>
  <si>
    <t>fermentative by products</t>
  </si>
  <si>
    <t>Dicarboxylic amino acid permease; mediates high-affinity and high-capacity transport of L-glutamate and L-aspartate; also a transporter for Gln, Asn, Ser, Ala, and Gly; in S. cerevisiae relocalizes from plasma membrane to vacuole upon DNA replication stre</t>
  </si>
  <si>
    <t>DIP5</t>
  </si>
  <si>
    <t>PP7435_Chr3-1071</t>
  </si>
  <si>
    <t>Hypothetical protein not conserved (domain: TIM-phosphate binding)</t>
  </si>
  <si>
    <t>PP7435_Chr3-1072</t>
  </si>
  <si>
    <t>PKH1</t>
  </si>
  <si>
    <t>Serine/threonine protein kinase; involved in sphingolipid-mediated signaling pathway that controls endocytosis; activates Ypk1p and Ykr2p, components of signaling cascade required for maintenance of cell wall integrity; redundant with Pkh2p; P. pastoris d</t>
  </si>
  <si>
    <t>cell wall integrity mantainance</t>
  </si>
  <si>
    <t>PP7435_Chr3-1088</t>
  </si>
  <si>
    <t>RIM15</t>
  </si>
  <si>
    <t>Glucose-repressible protein kinase involved in S. cerevisiae in signal transduction during cell proliferation in response to nutrients, specifically the establishment of stationary phase; identified as a regulator of IME2; substrate of Pho80p-Pho85p kinas</t>
  </si>
  <si>
    <t>PP7435_Chr3-1091</t>
  </si>
  <si>
    <t>MIL1</t>
  </si>
  <si>
    <t>Predicted lipase; binds variant medium clathrin chain Apm2p and contributes to its membrane recruitment; putative integral membrane protein that interacts with Rpp0p component of ribosomal stalk</t>
  </si>
  <si>
    <t>PP7435_Chr3-1095</t>
  </si>
  <si>
    <t>PHO84-2</t>
  </si>
  <si>
    <t>High-affinity inorganic phosphate (Pi) transporter and low-affinity manganese transporter; regulated by Pho4p and Spt7p; mutation in S. cerevisiae confers resistance to arsenate; exit from the ER during maturation requires Pho86p; cells overexpressing Pho</t>
  </si>
  <si>
    <t>PHO84</t>
  </si>
  <si>
    <t>PP7435_Chr3-1103</t>
  </si>
  <si>
    <t>Protein with low similarity to carbohydrate kinase</t>
  </si>
  <si>
    <t>PP7435_Chr3-1105</t>
  </si>
  <si>
    <t>RUP1</t>
  </si>
  <si>
    <t>Protein that regulates Rsp5p, which is a HECT ubiquitin ligase; has a WW domain consensus motif of PPPSY (residues 131-135) that mediates binding of Rsp5p to Ubp2p; contains an UBA domain; in S. cerevisiae relative distribution to the nucleus increases up</t>
  </si>
  <si>
    <t>PP7435_Chr3-1117</t>
  </si>
  <si>
    <t>Protein with similarity to YHR112C (Protein of unknown function; localizes to the cytoplasm and nucleus; overexpression in S. cerevisiae affects protein trafficking through the endocytic pathway)</t>
  </si>
  <si>
    <t>YHR112C</t>
  </si>
  <si>
    <t>PP7435_Chr3-1120</t>
  </si>
  <si>
    <t>BCS1</t>
  </si>
  <si>
    <t>Protein translocase and chaperone required for Complex III assembly; member of the AAA ATPase family; forms a homo-oligomeric complex in the mitochondrial inner membrane in S. cerevisiae that translocates the C-terminal domain of Rip1p from the matrix acr</t>
  </si>
  <si>
    <t>PP7435_Chr3-1138</t>
  </si>
  <si>
    <t>ORT1</t>
  </si>
  <si>
    <t>Ornithine transporter of the mitochondrial inner membrane, exports ornithine from mitochondria as part of arginine biosynthesis; human ortholog is associated with hyperammonaemia-hyperornithinaemia-homocitrullinuria (HHH) syndrome</t>
  </si>
  <si>
    <t>Mitochondrial inner membrane</t>
  </si>
  <si>
    <t>Phenylpyruvate decarboxylase, catalyzes decarboxylation of phenylpyruvate to phenylacetaldehyde, which is the first specific step in the Ehrlich pathway</t>
  </si>
  <si>
    <t>ARO10</t>
  </si>
  <si>
    <t>PP7435_Chr3-1146</t>
  </si>
  <si>
    <t>RPL19B</t>
  </si>
  <si>
    <t>Ribosomal 60S subunit protein L19B; in S. cerevisiae rpl19a and rpl19b single null mutations result in slow growth, while the double null mutation is lethal; homologous to mammalian ribosomal protein L19, no bacterial homolog; Pichia pastoris does not hav</t>
  </si>
  <si>
    <t>PP7435_Chr3-1148</t>
  </si>
  <si>
    <t>AIM6</t>
  </si>
  <si>
    <t>Putative protein of unknown function, required for respiratory growth; in S. cerevisiae YDL237W is not an essential gene</t>
  </si>
  <si>
    <t>PP7435_Chr3-1151</t>
  </si>
  <si>
    <t>ADE2</t>
  </si>
  <si>
    <t>Phosphoribosylaminoimidazole carboxylase, catalyzes a step in the 'de novo' purine nucleotide biosynthetic pathway; red pigment accumulates in S. cerevisiae mutant cells deprived of adenine</t>
  </si>
  <si>
    <t>Hypothetical protein conserved (domain: Fungal Zn(2)-Cys(6) binuclear cluster domain)</t>
  </si>
  <si>
    <t>PP7435_Chr3-1153</t>
  </si>
  <si>
    <t>Hypothetical protein not conserved (domain: PTZ00341 and Hrpes_BLLF1)</t>
  </si>
  <si>
    <t>PP7435_Chr3-1154</t>
  </si>
  <si>
    <t>ENO1</t>
  </si>
  <si>
    <t>Enolase I, a phosphopyruvate hydratase; catalyzes conversion of 2-phosphoglycerate to phosphoenolpyruvate during glycolysis and the reverse reaction during gluconeogenesis; in S. cerevisiae expression repressed in response to glucose and protein abundance</t>
  </si>
  <si>
    <t>Glycolysis, gluconeogenesis</t>
  </si>
  <si>
    <t>PP7435_Chr3-1161</t>
  </si>
  <si>
    <t>Protein with low similarity to SKG3, protein of unknown function</t>
  </si>
  <si>
    <t>PP7435_Chr3-1166</t>
  </si>
  <si>
    <t>SCT1</t>
  </si>
  <si>
    <t>Glycerol 3-phosphate/dihydroxyacetone phosphate dual substrate-specific sn-1 acyltransferase of the glycerolipid biosynthesis pathway, prefers 16-carbon fatty acids, similar to Gpt2p, gene is constitutively transcribed</t>
  </si>
  <si>
    <t>PP7435_Chr3-1206</t>
  </si>
  <si>
    <t>LEU2</t>
  </si>
  <si>
    <t>Beta-isopropylmalate dehydrogenase (IMDH); catalyzes the third step in the leucine biosynthesis pathway; can additionally catalyze the conversion of &amp;#946;-ethylmalate into &amp;#945;-ketovalerate</t>
  </si>
  <si>
    <t>PP7435_Chr3-1213</t>
  </si>
  <si>
    <t>Hypothetical protein not conserved (domain: Bacterial adhesins)</t>
  </si>
  <si>
    <t>PP7435_Chr3-1219</t>
  </si>
  <si>
    <t>HGT2</t>
  </si>
  <si>
    <t>High-affinity glucose sensor or transporter similar to C. albicans HGT2, might be the analog of S. cerevisiae RGT2</t>
  </si>
  <si>
    <t>PP7435_Chr3-1227</t>
  </si>
  <si>
    <t>PP7435_Chr3-1233</t>
  </si>
  <si>
    <t>Protein with low similarity to membrane proteins, conserved in yeasts and fungi but not present in S. cerevisiae</t>
  </si>
  <si>
    <t>PP7435_Chr3-1235</t>
  </si>
  <si>
    <t>PP7435_Chr3-1236</t>
  </si>
  <si>
    <t>ALS3</t>
  </si>
  <si>
    <t>Agglutinin-like protein 3 (P. pastoris)</t>
  </si>
  <si>
    <t>PP7435_Chr3-1237</t>
  </si>
  <si>
    <t>PP7435_Chr3-1347</t>
  </si>
  <si>
    <t>SDH2</t>
  </si>
  <si>
    <t>Iron-sulfur protein subunit of succinate dehydrogenase (Sdh1p, Sdh2p, Sdh3p, Sdh4p), which couples the oxidation of succinate to the transfer of electrons to ubiquinone as part of the TCA cycle and the mitochondrial respiratory chain</t>
  </si>
  <si>
    <t>PP7435_Chr3-1699</t>
  </si>
  <si>
    <t>STE3</t>
  </si>
  <si>
    <t>Receptor for a factor pheromone, couples to MAP kinase cascade to mediate pheromone response; transcribed in alpha cells and required for mating by alpha cells, ligand bound receptors endocytosed and recycled to the plasma membrane; GPCR</t>
  </si>
  <si>
    <t>PP7435_Chr3-1886</t>
  </si>
  <si>
    <t>Protein with low similarity to molybdenum cofactor biosynthesis protein C</t>
  </si>
  <si>
    <t>Component of the conserved oligomeric Golgi complex (Cog1p through Cog8p), a cytosolic tethering complex that functions in protein trafficking to mediate fusion of transport vesicles to Golgi compartments</t>
  </si>
  <si>
    <t>PP7435_Chr3-2007</t>
  </si>
  <si>
    <t>PEX22</t>
  </si>
  <si>
    <t>Putative peroxisomal membrane protein required for import of peroxisomal proteins, functionally complements a Pichia pastoris pex22 mutation</t>
  </si>
  <si>
    <t>PP7435_Chr3-2062</t>
  </si>
  <si>
    <t>EFM3</t>
  </si>
  <si>
    <t>S-adenosylmethionine-dependent methyltransferase; seven-beta-strand lysine methyltransferase which trimethylates translation elongation factor EF2 (Eft1p and Eft2p) at lysine 509; in S. cerevisiae the green fluorescent protein (GFP)-fusion protein localiz</t>
  </si>
  <si>
    <t>glycosylation</t>
  </si>
  <si>
    <t>PP7435_Chr3-2117</t>
  </si>
  <si>
    <t>YKE4</t>
  </si>
  <si>
    <t>Zinc transporter; localizes to the ER; S. cerevisiae null mutant is sensitive to calcofluor white, leads to zinc accumulation in cytosol; ortholog of the mouse KE4 and member of the ZIP (ZRT, IRT-like Protein) family</t>
  </si>
  <si>
    <t>PP7435_Chr3-2172</t>
  </si>
  <si>
    <t>PP7435_Chr3-2271</t>
  </si>
  <si>
    <t>STP2</t>
  </si>
  <si>
    <t>Transcription factor; activated in S. cerevisiae by proteolytic processing in response to signals from the SPS sensor system for external amino acids; activates transcription of amino acid permease genes; Pichia pastoris does not have the paralog STP1</t>
  </si>
  <si>
    <t>PP7435_Chr3-2370</t>
  </si>
  <si>
    <t>ECM18</t>
  </si>
  <si>
    <t>Protein of unknown function; Pichia pastoris does not have the paralog ICT1</t>
  </si>
  <si>
    <t>PP7435_Chr3-2381</t>
  </si>
  <si>
    <t>ECM16</t>
  </si>
  <si>
    <t>Essential DEAH-box ATP-dependent RNA helicase in S. cerevisiae specific to the U3 snoRNP, predominantly nucleolar in distribution, required for 18S rRNA synthesis</t>
  </si>
  <si>
    <t>PP7435_Chr3-2447</t>
  </si>
  <si>
    <t>FMP45</t>
  </si>
  <si>
    <t>Integral membrane protein localized in S. cerevisiae to mitochondria; required for sporulation and maintaining sphingolipid content; similar to SUR7; Pichia pastoris does not have the paralog YNL194C</t>
  </si>
  <si>
    <t>PP7435_Chr3-2535</t>
  </si>
  <si>
    <t>Protein with low similarity to pumilio-family RNA binding repeat proteins</t>
  </si>
  <si>
    <t>PP7435_Chr3-2601</t>
  </si>
  <si>
    <t>Protein with similarity to YDL206W (Putative protein of unknown function; in S. cerevisiae YDL206W is not an essential protein)</t>
  </si>
  <si>
    <t>YDL206W</t>
  </si>
  <si>
    <t>PP7435_Chr3-2645</t>
  </si>
  <si>
    <t>ARG7</t>
  </si>
  <si>
    <t>Mitochondrial ornithine acetyltransferase, catalyzes the fifth step in arginine biosynthesis; also possesses acetylglutamate synthase activity, regenerates acetylglutamate while forming ornithine</t>
  </si>
  <si>
    <t>PP7435_Chr3-2678</t>
  </si>
  <si>
    <t>Hypothetical protein not well conserved (domain: PRK00174)</t>
  </si>
  <si>
    <t>PP7435_Chr3-2766</t>
  </si>
  <si>
    <t>BMT6</t>
  </si>
  <si>
    <t>Methyltransferase required for m3U2843 methylation of the 25S rRNA; S-adenosylmethionine-dependent; in S. cerevisiae the green fluorescent protein (GFP)-fusion protein localizes to the cytoplasm and YLR063W is not an essential gene</t>
  </si>
  <si>
    <t>PP7435_Chr4-0003</t>
  </si>
  <si>
    <t>SLA2-2</t>
  </si>
  <si>
    <t>Adaptor protein that links actin to clathrin and endocytosis; involved in membrane cytoskeleton assembly and cell polarization; present in the actin cortical patch of the emerging bud tip; dimer in vivo</t>
  </si>
  <si>
    <t>SLA2</t>
  </si>
  <si>
    <t>PP7435_Chr4-0009</t>
  </si>
  <si>
    <t>PP7435_Chr4-0012</t>
  </si>
  <si>
    <t>Protein with similarity to YOR292C (Putative protein of unknown function; in S. cerevisiae green fluorescent protein (GFP)-fusion protein localizes to the vacuole and YOR292C is not an essential gene)</t>
  </si>
  <si>
    <t>YOR292C</t>
  </si>
  <si>
    <t>PP7435_Chr4-0014</t>
  </si>
  <si>
    <t>RPS6B</t>
  </si>
  <si>
    <t>Protein component of the small (40S) ribosomal subunit; homologous to mammalian ribosomal protein S6, no bacterial homolog; Pichia pastoris has also the paralog RPS6A</t>
  </si>
  <si>
    <t>PP7435_Chr4-0029</t>
  </si>
  <si>
    <t>SFT2-2</t>
  </si>
  <si>
    <t>Tetra-spanning membrane protein found mostly in the late Golgi; in S. cerevisiae non-essential, can suppress some sed5 alleles; may be part of the transport machinery, but precise function is unknown; similar to mammalian syntaxin 5</t>
  </si>
  <si>
    <t>SFT2</t>
  </si>
  <si>
    <t>vesicular transport, SNARE (post-Golgi, Membrane protein)</t>
  </si>
  <si>
    <t>PP7435_Chr4-0030</t>
  </si>
  <si>
    <t>RTG3</t>
  </si>
  <si>
    <t>Basic helix-loop-helix-leucine zipper (bHLH/Zip) transcription factor that forms a complex with another bHLH/Zip protein, Rtg1p, to activate the retrograde (RTG) and TOR pathways.</t>
  </si>
  <si>
    <t>PP7435_Chr4-0038</t>
  </si>
  <si>
    <t>Protein with low similarity to MIC19, component of the mitochondrial MICOS complex</t>
  </si>
  <si>
    <t>PP7435_Chr4-0049</t>
  </si>
  <si>
    <t>PAF1</t>
  </si>
  <si>
    <t>Component of the Paf1p complex involved in transcription elongation; binds to and modulates the activity of RNA polymerases I and II; required for expression of a subset of genes, including cell cycle-regulated genes; involved in SER3 repression by helpin</t>
  </si>
  <si>
    <t>PP7435_Chr4-0058</t>
  </si>
  <si>
    <t>PTC7</t>
  </si>
  <si>
    <t>Type 2C protein phosphatase (PP2C); alternatively spliced to create two mRNA isoforms; protein from spliced form localizes to the mitochondria while the one from the unspliced form is localized in S. cerevisiae to the nuclear envelope</t>
  </si>
  <si>
    <t>PP7435_Chr4-0064</t>
  </si>
  <si>
    <t>YME1</t>
  </si>
  <si>
    <t>Catalytic subunit of the mitochondrial inner membrane i-AAA protease complex, which is responsible for degradation of unfolded or misfolded mitochondrial gene products; also has a role in intermembrane space protein folding; mutation in S. cerevisiae caus</t>
  </si>
  <si>
    <t>Basic leucine zipper (bZIP) transcription factor of the yAP-1 family; physically interacts with the Tup1-Cyc8 complex and recruits Tup1p to its targets; mediates pleiotropic drug resistance and salt tolerance; in S. cerevisiae the protein is nuclearly loc</t>
  </si>
  <si>
    <t>CIN5</t>
  </si>
  <si>
    <t>PP7435_Chr4-0072</t>
  </si>
  <si>
    <t>SLA2-1</t>
  </si>
  <si>
    <t>PP7435_Chr4-0075</t>
  </si>
  <si>
    <t>ASA1</t>
  </si>
  <si>
    <t>Subunit of the ASTRA complex, involved in chromatin remodeling; telomere length regulator involved in the stability or biogenesis of PIKKs such as TORC1</t>
  </si>
  <si>
    <t>PP7435_Chr4-0081</t>
  </si>
  <si>
    <t>GRH1</t>
  </si>
  <si>
    <t>Acetylated cis-Golgi protein, involved in ER to Golgi transport; homolog of human GRASP65; forms a complex with the coiled-coil protein Bug1p; S. cerevisiae mutants are compromised for the fusion of ER-derived vesicles with Golgi membranes; protein abunda</t>
  </si>
  <si>
    <t>PP7435_Chr4-0092</t>
  </si>
  <si>
    <t>Hypothetical protein not well conserved (domain: Mediator complex subunit Med5)</t>
  </si>
  <si>
    <t>PP7435_Chr4-0093</t>
  </si>
  <si>
    <t>Hypothetical protein conserved (domain: GAL4)</t>
  </si>
  <si>
    <t>PP7435_Chr4-0101</t>
  </si>
  <si>
    <t>PP7435_Chr4-0102</t>
  </si>
  <si>
    <t>CUE2</t>
  </si>
  <si>
    <t>Protein of unknown function; has two CUE domains that bind ubiquitin, which may facilitate intramolecular monoubiquitination</t>
  </si>
  <si>
    <t>translocation, ERAD (ERAD, ubiquitin binding protein)</t>
  </si>
  <si>
    <t>PP7435_Chr4-0107</t>
  </si>
  <si>
    <t>PDI1</t>
  </si>
  <si>
    <t>Protein disulfide isomerase; multifunctional protein of ER lumen, essential in S. cerevisiae for formation of disulfide bonds in secretory and cell-surface proteins, unscrambles non-native disulfide bonds; key regulator of Ero1p; forms complex with Mnl1p</t>
  </si>
  <si>
    <t>PP7435_Chr4-0132</t>
  </si>
  <si>
    <t>COQ1</t>
  </si>
  <si>
    <t>Hexaprenyl pyrophosphate synthetase, catalyzes the first step in ubiquinone (coenzyme Q) biosynthesis</t>
  </si>
  <si>
    <t>PP7435_Chr4-0185</t>
  </si>
  <si>
    <t>Hypothetical protein not well conserved (domain: modifier of rudimentary (Mod(r)) proteins, include the Vps37 subunit of the endosomal sorting complex ESCRT-I)</t>
  </si>
  <si>
    <t>PP7435_Chr4-0190</t>
  </si>
  <si>
    <t>GRR1</t>
  </si>
  <si>
    <t>F-box protein component of an SCF ubiquitin-ligase complex; modular substrate specificity factor which associates with core SCF (Cdc53p, Skp1p and Hrt1p/Rbx1p) to form the SCF(Grr1) complex; SCF(Grr1) acts as a ubiquitin-protein ligase directing ubiquitin</t>
  </si>
  <si>
    <t>PP7435_Chr4-0195</t>
  </si>
  <si>
    <t>PRP19</t>
  </si>
  <si>
    <t>Splicing factor associated with the spliceosome; contains a U-box, a motif found in a class of ubiquitin ligases, and a WD40 domain; in S. cerevisiae relocalizes to the cytosol in response to hypoxia</t>
  </si>
  <si>
    <t>PP7435_Chr4-0225</t>
  </si>
  <si>
    <t>RPT1</t>
  </si>
  <si>
    <t>One of six ATPases of the 19S regulatory particle of the 26S proteasome involved in the degradation of ubiquitinated substrates; required for optimal CDC20 transcription; interacts with Rpn12p and Ubr1p; S. cerevisiae mutant has aneuploidy tolerance</t>
  </si>
  <si>
    <t>PP7435_Chr4-0231</t>
  </si>
  <si>
    <t>RPT2</t>
  </si>
  <si>
    <t>One of six ATPases of the 19S regulatory particle of the 26S proteasome involved in the degradation of ubiquitinated substrates; required for normal peptide hydrolysis by the core 20S particle</t>
  </si>
  <si>
    <t>PP7435_Chr4-0237</t>
  </si>
  <si>
    <t>BXI1</t>
  </si>
  <si>
    <t>Protein involved in apoptosis; variously described as containing a BCL-2 homology (BH3) domain or as a member of the BAX inhibitor family; reported to promote apoptosis under some conditions and to inhibit it in others; localizes in S. cerevisiae to ER an</t>
  </si>
  <si>
    <t>PP7435_Chr4-0240</t>
  </si>
  <si>
    <t>PP7435_Chr4-0254</t>
  </si>
  <si>
    <t>ILS1</t>
  </si>
  <si>
    <t>Cytoplasmic isoleucine-tRNA synthetase, target of the G1-specific inhibitor reveromycin A</t>
  </si>
  <si>
    <t>Putative protein involved in mitochondrial genome loss</t>
  </si>
  <si>
    <t>Subunit of both RNase MRP and nuclear RNase P; RNase MRP cleaves pre-rRNA, while nuclear RNase P cleaves tRNA precursors to generate mature 5' ends and facilitates turnover of nuclear RNAs; binds to the RPR1 RNA subunit in RNase P</t>
  </si>
  <si>
    <t>PP7435_Chr4-0278</t>
  </si>
  <si>
    <t>PP7435_Chr4-0280</t>
  </si>
  <si>
    <t>CPS1</t>
  </si>
  <si>
    <t>Vacuolar carboxypeptidase S; expression in S. cerevisiae is induced under low-nitrogen conditions</t>
  </si>
  <si>
    <t>Vacuolar carboxypeptidase S</t>
  </si>
  <si>
    <t>Arginase, responsible for arginine degradation, expression in S. cerevisiae responds to both induction by arginine and nitrogen catabolite repression; disruption enhances freeze tolerance</t>
  </si>
  <si>
    <t>CAR1</t>
  </si>
  <si>
    <t>PP7435_Chr4-0288</t>
  </si>
  <si>
    <t>ACK1</t>
  </si>
  <si>
    <t>Protein that functions upstream of Pkc1p in the cell wall integrity pathway; in S. cerevisiae the GFP-fusion protein expression is induced in response to the DNA-damaging agent MMS and non-tagged Ack1p is detected in purified mitochondria</t>
  </si>
  <si>
    <t>PP7435_Chr4-0289</t>
  </si>
  <si>
    <t>Protein with similarity to YGR017W (Putative protein of unknown function; in S. cerevisiae the green fluorescent protein (GFP)-fusion protein localizes to both the nucleus and the cytoplasm)</t>
  </si>
  <si>
    <t>YGR017W</t>
  </si>
  <si>
    <t>Protein with similarity to YMR155W (Putative protein of unknown function; identified as interacting with Hsp82p in a high-throughput two-hybrid screen)</t>
  </si>
  <si>
    <t>YMR155W</t>
  </si>
  <si>
    <t>PP7435_Chr4-0335</t>
  </si>
  <si>
    <t>SKG3</t>
  </si>
  <si>
    <t>Protein of unknown function; in S. cerevisiae the green fluorescent protein (GFP)-fusion protein localizes to the cell periphery, cytoplasm, bud, and bud neck; potential Cdc28p substrate; similar to Skg4p; relocalizes from bud neck to cytoplasm upon DNA r</t>
  </si>
  <si>
    <t>PP7435_Chr4-0342</t>
  </si>
  <si>
    <t>HSP12</t>
  </si>
  <si>
    <t>Plasma membrane protein involved in maintaining membrane organization in stress conditions; induced by heat shock, oxidative stress, osmostress, stationary phase, glucose depletion, oleate and alcohol; protein abundance in S. cerevisiae increased in respo</t>
  </si>
  <si>
    <t>PP7435_Chr4-0343</t>
  </si>
  <si>
    <t>GAT1</t>
  </si>
  <si>
    <t>Transcriptional activator of genes involved in nitrogen catabolite repression; contains a GATA-1-type zinc finger DNA-binding motif; activity and localization in S. cerevisiae regulated by nitrogen limitation and Ure2p</t>
  </si>
  <si>
    <t>PP7435_Chr4-0345</t>
  </si>
  <si>
    <t>GLK1</t>
  </si>
  <si>
    <t>Glucokinase; catalyzes the phosphorylation of glucose at C6 in the first irreversible step of glucose metabolism; one of three glucose phosphorylating enzymes; expression in S. cerevisiae regulated by non-fermentable carbon sources; Pichia pastoris does n</t>
  </si>
  <si>
    <t>PP7435_Chr4-0346</t>
  </si>
  <si>
    <t>TUB3</t>
  </si>
  <si>
    <t>Alpha-tubulin; associates with beta-tubulin (Tub2p) to form tubulin dimer, which polymerizes to form microtubules; expressed in S. cerevisiae at lower level than Tub1p; Pichia pastoris has also the paralog TUB1</t>
  </si>
  <si>
    <t>PP7435_Chr4-0351</t>
  </si>
  <si>
    <t>FTH1-2</t>
  </si>
  <si>
    <t>PP7435_Chr4-0353</t>
  </si>
  <si>
    <t>KIP3-4</t>
  </si>
  <si>
    <t>PP7435_Chr4-0357</t>
  </si>
  <si>
    <t>ADE12</t>
  </si>
  <si>
    <t>Adenylosuccinate synthase, catalyzes the first step in synthesis of adenosine monophosphate from inosine 5'monophosphate during purine nucleotide biosynthesis; exhibits binding to single-stranded autonomously replicating (ARS) core sequence</t>
  </si>
  <si>
    <t>PP7435_Chr4-0376</t>
  </si>
  <si>
    <t>Protein with similarity to YJL132W (Putative protein of unknown function; localizes to the membrane fraction; possible Zap1p-regulated target gene induced by zinc deficiency; in S. cerevisiae YJL132W is a non-essential gene)</t>
  </si>
  <si>
    <t>YJL132W</t>
  </si>
  <si>
    <t>PP7435_Chr4-0380</t>
  </si>
  <si>
    <t>Protein with low similarity to peptide-N4-(N-acetyl-beta- glucosaminyl)asparagine amidase A</t>
  </si>
  <si>
    <t>PP7435_Chr4-0383</t>
  </si>
  <si>
    <t>SHM1</t>
  </si>
  <si>
    <t>Mitochondrial serine hydroxymethyltransferase, converts serine to glycine plus 5,10 methylenetetrahydrofolate; involved in generating precursors for purine, pyrimidine, amino acid, and lipid biosynthesis; reverse reaction generates serine</t>
  </si>
  <si>
    <t>PP7435_Chr4-0388</t>
  </si>
  <si>
    <t>PP7435_Chr4-0395</t>
  </si>
  <si>
    <t>ADH6</t>
  </si>
  <si>
    <t>NADPH-dependent medium chain alcohol dehydrogenase; has broad substrate specificity; member of the cinnamyl family of alcohol dehydrogenases; may be involved in fusel alcohol synthesis or in aldehyde tolerance; protein abundance in S. cerevisiae increases</t>
  </si>
  <si>
    <t>PP7435_Chr4-0397</t>
  </si>
  <si>
    <t>PP7435_Chr4-0422</t>
  </si>
  <si>
    <t>SSA1</t>
  </si>
  <si>
    <t>ATPase involved in protein folding and NLS-directed nuclear transport; member of HSP70 family; forms chaperone complex with Ydj1p; localized in S. cerevisiae to nucleus, cytoplasm, and cell wall; 98% identical with paralog Ssa2p, but subtle differences be</t>
  </si>
  <si>
    <t>PP7435_Chr4-0432</t>
  </si>
  <si>
    <t>BCH2</t>
  </si>
  <si>
    <t>Member of the ChAPs (Chs5p-Arf1p-binding proteins) family; part of the exomer complex with Chs5p to mediate export of specific cargo proteins, including Chs3p, from the Golgi to the plasma membrane; Pichia pastoris does not have the paralog CHS6</t>
  </si>
  <si>
    <t>PP7435_Chr4-0433</t>
  </si>
  <si>
    <t>SAP190</t>
  </si>
  <si>
    <t>Protein that forms a complex with the Sit4p protein phosphatase; required for Sit4p function; member of a family of similar proteins including Sap4p, Sap155p, and Sap185p; Pichia pastoris has also the paralog SAP185</t>
  </si>
  <si>
    <t>PP7435_Chr4-0434</t>
  </si>
  <si>
    <t>CAT8-2</t>
  </si>
  <si>
    <t>Zinc cluster transcriptional activator; necessary for derepression of a variety of genes under non-fermentative growth conditions, active after diauxic shift, binds carbon source responsive elements; relative distribution to the nucleus increases upon DNA</t>
  </si>
  <si>
    <t>CAT8</t>
  </si>
  <si>
    <t>PP7435_Chr4-0445</t>
  </si>
  <si>
    <t>KSS1</t>
  </si>
  <si>
    <t>Mitogen-activated protein kinase (MAPK) involved in signal transduction pathways that control filamentous growth and pheromone response; the KSS1 gene is nonfunctional in S288C strains and functional in W303 strains</t>
  </si>
  <si>
    <t>PP7435_Chr4-0464</t>
  </si>
  <si>
    <t>Hypothetical protein not well conserved (domain: Tricorn protease domain 2)</t>
  </si>
  <si>
    <t>PP7435_Chr4-0484</t>
  </si>
  <si>
    <t>TPD3</t>
  </si>
  <si>
    <t>Regulatory subunit A of the heterotrimeric protein phosphatase 2A (PP2A), which also contains regulatory subunit Cdc55p and either catalytic subunit Pph21p or Pph22p; required for cell morphogenesis and transcription by RNA polymerase III</t>
  </si>
  <si>
    <t>PP7435_Chr4-0489</t>
  </si>
  <si>
    <t>PIC2</t>
  </si>
  <si>
    <t>Mitochondrial phosphate carrier, imports inorganic phosphate into mitochondria; functionally redundant with Mir1p but less abundant than Mir1p under normal conditions; expression in S. cerevisiae is induced at high temperature</t>
  </si>
  <si>
    <t>Mitochondrial phosphate carrier</t>
  </si>
  <si>
    <t>PP7435_Chr4-0495</t>
  </si>
  <si>
    <t>EBS1</t>
  </si>
  <si>
    <t>Protein involved in translation inhibition and nonsense-mediated decay; interacts with cap binding protein Cdc33p and with Nam7p; localizes in S. cerevisiae to P-bodies upon glucose starvation; mRNA abundance regulated by mRNA decay factors; Pichia pastor</t>
  </si>
  <si>
    <t>PP7435_Chr4-0510</t>
  </si>
  <si>
    <t>ALD100</t>
  </si>
  <si>
    <t>Putative methylmalonate-semialdehyde dehydrogenase (ALD100 is a new name)</t>
  </si>
  <si>
    <t>PP7435_Chr4-0513</t>
  </si>
  <si>
    <t>PP7435_Chr4-0514</t>
  </si>
  <si>
    <t>GEF1-3</t>
  </si>
  <si>
    <t>PP7435_Chr4-0553</t>
  </si>
  <si>
    <t>CDC39</t>
  </si>
  <si>
    <t>PP7435_Chr4-0575</t>
  </si>
  <si>
    <t>PP7435_Chr4-0580</t>
  </si>
  <si>
    <t>GET3</t>
  </si>
  <si>
    <t>Guanine nucleotide exchange factor for Gpa1p; amplifies G protein signaling; subunit of the GET complex, which is involved in Golgi to ER trafficking and insertion of proteins into the ER membrane; has low-level ATPase activity; protein abundance in S. ce</t>
  </si>
  <si>
    <t>PP7435_Chr4-0581</t>
  </si>
  <si>
    <t>ALK2</t>
  </si>
  <si>
    <t>Protein kinase; accumulation and phosphorylation are periodic during the cell cycle; phosphorylated in response to DNA damage; contains in S. cerevisiae characteristic motifs for degradation via the APC pathway; Pichia pastoris does not have the paralog A</t>
  </si>
  <si>
    <t>PP7435_Chr4-0612</t>
  </si>
  <si>
    <t>Hypothetical protein conserved (domain: DUF2009)</t>
  </si>
  <si>
    <t>PP7435_Chr4-0616</t>
  </si>
  <si>
    <t>TFC7</t>
  </si>
  <si>
    <t>RNA pol III transcription initiation factor complex (TFIIIC) subunit; part of the TauA globular domain of TFIIIC that binds DNA at the BoxA promoter sites of tRNA and similar genes; Pichia pastoris does not have the paralog YOR110W</t>
  </si>
  <si>
    <t>PP7435_Chr4-0623</t>
  </si>
  <si>
    <t>Protein with low similarity to molybdenum cofactor sulfurase protein-like proteins</t>
  </si>
  <si>
    <t>PP7435_Chr4-0626</t>
  </si>
  <si>
    <t>IFA38</t>
  </si>
  <si>
    <t>Microsomal beta-keto-reductase; contains oleate response element (ORE) sequence in the promoter region; S. cerevisiae mutants exhibit reduced VLCFA synthesis, accumulate high levels of dihydrosphingosine, phytosphingosine and medium-chain ceramides</t>
  </si>
  <si>
    <t>fatty acid biosynthesis</t>
  </si>
  <si>
    <t>PP7435_Chr4-0643</t>
  </si>
  <si>
    <t>PP7435_Chr4-0656</t>
  </si>
  <si>
    <t>DHG2</t>
  </si>
  <si>
    <t>L-rhamnose-1-dehydrogenase similar to S. stipitis DHG2</t>
  </si>
  <si>
    <t>Transcription factor involved in glucose repression; sequence specific DNA binding protein containing two Cys2His2 zinc finger motifs; regulated by the SNF1 kinase and the GLC7 phosphatase; regulates in S. cerevisiae filamentous growth along with Mig2p in</t>
  </si>
  <si>
    <t>MIG1</t>
  </si>
  <si>
    <t>PP7435_Chr4-0664</t>
  </si>
  <si>
    <t>Hypothetical protein not well conserved (domain: Membrane-associating domain; contains signalpeptide and 2 TMDs)</t>
  </si>
  <si>
    <t>PP7435_Chr4-0665</t>
  </si>
  <si>
    <t>MET17</t>
  </si>
  <si>
    <t>Methionine and cysteine synthase (O-acetyl homoserine-O-acetyl serine sulfhydrylase), required for sulfur amino acid synthesis</t>
  </si>
  <si>
    <t>PP7435_Chr4-0673</t>
  </si>
  <si>
    <t>Hypothetical protein conserved (domain: DUF3812)</t>
  </si>
  <si>
    <t>PP7435_Chr4-0678</t>
  </si>
  <si>
    <t>MLP1</t>
  </si>
  <si>
    <t>Myosin-like protein associated with the nuclear envelope; connects the nuclear pore complex with the nuclear interior; involved with Tel1p in telomere length control; involved with Pml1p and Pml39p in nuclear retention of unspliced mRNAs; Pichia pastoris</t>
  </si>
  <si>
    <t>PP7435_Chr4-0681</t>
  </si>
  <si>
    <t>ARO10-2</t>
  </si>
  <si>
    <t>PP7435_Chr4-0682</t>
  </si>
  <si>
    <t>CLA4</t>
  </si>
  <si>
    <t>Cdc42p-activated signal transducing kinase; member of the PAK (p21-activated kinase) family, along with Ste20p and Skm1p; involved in septin ring assembly, vacuole inheritance, cytokinesis, sterol upTake regulation; phosphorylates Cdc3p and Cdc10p; Pichia</t>
  </si>
  <si>
    <t>PP7435_Chr4-0688</t>
  </si>
  <si>
    <t>SPT6</t>
  </si>
  <si>
    <t>Nucleosome remodeling protein; functions in various aspects of transcription, chromatin maintenance, and RNA processing; required for the maintenance of chromatin structure during transcription in order to inhibit transcription from promoters within the c</t>
  </si>
  <si>
    <t>PP7435_Chr4-0690</t>
  </si>
  <si>
    <t>Protein with similarity to YMR244W (Putative protein of unknown function)</t>
  </si>
  <si>
    <t>YMR244W</t>
  </si>
  <si>
    <t>PP7435_Chr4-0693</t>
  </si>
  <si>
    <t>Hypothetical protein not well conserved (domain: Apc13, anaphase-promoting complex)</t>
  </si>
  <si>
    <t>PP7435_Chr4-0704</t>
  </si>
  <si>
    <t>Protein with low similarity to early endosome antigen 1 (O. parapolymorpha)</t>
  </si>
  <si>
    <t>PP7435_Chr4-0706</t>
  </si>
  <si>
    <t>CDC12</t>
  </si>
  <si>
    <t>PP7435_Chr4-0710</t>
  </si>
  <si>
    <t>DIP5-1</t>
  </si>
  <si>
    <t>PP7435_Chr4-0733</t>
  </si>
  <si>
    <t>SGD1</t>
  </si>
  <si>
    <t>Essential nuclear protein in S. cerevisiae, required for biogenesis of the small ribosomal subunit; has a possible role in the osmoregulatory glycerol response; putative homolog of human NOM1 which is implicated in acute myeloid leukemia</t>
  </si>
  <si>
    <t>Component of the Rix1 complex and possibly pre-replicative complexes (pre-RCs); required for processing of ITS2 sequences from 35S pre-rRNA; component of the pre-60S ribosomal particle with the dynein-related AAA-type ATPase Mdn1p; required for pre-RC for</t>
  </si>
  <si>
    <t>PP7435_Chr4-0750</t>
  </si>
  <si>
    <t>MSC7</t>
  </si>
  <si>
    <t>Protein of unknown function, in S. cerevisiae the green fluorescent protein (GFP)-fusion protein localizes to the endoplasmic reticulum and msc7 mutants are defective in directing meiotic recombination events to homologous chromatids</t>
  </si>
  <si>
    <t>ER localized (uncharacterized ER protein)</t>
  </si>
  <si>
    <t>PP7435_Chr4-0756</t>
  </si>
  <si>
    <t>BAT1</t>
  </si>
  <si>
    <t>Mitochondrial branched-chain amino acid (BCAA) aminotransferase; preferentially involved in BCAA biosynthesis; homolog of murine ECA39; in S. cerevisiae highly expressed during logarithmic phase and repressed during stationary phase; Pichia pastoris does</t>
  </si>
  <si>
    <t>PP7435_Chr4-0758</t>
  </si>
  <si>
    <t>FMP10</t>
  </si>
  <si>
    <t>Putative protein of unknown function; the authentic, in S. cerevisiae non-tagged protein is detected in highly purified mitochondria in high-throughput studies</t>
  </si>
  <si>
    <t>PP7435_Chr4-0767</t>
  </si>
  <si>
    <t>FRE3</t>
  </si>
  <si>
    <t>Ferric reductase, reduces siderophore-bound iron prior to upTake by transporters; expression in S. cerevisiae induced by low iron levels</t>
  </si>
  <si>
    <t>PP7435_Chr4-0768</t>
  </si>
  <si>
    <t>RET1</t>
  </si>
  <si>
    <t>Second-largest subunit of RNA polymerase III, which is responsible for the transcription of tRNA and 5S RNA genes, and other low molecular weight RNAs</t>
  </si>
  <si>
    <t>PP7435_Chr4-0769</t>
  </si>
  <si>
    <t>TFB2</t>
  </si>
  <si>
    <t>Subunit of TFIIH and nucleotide excision repair factor 3 complexes, involved in transcription initiation, required for nucleotide excision repair, similar to 52 kDa subunit of human TFIIH</t>
  </si>
  <si>
    <t>Mitochondrial C1-tetrahydrofolate synthase, involved in interconversion between different oxidation states of tetrahydrofolate (THF); provides activities of formyl-THF synthetase, methenyl-THF cyclohydrolase, and methylene-THF dehydrogenase</t>
  </si>
  <si>
    <t>MIS1</t>
  </si>
  <si>
    <t>Mitochondrial C1-tetrahydrofolate synthase</t>
  </si>
  <si>
    <t>PP7435_Chr4-0771</t>
  </si>
  <si>
    <t>MIS1-2</t>
  </si>
  <si>
    <t>Mitochondrial ribosomal component of the small subunit</t>
  </si>
  <si>
    <t>PP7435_Chr4-0791</t>
  </si>
  <si>
    <t>PTC5</t>
  </si>
  <si>
    <t>Mitochondrial type 2C protein phosphatase (PP2C) involved in regulation of pyruvate dehydrogenase activity by dephosphorylating the serine 133 of the Pda1p subunit; localizes in S. cerevisiae to the intermembrane space and is imported via the presequence</t>
  </si>
  <si>
    <t>Mitochondrial type 2C protein phosphatase (PP2C)</t>
  </si>
  <si>
    <t>PP7435_Chr4-0798</t>
  </si>
  <si>
    <t>RPS7B</t>
  </si>
  <si>
    <t>Protein component of the small (40S) ribosomal subunit; interacts with Kti11p; deletion in S. cerevisiae causes hypersensitivity to zymocin; homologous to mammalian ribosomal protein S7, no bacterial homolog; Pichia pastoris does not have the paralog RPS8</t>
  </si>
  <si>
    <t>PP7435_Chr4-0806</t>
  </si>
  <si>
    <t>AZF1</t>
  </si>
  <si>
    <t>Zinc-finger transcription factor; in the presence of glucose, activates transcription of genes involved in growth and carbon metabolism; in nonfermentable carbon sources, activates transcription of genes involved in maintenance of cell wall integrity; in</t>
  </si>
  <si>
    <t>PP7435_Chr4-0810</t>
  </si>
  <si>
    <t>ERG2</t>
  </si>
  <si>
    <t>C-8 sterol isomerase, catalyzes the isomerization of the delta-8 double bond to the delta-7 position at an intermediate step in ergosterol biosynthesis</t>
  </si>
  <si>
    <t>PP7435_Chr4-0818</t>
  </si>
  <si>
    <t>FMO1-5</t>
  </si>
  <si>
    <t>PP7435_Chr4-0822</t>
  </si>
  <si>
    <t>CLG1</t>
  </si>
  <si>
    <t>Cyclin-like protein that interacts with Pho85p; has sequence similarity to G1 cyclins PCL1 and PCL2</t>
  </si>
  <si>
    <t>PP7435_Chr4-0825</t>
  </si>
  <si>
    <t>NSR1</t>
  </si>
  <si>
    <t>Nucleolar protein that binds nuclear localization sequences, required for pre-rRNA processing and ribosome biogenesis</t>
  </si>
  <si>
    <t>PP7435_Chr4-0834</t>
  </si>
  <si>
    <t>Protein with similarity to YNL095C (Putative protein of unknown function; predicted to contain a transmembrane domain; in S. cerevisiae YNL095C is not an essential gene; Pichia pastoris has also the paralog ECM3)</t>
  </si>
  <si>
    <t>YNL095C</t>
  </si>
  <si>
    <t>PP7435_Chr4-0842</t>
  </si>
  <si>
    <t>Hypothetical protein conserved (domain: DUF1765)</t>
  </si>
  <si>
    <t>PP7435_Chr4-0862</t>
  </si>
  <si>
    <t>PLB3</t>
  </si>
  <si>
    <t>Phospholipase B (lysophospholipase) involved in lipid metabolism; hydrolyzes phosphatidylinositol and phosphatidylserine and displays transacylase activity in vitro; Pichia pastoris does not have the paralog PLB1</t>
  </si>
  <si>
    <t>PP7435_Chr4-0865</t>
  </si>
  <si>
    <t>FLO400</t>
  </si>
  <si>
    <t>Putative lectin-like protein (FLO400 is a new name)</t>
  </si>
  <si>
    <t>PP7435_Chr4-0866</t>
  </si>
  <si>
    <t>HOM3</t>
  </si>
  <si>
    <t>Aspartate kinase (L-aspartate 4-P-transferase); cytoplasmic enzyme that catalyzes the first step in the common pathway for methionine and threonine biosynthesis; expression in S. cerevisiae regulated by Gcn4p and the general control of amino acid synthesi</t>
  </si>
  <si>
    <t>PP7435_Chr4-0871</t>
  </si>
  <si>
    <t>PP7435_Chr4-0876</t>
  </si>
  <si>
    <t>RPL3</t>
  </si>
  <si>
    <t>Ribosomal 60S subunit protein L3; homologous to mammalian ribosomal protein L3 and bacterial L3; involved in the replication and maintenance of killer double stranded RNA virus</t>
  </si>
  <si>
    <t>PP7435_Chr4-0884</t>
  </si>
  <si>
    <t>RPL6B</t>
  </si>
  <si>
    <t>Ribosomal 60S subunit protein L6B; binds 5.8S rRNA; homologous to mammalian ribosomal protein L6, no bacterial homolog; Pichia pastoris has also the paralog RPL6A</t>
  </si>
  <si>
    <t>PP7435_Chr4-0892</t>
  </si>
  <si>
    <t>PMS1</t>
  </si>
  <si>
    <t>ATP-binding protein required for mismatch repair in mitosis and meiosis; functions as a heterodimer with Mlh1p, binds double- and single-stranded DNA via its N-terminal domain, similar to E. coli MutL</t>
  </si>
  <si>
    <t>PP7435_Chr4-0895</t>
  </si>
  <si>
    <t>CCT2</t>
  </si>
  <si>
    <t>Subunit beta of the cytosolic chaperonin Cct ring complex, related to Tcp1p, required for the assembly of actin and tubulins in vivo</t>
  </si>
  <si>
    <t>PP7435_Chr4-0908</t>
  </si>
  <si>
    <t>PP7435_Chr4-0920</t>
  </si>
  <si>
    <t>Hypothetical protein not well conserved (domain: WD40 repeat-like)</t>
  </si>
  <si>
    <t>PP7435_Chr4-0924</t>
  </si>
  <si>
    <t>YPQ2</t>
  </si>
  <si>
    <t>Putative vacuolar membrane transporter for cationic amino acids; likely contributes to amino acid homeostasis by exporting cationic amino acids from the vacuole; member of the PQ-loop family, with seven transmembrane domains; S. cerevisiae mutant phenotyp</t>
  </si>
  <si>
    <t>Putative vacuolar transporter for cationic amino acids</t>
  </si>
  <si>
    <t>PP7435_Chr4-0926</t>
  </si>
  <si>
    <t>TGS1</t>
  </si>
  <si>
    <t>Trimethyl guanosine synthase, conserved nucleolar methyl transferase that converts the m(7)G cap structure of snRNAs, snoRNAs, and telomerase TLC1 RNA to m(2,2,7)G; also required for nucleolar assembly and splicing of meiotic pre-mRNAs; interacts with Swm</t>
  </si>
  <si>
    <t>microtubule dynamics</t>
  </si>
  <si>
    <t>PP7435_Chr4-0952</t>
  </si>
  <si>
    <t>THI11</t>
  </si>
  <si>
    <t>Protein involved in synthesis of the thiamine precursor hydroxymethylpyrimidine (HMP); member of a subtelomeric gene family including THI5, THI11, THI12, and THI13</t>
  </si>
  <si>
    <t>PP7435_Chr4-0974</t>
  </si>
  <si>
    <t>PP7435_Chr4-0981</t>
  </si>
  <si>
    <t>PP7435_Chr4-0984</t>
  </si>
  <si>
    <t>MEF2</t>
  </si>
  <si>
    <t>Mitochondrial elongation factor involved in translational elongation</t>
  </si>
  <si>
    <t>PP7435_Chr4-0989</t>
  </si>
  <si>
    <t>PSF1</t>
  </si>
  <si>
    <t>PP7435_Chr4-0990</t>
  </si>
  <si>
    <t>Protein with low similarity to methyltransferases</t>
  </si>
  <si>
    <t>PP7435_Chr4-0995</t>
  </si>
  <si>
    <t>UBP15</t>
  </si>
  <si>
    <t>Ubiquitin-specific protease involved in protein deubiquitination; catalytic activity regulated by an N-terminal TRAF-like domain and and C-terminal sequences; physically interacts with anaphase-promoting complex/cyclosome (APC/C) activator, Cdh1p; forms a</t>
  </si>
  <si>
    <t>PP7435_Chr4-0997</t>
  </si>
  <si>
    <t>GDA1</t>
  </si>
  <si>
    <t>Guanosine diphosphatase located in S. cerevisiae in the Golgi, involved in the transport of GDP-mannose into the Golgi lumen by converting GDP to GMP after mannose is transferred its substrate</t>
  </si>
  <si>
    <t>PP7435_Chr4-0998</t>
  </si>
  <si>
    <t>ISY1</t>
  </si>
  <si>
    <t>Member of NineTeen Complex (NTC) that contains Prp19p and stabilizes U6 snRNA in catalytic forms of spliceosome containing U2, U5, and U6 snRNAs, interacts with Prp16p to modulate splicing fidelity; isy1 syf2 cells have defective spindles</t>
  </si>
  <si>
    <t>PP7435_Chr4-1013</t>
  </si>
  <si>
    <t>Protein with low similarity to flocculin</t>
  </si>
  <si>
    <t>PP7435_Chr4-1014</t>
  </si>
  <si>
    <t>PP7435_Chr4-1019</t>
  </si>
  <si>
    <t>PP7435_Chr4-1020</t>
  </si>
  <si>
    <t>FLO300</t>
  </si>
  <si>
    <t>Protein with low similarity to flocculin (FLO300 is a new name)</t>
  </si>
  <si>
    <t>PP7435_Chr4-1048</t>
  </si>
  <si>
    <t>VPS62</t>
  </si>
  <si>
    <t>Vacuolar protein sorting (VPS) protein; required for cytoplasm to vacuole targeting of proteins; Pichia pastoris does not have the paralog TDA6</t>
  </si>
  <si>
    <t>PP7435_Chr4-1059</t>
  </si>
  <si>
    <t>Protein with low similarity to Yip1 domain containing proteins</t>
  </si>
  <si>
    <t>vesicular transport, SNARE (Golgi, Rab GTPase binding) (putative)</t>
  </si>
  <si>
    <t>PP7435_Chr4-1158</t>
  </si>
  <si>
    <t>MATalpha2</t>
  </si>
  <si>
    <t>Mating-type protein alpha2; transcription factor regulating mating in Pichia pastoris; P. pastoris does not have the silent copy HMLalpha2 present in S. cerevisiae</t>
  </si>
  <si>
    <t>PP7435_Chr4-1202</t>
  </si>
  <si>
    <t>VPS68</t>
  </si>
  <si>
    <t>Vacuolar membrane protein of unknown function involved in vacuolar protein sorting; also detected in the mitochondria</t>
  </si>
  <si>
    <t>PP7435_Chr4-1213</t>
  </si>
  <si>
    <t>SLC35</t>
  </si>
  <si>
    <t>Putative UDP galactose transporter similar to SLC35 S. stipitis and similarity to putative membrane proteins (before UDP-GalT)</t>
  </si>
  <si>
    <t>PP7435_Chr4-1235</t>
  </si>
  <si>
    <t>NOP1</t>
  </si>
  <si>
    <t>Nucleolar protein, component of the small subunit processome complex, which is required for processing of pre-18S rRNA; has similarity to mammalian fibrillarin</t>
  </si>
  <si>
    <t>PP7435_Chr4-1466</t>
  </si>
  <si>
    <t>Protein with low similarity to BRE5</t>
  </si>
  <si>
    <t>PP7435_Chr4-1477</t>
  </si>
  <si>
    <t>POP2</t>
  </si>
  <si>
    <t>RNase of the DEDD superfamily; subunit of the Ccr4-Not complex that mediates 3' to 5' mRNA deadenylation</t>
  </si>
  <si>
    <t>PP7435_Chr4-1642</t>
  </si>
  <si>
    <t>MDS3</t>
  </si>
  <si>
    <t>Putative component of the TOR regulatory pathway; negative regulator of early meiotic gene expression; required, with Pmd1p, for growth under alkaline conditions; has an N-terminal kelch-like domain; Pichia pastoris does not have the paralog PMD1</t>
  </si>
  <si>
    <t>PP7435_Chr4-1653</t>
  </si>
  <si>
    <t>Protein with low similarity to putative transcriptional regulatory protein</t>
  </si>
  <si>
    <t>PP7435_Chr4-1697</t>
  </si>
  <si>
    <t>VTC1</t>
  </si>
  <si>
    <t>Subunit of the vacuolar transporter chaperone (VTC) complex; VTC complex is involved in membrane trafficking, vacuolar polyphosphate accumulation, microautophagy and non-autophagic vacuolar fusion; also has mRNA binding activity; protein abundance in S. c</t>
  </si>
  <si>
    <t>Vacuolar transporter chaperone (VTC) complex subunit</t>
  </si>
  <si>
    <t>PP7435_Chr4-1774</t>
  </si>
  <si>
    <t>ILV2</t>
  </si>
  <si>
    <t>Acetolactate synthase, catalyses the first common step in isoleucine and valine biosynthesis and is the target of several classes of inhibitors, localizes in S. cerevisiae to the mitochondria; expression of the gene is under general amino acid control</t>
  </si>
  <si>
    <t>PP7435_Chr4-1862</t>
  </si>
  <si>
    <t>HSP60</t>
  </si>
  <si>
    <t>Tetradecameric mitochondrial chaperonin required for ATP-dependent folding of precursor polypeptides and complex assembly; prevents aggregation and mediates protein refolding after heat shock; role in mtDNA transmission; phosphorylated</t>
  </si>
  <si>
    <t>Mitochondrial chaperonin</t>
  </si>
  <si>
    <t>PP7435_Chr4-1983</t>
  </si>
  <si>
    <t>PP7435_Chr4-2082</t>
  </si>
  <si>
    <t>PP7435_Chr4-2093</t>
  </si>
  <si>
    <t>Protein with low similarity to histidine acid phosphatases</t>
  </si>
  <si>
    <t>PP7435_Mit-0015</t>
  </si>
  <si>
    <t>mitochondrial gene</t>
  </si>
  <si>
    <t>COX3</t>
  </si>
  <si>
    <t>Subunit III of cytochrome c oxidase (Complex IV); Complex IV is the terminal member of the mitochondrial inner membrane electron transport chain; one of three mitochondrially-encoded subunits</t>
  </si>
  <si>
    <t>PP7435_Mit-0025</t>
  </si>
  <si>
    <t>COX2</t>
  </si>
  <si>
    <t>Subunit II of cytochrome c oxidase (Complex IV); Complex IV is the terminal member of the mitochondrial inner membrane electron transport chain; one of three mitochondrially-encoded subunits</t>
  </si>
  <si>
    <t>PP7435_Mit-0185</t>
  </si>
  <si>
    <t>COB</t>
  </si>
  <si>
    <t>Cytochrome b; mitochondrially encoded subunit of the ubiquinol-cytochrome c reductase complex</t>
  </si>
  <si>
    <t>PP7435_Chr1-0418</t>
  </si>
  <si>
    <t>PMC1</t>
  </si>
  <si>
    <t>Vacuolar Ca2+ ATPase involved in depleting cytosol of Ca2+ ions; prevents growth inhibition by activation of calcineurin in the presence of elevated concentrations of calcium; similar to mammalian PMCA1a</t>
  </si>
  <si>
    <t>Vacuolar Ca2+ ATPase</t>
  </si>
  <si>
    <t>PP7435_Chr1-0419</t>
  </si>
  <si>
    <t>Hypothetical protein not well conserved (domain: DUF88)</t>
  </si>
  <si>
    <t>PP7435_Chr1-0424</t>
  </si>
  <si>
    <t>TCB3</t>
  </si>
  <si>
    <t>PP7435_Chr1-0432</t>
  </si>
  <si>
    <t>Protein with low similarity to HAD phosphoserine phosphatase-like hydrolase, family IB (C. albicans)</t>
  </si>
  <si>
    <t>PP7435_Chr1-0437</t>
  </si>
  <si>
    <t>TML1</t>
  </si>
  <si>
    <t>Trimethyllysine dioxygenase, involved in the carnitine biosynthesis pathway similar to S. stipitis TML1 and C. albicans TMLD</t>
  </si>
  <si>
    <t>PP7435_Chr1-0450</t>
  </si>
  <si>
    <t>Protein with low similarity to SNF1 (putative SNF1-2), AMP-activated serine/threonine protein kinase</t>
  </si>
  <si>
    <t>PP7435_Chr1-0451</t>
  </si>
  <si>
    <t>Protein with similarity to YBL029W (Non-essential protein of unknown function in S. cerevisiae)</t>
  </si>
  <si>
    <t>YBL029W</t>
  </si>
  <si>
    <t>PP7435_Chr1-0459</t>
  </si>
  <si>
    <t>HOT1</t>
  </si>
  <si>
    <t>Transcription factor required in S. cerevisiae for the transient induction of glycerol biosynthetic genes GPD1 and GPP2 in response to high osmolarity; targets Hog1p to osmostress responsive promoters; has similarity to Msn1p and Gcr1p</t>
  </si>
  <si>
    <t>Acetate transporter required for normal sporulation; phosphorylated in mitochondria; Pichia pastoris has also the paralog ATO2 and three additional copies of ADY2</t>
  </si>
  <si>
    <t>ADY2</t>
  </si>
  <si>
    <t>PP7435_Chr1-0471</t>
  </si>
  <si>
    <t>RAX2</t>
  </si>
  <si>
    <t>N-glycosylated protein involved in the maintenance of bud site selection during bipolar budding; localization in S. cerevisiae requires Rax1p; RAX2 mRNA stability is regulated by Mpt5p</t>
  </si>
  <si>
    <t>PP7435_Chr1-0497</t>
  </si>
  <si>
    <t>USE1</t>
  </si>
  <si>
    <t>Essential SNARE protein localized in S. cerevisiae to the ER, involved in retrograde traffic from the Golgi to the ER; forms a complex with the SNAREs Sec22p, Sec20p and Ufe1p</t>
  </si>
  <si>
    <t>vesicular transport, SNARE (Golgi to ER, SNARE (Qc))</t>
  </si>
  <si>
    <t>PP7435_Chr1-0504</t>
  </si>
  <si>
    <t>Protein with similarity to YDR415C (Putative aminopeptidase)</t>
  </si>
  <si>
    <t>YDR415C</t>
  </si>
  <si>
    <t>PP7435_Chr1-0510</t>
  </si>
  <si>
    <t>Protein with similarity to YMR087W (Putative ADP-ribose-1''-monophosphatase that converts ADP-ribose-1''-monophosphate to ADP-ribose; may have a role in tRNA splicing; contains an A1pp domain)</t>
  </si>
  <si>
    <t>YMR087W</t>
  </si>
  <si>
    <t>PP7435_Chr1-0519</t>
  </si>
  <si>
    <t>HCS1</t>
  </si>
  <si>
    <t>Hexameric DNA polymerase alpha-associated DNA helicase A involved in lagging strand DNA synthesis; contains single-stranded DNA stimulated ATPase and dATPase activities; replication protein A stimulates helicase and ATPase activities</t>
  </si>
  <si>
    <t>PP7435_Chr1-0527</t>
  </si>
  <si>
    <t>PP7435_Chr1-0531</t>
  </si>
  <si>
    <t>RPL8B</t>
  </si>
  <si>
    <t>Ribosomal 60S subunit protein L8B; mutation in S. cerevisiae results in decreased amounts of free 60S subunits; homologous to mammalian ribosomal protein L7A, no bacterial homolog; Pichia pastoris has also the paralog RPL8A</t>
  </si>
  <si>
    <t>PP7435_Chr1-0534</t>
  </si>
  <si>
    <t>RPL2B</t>
  </si>
  <si>
    <t>Ribosomal 60S subunit protein L2B; homologous to mammalian ribosomal protein L2 and bacterial L2; Pichia pastoris has also the paralog RPL2A; expression in S. cerevisiae is upregulated at low temperatures</t>
  </si>
  <si>
    <t>PP7435_Chr1-0541</t>
  </si>
  <si>
    <t>THP1</t>
  </si>
  <si>
    <t>Nuclear pore-associated protein; component of TREX-2 complex (Sac3p-Thp1p-Sus1p-Cdc31p) involved in transcription elongation and mRNA export from the nucleus; involved in post-transcriptional tethering of active genes to the nuclear periphery and to non-n</t>
  </si>
  <si>
    <t>PP7435_Chr1-0550</t>
  </si>
  <si>
    <t>SIL1</t>
  </si>
  <si>
    <t>Nucleotide exchange factor for the endoplasmic reticulum (ER) lumenal Hsp70 chaperone Kar2p, required for protein translocation into the ER; homolog of Y. lipolytica SLS1; GrpE-like protein</t>
  </si>
  <si>
    <t>chaperones, translocation, ERAD (GrpE-like NEF for Kar2, ER chaperone)</t>
  </si>
  <si>
    <t>PP7435_Chr1-0553</t>
  </si>
  <si>
    <t>MSE1</t>
  </si>
  <si>
    <t>Mitochondrial glutamyl-tRNA synthetase, predicted to be palmitoylated</t>
  </si>
  <si>
    <t>PP7435_Chr1-0568</t>
  </si>
  <si>
    <t>YSF3</t>
  </si>
  <si>
    <t>Component of the SF3b subcomplex of the U2 snRNP, essential protein in S. cerevisiae required for for splicing and for assembly of SF3b</t>
  </si>
  <si>
    <t>PP7435_Chr1-0570</t>
  </si>
  <si>
    <t>INN1</t>
  </si>
  <si>
    <t>Essential protein in S. cerevisiae that associates with contractile actomyosin ring; required for ingression of the plasma membrane into the bud neck during cytokinesis; C2 domain, a membrane targeting module, is required for function; activates chitin sy</t>
  </si>
  <si>
    <t>PP7435_Chr1-0586</t>
  </si>
  <si>
    <t>Protein with low similarity to HUA1</t>
  </si>
  <si>
    <t>PP7435_Chr1-0588</t>
  </si>
  <si>
    <t>MIH1</t>
  </si>
  <si>
    <t>Protein tyrosine phosphatase involved in cell cycle control; regulates the phosphorylation state of Cdc28p; homolog of S. pombe cdc25</t>
  </si>
  <si>
    <t>PP7435_Chr1-0600</t>
  </si>
  <si>
    <t>RNR1</t>
  </si>
  <si>
    <t>Major isoform of large subunit of ribonucleotide-diphosphate reductase; the RNR complex catalyzes rate-limiting step in dNTP synthesis, regulated by DNA replication and DNA damage checkpoint pathways via localization of small subunits; relative distributi</t>
  </si>
  <si>
    <t>PP7435_Chr1-0603</t>
  </si>
  <si>
    <t>Hypothetical protein not conserved (domain: prefoldin chaperonin cofactor (also called GimC), is a complex in Archaea and Eukaryota, that works with group II chaperonins)</t>
  </si>
  <si>
    <t>PP7435_Chr1-0611</t>
  </si>
  <si>
    <t>RRP3</t>
  </si>
  <si>
    <t>Protein involved in rRNA processing; required for maturation of the 35S primary transcript of pre-rRNA and for cleavage leading to mature 18S rRNA; homologous to eIF-4a, which is a DEAD box RNA-dependent ATPase with helicase activity</t>
  </si>
  <si>
    <t>PP7435_Chr1-0619</t>
  </si>
  <si>
    <t>RPN5</t>
  </si>
  <si>
    <t>Subunit of the COP9 signalosome (CSN) and non-ATPase regulatory subunit of the 26S proteasome lid, similar to mammalian p55 subunit and to another S. cerevisiae regulatory subunit, Rpn7p; Rpn5p is an essential protein</t>
  </si>
  <si>
    <t>PP7435_Chr1-0631</t>
  </si>
  <si>
    <t>Protein with similarity to YDL183C (Mitochondrial inner-membrane protein thought to be involved in the formation of an active mitochondrial K+/H+ exchanger (KHE) system; in S. cerevisiae YDL183C is a non-essential gene)</t>
  </si>
  <si>
    <t>YDL183C</t>
  </si>
  <si>
    <t>Fructose 1,6-bisphosphate aldolase, required for glycolysis and gluconeogenesis; catalyzes conversion of fructose 1,6 bisphosphate to glyceraldehyde-3-P and dihydroxyacetone-P; locates in S. cerevisiae to mitochondrial outer surface upon oxidative stress</t>
  </si>
  <si>
    <t>FBA1</t>
  </si>
  <si>
    <t>PP7435_Chr1-0642</t>
  </si>
  <si>
    <t>QCR7</t>
  </si>
  <si>
    <t>Subunit 7 of the ubiquinol cytochrome-c reductase complex, which is a component of the mitochondrial inner membrane electron transport chain; oriented facing the mitochondrial matrix; N-terminus appears to play a role in complex assembly</t>
  </si>
  <si>
    <t>PP7435_Chr1-0644</t>
  </si>
  <si>
    <t>CAB1</t>
  </si>
  <si>
    <t>Pantothenate kinase (ATP:D-pantothenate 4'-phosphotransferase, EC 2.7.1.33); catalyzes the first committed step in the universal biosynthetic pathway for synthesis of coenzyme A (CoA); transcriptionally regulated by Upc2p via a sterol response element</t>
  </si>
  <si>
    <t>PP7435_Chr1-0649</t>
  </si>
  <si>
    <t>PP7435_Chr1-0655</t>
  </si>
  <si>
    <t>PP7435_Chr1-0656</t>
  </si>
  <si>
    <t>EMG1</t>
  </si>
  <si>
    <t>Methyltransferase for rRNA; catalyzes methylation of the pseudouridine residue 1191 of 18S rRNA; member of the SPOUT methyltransferase family; required for maturation of 18S rRNA and for 40S ribosomal subunit production independently of methyltransferase</t>
  </si>
  <si>
    <t>PP7435_Chr1-0664</t>
  </si>
  <si>
    <t>Hypothetical protein not conserved (domain: DUF3169)</t>
  </si>
  <si>
    <t>PP7435_Chr1-0670</t>
  </si>
  <si>
    <t>PMP4</t>
  </si>
  <si>
    <t>Putative potential peroxisomal protein, similar to C. albicans PMP4</t>
  </si>
  <si>
    <t>PP7435_Chr1-0677</t>
  </si>
  <si>
    <t>Protein with low similarity to ribonuclease H1 small subunits</t>
  </si>
  <si>
    <t>PP7435_Chr1-0697</t>
  </si>
  <si>
    <t>REX3</t>
  </si>
  <si>
    <t>RNA exonuclease; required for maturation of the RNA component of RNase MRP; functions redundantly with Rnh70p and Rex2p in processing of U5 snRNA and RNase P RNA; member of RNase D family of exonucleases</t>
  </si>
  <si>
    <t>PP7435_Chr1-0699</t>
  </si>
  <si>
    <t>MKC7</t>
  </si>
  <si>
    <t>GPI-anchored aspartyl protease; member of the yapsin family of proteases involved in cell wall growth and maintenance; shares functions with Yap3p and Kex2p; Pichia pastoris has also the paralog YPS1</t>
  </si>
  <si>
    <t>PP7435_Chr1-0712</t>
  </si>
  <si>
    <t>CHS1</t>
  </si>
  <si>
    <t>Chitin synthase I, requires activation from zymogenic form in order to catalyze the transfer of N-acetylglucosamine (GlcNAc) to chitin; required for repairing the chitin septum during cytokinesis; transcription activated by mating factor</t>
  </si>
  <si>
    <t>Chitin synthase I</t>
  </si>
  <si>
    <t>PP7435_Chr1-0718</t>
  </si>
  <si>
    <t>Hypothetical protein conserved (domain: Zinc finger, C3HC4 type (RING finger)), not conserved in S. cerevisiae; predicted peroxisomal</t>
  </si>
  <si>
    <t>PP7435_Chr1-0723</t>
  </si>
  <si>
    <t>Hypothetical protein not conserved (domain: Mysoin-binding motif of peroxisomes, peroxisome transmembrane receptor)</t>
  </si>
  <si>
    <t>PP7435_Chr1-0725</t>
  </si>
  <si>
    <t>Hypothetical protein not well conserved (domain: DDE superfamily endonuclease)</t>
  </si>
  <si>
    <t>PP7435_Chr1-0726</t>
  </si>
  <si>
    <t>RGI2</t>
  </si>
  <si>
    <t>Protein of unknown function; involved in energy metabolism under respiratory conditions; in S. cerevisiae expression induced under carbon limitation and repressed under high glucose; Pichia pastoris does not have the paralog RGI1</t>
  </si>
  <si>
    <t>PP7435_Chr1-0728</t>
  </si>
  <si>
    <t>KAP123</t>
  </si>
  <si>
    <t>Karyopherin beta, mediates nuclear import of ribosomal proteins prior to assembly into ribosomes and import of histones H3 and H4; localizes in S. cerevisiae to the nuclear pore, nucleus, and cytoplasm; exhibits genetic interactions with RAI1</t>
  </si>
  <si>
    <t>PP7435_Chr1-0730</t>
  </si>
  <si>
    <t>ERG24</t>
  </si>
  <si>
    <t>C-14 sterol reductase, acts in ergosterol biosynthesis; S. cerevisiae mutants accumulate the abnormal sterol ignosterol (ergosta-8,14 dienol), and are viable under anaerobic growth conditions but inviable on rich medium under aerobic conditions</t>
  </si>
  <si>
    <t>PP7435_Chr1-0736</t>
  </si>
  <si>
    <t>ADY2-2</t>
  </si>
  <si>
    <t>PP7435_Chr1-0737</t>
  </si>
  <si>
    <t>ADY2-3</t>
  </si>
  <si>
    <t>PP7435_Chr1-0747</t>
  </si>
  <si>
    <t>ENA2</t>
  </si>
  <si>
    <t>P-type ATPase sodium pump, involved in Na+ efflux to allow salt tolerance; likely not involved in Li+ efflux</t>
  </si>
  <si>
    <t>PP7435_Chr1-0749</t>
  </si>
  <si>
    <t>PP7435_Chr1-0751</t>
  </si>
  <si>
    <t>PRX1-2</t>
  </si>
  <si>
    <t>PP7435_Chr1-0752</t>
  </si>
  <si>
    <t>RME1</t>
  </si>
  <si>
    <t>Zinc finger protein involved in control of meiosis; prevents meiosis by repressing IME1 expression and promotes mitosis by activating CLN2 expression; directly repressed by a1-alpha2 regulator; mediates cell type control of sporulation; in S. cerevisiae r</t>
  </si>
  <si>
    <t>egfp</t>
  </si>
  <si>
    <t>PP7435_Chr1-0021</t>
  </si>
  <si>
    <t>PHM7</t>
  </si>
  <si>
    <t>Protein of unknown function; expression is regulated by phosphate levels; in S. cerevisiae the green fluorescent protein (GFP)-fusion protein localizes to the cell periphery and vacuole and protein abundance increases in response to DNA replication stress</t>
  </si>
  <si>
    <t>PP7435_Chr1-0022</t>
  </si>
  <si>
    <t>IPP1</t>
  </si>
  <si>
    <t>Cytoplasmic inorganic pyrophosphatase (PPase), homodimer that catalyzes the rapid exchange of oxygens from Pi with water, highly expressed and essential in S. cerevisiae for viability, active-site residues show identity to those from E. coli Ppase</t>
  </si>
  <si>
    <t>PP7435_Chr1-0028</t>
  </si>
  <si>
    <t>RPL4A</t>
  </si>
  <si>
    <t>Ribosomal 60S subunit protein L4A; N-terminally acetylated; homologous to mammalian ribosomal protein L4 and bacterial L4; Pichia pastoris does not have the paralog RPL4B</t>
  </si>
  <si>
    <t>PP7435_Chr1-0037</t>
  </si>
  <si>
    <t>PRM10-2</t>
  </si>
  <si>
    <t>Pheromone-regulated protein, proposed to be involved in mating; predicted to have 5 transmembrane segments; induced in S. cerevisiae by treatment with 8-methoxypsoralen and UVA irradiation</t>
  </si>
  <si>
    <t>PRM10</t>
  </si>
  <si>
    <t>PP7435_Chr1-0038</t>
  </si>
  <si>
    <t>PRM10-1</t>
  </si>
  <si>
    <t>PP7435_Chr1-0040</t>
  </si>
  <si>
    <t>Protein with similarity to YFR016C (Putative protein of unknown function; in S. cerevisiae the green fluorescent protein (GFP)-fusion protein localizes to the cytoplasm and bud, interacts with Spa2p and YFL016C is not an essential gene)</t>
  </si>
  <si>
    <t>YFR016C</t>
  </si>
  <si>
    <t>PP7435_Chr1-0041</t>
  </si>
  <si>
    <t>Protein with low similarity to DnaJ subfamily C proteins</t>
  </si>
  <si>
    <t>PP7435_Chr1-0046</t>
  </si>
  <si>
    <t>BIO2</t>
  </si>
  <si>
    <t>Biotin synthase, catalyzes the conversion of dethiobiotin to biotin, which is the last step of the biotin biosynthesis pathway; the S. cerevisiae protein complements E. coli bioB mutant</t>
  </si>
  <si>
    <t>PP7435_Chr1-0057</t>
  </si>
  <si>
    <t>Protein with similarity to YIL067C (Uncharacterized protein of unknown function)</t>
  </si>
  <si>
    <t>YIL067C</t>
  </si>
  <si>
    <t>PP7435_Chr1-0060</t>
  </si>
  <si>
    <t>Protein with low similarity to splicing factor U2AF</t>
  </si>
  <si>
    <t>PP7435_Chr1-0062</t>
  </si>
  <si>
    <t>STV1</t>
  </si>
  <si>
    <t>Subunit a of the vacuolar-ATPase V0 domain, one of two isoforms (Stv1p and Vph1p); Stv1p is located in S. cerevisiae in V-ATPase complexes of the Golgi and endosomes while Vph1p is located in V-ATPase complexes of the vacuole</t>
  </si>
  <si>
    <t>PP7435_Chr1-0064</t>
  </si>
  <si>
    <t>RPP0</t>
  </si>
  <si>
    <t>Conserved ribosomal protein P0 of the ribosomal stalk; involved in interaction between translational elongation factors and the ribosome; phosphorylated on serine 302; homologous to mammalian ribosomal protein LP0 and bacterial L10</t>
  </si>
  <si>
    <t>PP7435_Chr1-0117</t>
  </si>
  <si>
    <t>KRE5-2</t>
  </si>
  <si>
    <t>PP7435_Chr1-0118</t>
  </si>
  <si>
    <t>RPS3</t>
  </si>
  <si>
    <t>Protein component of the small (40S) ribosomal subunit, has apurinic/apyrimidinic (AP) endonuclease activity; essential in S. cerevisiae for viability; homologous to mammalian ribosomal protein S3 and bacterial S3</t>
  </si>
  <si>
    <t>PP7435_Chr1-0138</t>
  </si>
  <si>
    <t>Protein with low similarity to SHE10, protein involved in outer spore wall assembly</t>
  </si>
  <si>
    <t>PP7435_Chr1-0154</t>
  </si>
  <si>
    <t>URB2</t>
  </si>
  <si>
    <t>Nucleolar protein required for normal metabolism of the rRNA primary transcript, proposed to be involved in ribosome biogenesis</t>
  </si>
  <si>
    <t>PP7435_Chr1-0155</t>
  </si>
  <si>
    <t>UIP4</t>
  </si>
  <si>
    <t>Protein that interacts with Ulp1p, a Ubl (ubiquitin-like protein)-specific protease for Smt3p protein conjugates; detected in a phosphorylated state in the mitochondrial outer membrane; also detected in ER and nuclear envelope</t>
  </si>
  <si>
    <t>PP7435_Chr1-0156</t>
  </si>
  <si>
    <t>TPN1</t>
  </si>
  <si>
    <t>Plasma membrane pyridoxine (vitamin B6) transporter; member of the purine-cytosine permease subfamily within the major facilitator superfamily; proton symporter with similarity to Fcy21p, Fcy2p, and Fcy22p</t>
  </si>
  <si>
    <t>PP7435_Chr1-0193</t>
  </si>
  <si>
    <t>YVH1</t>
  </si>
  <si>
    <t>Protein phosphatase involved in vegetative growth at low temperatures, sporulation, and glycogen accumulation; S. cerevisiae mutants are defective in 60S ribosome assembly; member of the dual-specificity family of protein phosphatases</t>
  </si>
  <si>
    <t>PP7435_Chr1-0203</t>
  </si>
  <si>
    <t>Hypothetical protein not well conserved (domain: DUF4451)</t>
  </si>
  <si>
    <t>PP7435_Chr1-0229</t>
  </si>
  <si>
    <t>GAS1-1</t>
  </si>
  <si>
    <t>Beta-1,3-glucanosyltransferase, required for cell wall assembly and also has a role in transcriptional silencing; localizes in S. cerevisiae to the cell surface via a glycosylphosphatidylinositol (GPI) anchor; also found at the nuclear periphery</t>
  </si>
  <si>
    <t>GAS1</t>
  </si>
  <si>
    <t>PP7435_Chr1-0232</t>
  </si>
  <si>
    <t>SCW10</t>
  </si>
  <si>
    <t>Cell wall protein with similarity to glucanases; may play a role in conjugation during mating based on S. cerevisiae mutant phenotype and its regulation by Ste12p; Pichia pastoris does not have the paralog SCW4</t>
  </si>
  <si>
    <t>PP7435_Chr1-0235</t>
  </si>
  <si>
    <t>RTN1</t>
  </si>
  <si>
    <t>Reticulon protein; stabilizes membrane curvature; involved in nuclear pore assembly and maintenance of tubular ER morphology; S. cerevisiae mutant overexpressing RTN1 shows increase in tubular ER; interacts with exocyst subunit Sec6p, Yip3p, and Sbh1p; mo</t>
  </si>
  <si>
    <t>Exocyst complex interacting protein</t>
  </si>
  <si>
    <t>PP7435_Chr1-0240</t>
  </si>
  <si>
    <t>Hypothetical protein not well conserved (domain: vacuolar sorting protein 9, VPS9)</t>
  </si>
  <si>
    <t>PP7435_Chr1-0244</t>
  </si>
  <si>
    <t>PGS1</t>
  </si>
  <si>
    <t>Phosphatidylglycerolphosphate synthase, catalyzes the synthesis of phosphatidylglycerolphosphate from CDP-diacylglycerol and sn-glycerol 3-phosphate in the first committed and rate-limiting step of cardiolipin biosynthesis</t>
  </si>
  <si>
    <t>PP7435_Chr1-0256</t>
  </si>
  <si>
    <t>PP7435_Chr1-0259</t>
  </si>
  <si>
    <t>RAP1</t>
  </si>
  <si>
    <t>Essential DNA-binding transcription regulator that binds many loci; involved in transcription activation and repression, chromatin silencing, and telomere length maintenance; in S. cerevisiae relocalizes to the cytosol in response to hypoxia; conserved pr</t>
  </si>
  <si>
    <t>Transcription factor ? Basal transcription apparatus (chromatin remodeling)</t>
  </si>
  <si>
    <t>PP7435_Chr1-0269</t>
  </si>
  <si>
    <t>CPR1</t>
  </si>
  <si>
    <t>Cytoplasmic peptidyl-prolyl cis-trans isomerase (cyclophilin); catalyzes the cis-trans isomerization of peptide bonds N-terminal to proline residues; binds the drug cyclosporin A; protein abundance in S. cerevisiae increases in response to DNA replication</t>
  </si>
  <si>
    <t>Protein with similarity to YGR012W (Putative cysteine synthase, localized in S. cerevisiae to the mitochondrial outer membrane)</t>
  </si>
  <si>
    <t>YGR012W</t>
  </si>
  <si>
    <t>PP7435_Chr1-0281</t>
  </si>
  <si>
    <t>Protein with similarity to YJL206C (Putative protein of unknown function; similar to transcriptional regulators from the Zn[2]-Cys[6] binuclear cluster protein family)</t>
  </si>
  <si>
    <t>YJL206C</t>
  </si>
  <si>
    <t>PP7435_Chr1-0292</t>
  </si>
  <si>
    <t>PMA1</t>
  </si>
  <si>
    <t>Plasma membrane H+-ATPase, pumps protons out of the cell; major regulator of cytoplasmic pH and plasma membrane potential; P2-type ATPase; Hsp30p plays a role in Pma1p regulation; interactions with Std1p appear to propagate [GAR+]</t>
  </si>
  <si>
    <t>PP7435_Chr1-0293</t>
  </si>
  <si>
    <t>SEO1-2</t>
  </si>
  <si>
    <t>Putative permease, member of the allantoate transporter subfamily of the major facilitator superfamily; mutation in S. cerevisiae confers resistance to ethionine sulfoxide</t>
  </si>
  <si>
    <t>SEO1</t>
  </si>
  <si>
    <t>PP7435_Chr1-0300</t>
  </si>
  <si>
    <t>FAS1</t>
  </si>
  <si>
    <t>Beta subunit of fatty acid synthetase, which catalyzes the synthesis of long-chain saturated fatty acids; contains acetyltransacylase, dehydratase, enoyl reductase, malonyl transacylase, and palmitoyl transacylase activities</t>
  </si>
  <si>
    <t>PP7435_Chr1-0301</t>
  </si>
  <si>
    <t>NTE1</t>
  </si>
  <si>
    <t>Serine esterase, homolog of human neuropathy target esterase (NTE); Nte1p-mediated phosphatidylcholine turnover influences transcription factor Opi1p localization, affecting transcriptional regulation of phospholipid biosynthesis genes</t>
  </si>
  <si>
    <t>PP7435_Chr1-0308</t>
  </si>
  <si>
    <t>YSH1</t>
  </si>
  <si>
    <t>Putative endoribonuclease; subunit of the mRNA cleavage and polyadenylation specificity complex; required for 3' processing, splicing, and transcriptional termination of mRNAs and snoRNAs; protein abundance in S. cerevisiae increases in response to DNA re</t>
  </si>
  <si>
    <t>PP7435_Chr1-0309</t>
  </si>
  <si>
    <t>ZCF2</t>
  </si>
  <si>
    <t>Potential fungal zinc cluster transcription factor similar to C. albicans ZCF2</t>
  </si>
  <si>
    <t>PP7435_Chr1-0330</t>
  </si>
  <si>
    <t>TRM82</t>
  </si>
  <si>
    <t>Catalytic subunit of a tRNA methyltransferase complex; Trm8p and Trm82p comprise an enzyme that catalyzes a methyl-transfer from S-adenosyl-l-methionine to the N(7) atom of guanine at position 46 in tRNA; Trm8 lacks catalytic activity if not bound to Trm8</t>
  </si>
  <si>
    <t>PP7435_Chr1-0331</t>
  </si>
  <si>
    <t>OPI1</t>
  </si>
  <si>
    <t>Transcriptional regulator of a variety of genes; phosphorylation by protein kinase A stimulates Opi1p function in negative regulation of phospholipid biosynthetic genes; involved in telomere maintenance; S. cerevisiae null exhibits disrupted mitochondrial</t>
  </si>
  <si>
    <t>PP7435_Chr1-0333</t>
  </si>
  <si>
    <t>RET2</t>
  </si>
  <si>
    <t>Delta subunit of the coatomer complex (COPI), which coats Golgi-derived transport vesicles; involved in retrograde transport between Golgi and ER</t>
  </si>
  <si>
    <t>PP7435_Chr1-0336</t>
  </si>
  <si>
    <t>Protein with low similarity to FAD dependent oxidoreductase superfamily proteins</t>
  </si>
  <si>
    <t>PP7435_Chr1-0339</t>
  </si>
  <si>
    <t>UBP11</t>
  </si>
  <si>
    <t>Ubiquitin-specific protease; cleaves ubiquitin from ubiquitinated proteins; Pichia pastoris does not have the paralog UBP7</t>
  </si>
  <si>
    <t>PP7435_Chr1-0344</t>
  </si>
  <si>
    <t>TFC3</t>
  </si>
  <si>
    <t>Largest of six subunits of the RNA polymerase III transcription initiation factor complex (TFIIIC); part of the TauB domain of TFIIIC that binds DNA at the BoxB promoter sites of tRNA and similar genes; cooperates with Tfc6p in DNA binding</t>
  </si>
  <si>
    <t>PP7435_Chr1-0349</t>
  </si>
  <si>
    <t>LAT1</t>
  </si>
  <si>
    <t>Dihydrolipoamide acetyltransferase component (E2) of pyruvate dehydrogenase complex, which catalyzes the oxidative decarboxylation of pyruvate to acetyl-CoA</t>
  </si>
  <si>
    <t>PP7435_Chr1-0352</t>
  </si>
  <si>
    <t>TIF4632</t>
  </si>
  <si>
    <t>Translation initiation factor eIF4G, subunit of the mRNA cap-binding protein complex (eIF4F) that also contains eIF4E (Cdc33p); associates with the poly(A)-binding protein Pab1p, also interacts with eIF4A (Tif1p); Pichia pastoris does not have the paralog</t>
  </si>
  <si>
    <t>PP7435_Chr1-0373</t>
  </si>
  <si>
    <t>EEP1</t>
  </si>
  <si>
    <t>Putative endonuclease/Exonuclease/Phosphatase similar to C. albicans EEP1</t>
  </si>
  <si>
    <t>PP7435_Chr1-0374</t>
  </si>
  <si>
    <t>FBA1-1</t>
  </si>
  <si>
    <t>PP7435_Chr1-0379</t>
  </si>
  <si>
    <t>TTI1</t>
  </si>
  <si>
    <t>Subunit of the ASTRA complex, involved in chromatin remodeling; telomere length regulator involved in the stability or biogenesis of PIKKs such as TORC1; similar to S. pombe Tti1p; detected in highly purified mitochondria in high-throughput studies</t>
  </si>
  <si>
    <t>PP7435_Chr1-0405</t>
  </si>
  <si>
    <t>CDA2</t>
  </si>
  <si>
    <t>Chitin deacetylase, together with Cda1p involved in the biosynthesis ascospore wall component, chitosan; required for proper rigidity of the ascospore wall</t>
  </si>
  <si>
    <t>Chitin deacetylase for ascospore wall</t>
  </si>
  <si>
    <t>PP7435_Chr1-0406</t>
  </si>
  <si>
    <t>Protein with similarity to YJL055W (Putative protein of unknown function, proposed to be involved in the metabolism of purine and pyrimidine base analogues; S. cerevisiae deletion mutants are sensitive to HAP and AHA and the overexpression confers resista</t>
  </si>
  <si>
    <t>YJL055W</t>
  </si>
  <si>
    <t>PP7435_Chr1-0757</t>
  </si>
  <si>
    <t>RPS8A</t>
  </si>
  <si>
    <t>Protein component of the small (40S) ribosomal subunit; homologous to mammalian ribosomal protein S8, no bacterial homolog; Pichia pastoris does not have the paralog RPS8B</t>
  </si>
  <si>
    <t>PP7435_Chr1-0759</t>
  </si>
  <si>
    <t>Hypothetical protein conserved (domain: FMN-binding split barrel)</t>
  </si>
  <si>
    <t>PP7435_Chr1-0765</t>
  </si>
  <si>
    <t>MAK11</t>
  </si>
  <si>
    <t>Protein involved in an early, nucleolar step of 60S ribosomal subunit biogenesis; essential in S. cerevisiae for cell growth and replication of killer M1 dsRNA virus; contains four beta-transducin repeats</t>
  </si>
  <si>
    <t>PP7435_Chr1-0766</t>
  </si>
  <si>
    <t>LYS1</t>
  </si>
  <si>
    <t>Saccharopine dehydrogenase (NAD+, L-lysine-forming), catalyzes the conversion of saccharopine to L-lysine, which is the final step in the lysine biosynthesis pathway; also has mRNA binding activity</t>
  </si>
  <si>
    <t>PP7435_Chr1-0774</t>
  </si>
  <si>
    <t>Protein with low similarity to molybdopterin synthase catalytic subunit-like protein</t>
  </si>
  <si>
    <t>PP7435_Chr1-0779</t>
  </si>
  <si>
    <t>FMO6</t>
  </si>
  <si>
    <t>Putative flavin-containing monooxygenase similar to S. stipitis FMO6</t>
  </si>
  <si>
    <t>PP7435_Chr1-0787</t>
  </si>
  <si>
    <t>TAF1</t>
  </si>
  <si>
    <t>TFIID subunit, involved in RNA pol II transcription initiation; possesses in vitro histone acetyltransferase activity but its role in vivo appears to be minor; involved in promoter binding and G1/S progression; in S. cerevisiae relocalizes to the cytosol</t>
  </si>
  <si>
    <t>PP7435_Chr1-0794</t>
  </si>
  <si>
    <t>PSD1</t>
  </si>
  <si>
    <t>Phosphatidylserine decarboxylase of the mitochondrial inner membrane; converts phosphatidylserine to phosphatidylethanolamine; regulates mitochondrial fusion and morphology by affecting lipid mixing in the mitochondrial membrane and by influencing the rat</t>
  </si>
  <si>
    <t>PP7435_Chr1-0795</t>
  </si>
  <si>
    <t>APC1</t>
  </si>
  <si>
    <t>Largest subunit of the Anaphase-Promoting Complex/Cyclosome; APC/C is a ubiquitin-protein ligase required for degradation of anaphase inhibitors, including mitotic cyclins, during the metaphase/anaphase transition; component of the platform domain of the</t>
  </si>
  <si>
    <t>PP7435_Chr1-0801</t>
  </si>
  <si>
    <t>Protein with low similarity to valyl-tRNA synthetases</t>
  </si>
  <si>
    <t>PP7435_Chr1-0813</t>
  </si>
  <si>
    <t>FTR1</t>
  </si>
  <si>
    <t>High affinity iron permease; involved in the transport of iron across the plasma membrane; forms complex with Fet3p; expression is regulated by iron; protein abundance in S. cerevisiae increases in response to DNA replication stress</t>
  </si>
  <si>
    <t>PP7435_Chr1-0815</t>
  </si>
  <si>
    <t>Protein with similarity to YMR099C (Glucose-6-phosphate 1-epimerase (hexose-6-phosphate mutarotase), likely involved in carbohydrate metabolism; in S. cerevisiae the GFP-fusion protein localizes to both the nucleus and cytoplasm and is induced in response</t>
  </si>
  <si>
    <t>YMR099C</t>
  </si>
  <si>
    <t>Glycolysis (putative)</t>
  </si>
  <si>
    <t>PP7435_Chr1-0816</t>
  </si>
  <si>
    <t>SBA1</t>
  </si>
  <si>
    <t>Co-chaperone that binds to and regulates Hsp90 family chaperones; important for pp60v-src activity in yeast; homologous to the mammalian p23 proteins, and like p23 can regulate telomerase activity; protein abundance in S. cerevisiae increases in response</t>
  </si>
  <si>
    <t>PP7435_Chr1-0820</t>
  </si>
  <si>
    <t>PFK2</t>
  </si>
  <si>
    <t>Beta subunit of heterooctameric phosphofructokinase involved in glycolysis, indispensable for anaerobic growth, activated by fructose-2,6-bisphosphate and AMP, mutation in S. cerevisiae inhibits glucose induction of cell cycle-related genes</t>
  </si>
  <si>
    <t>PP7435_Chr1-0827</t>
  </si>
  <si>
    <t>OTU2</t>
  </si>
  <si>
    <t>Protein of unknown function; in S. cerevisiae may interact with ribosomes, based on co-purification experiments, shows cytoplasmic localization and protein abundance increases in response to DNA replication stress; member of the ovarian tumor-like (OTU) s</t>
  </si>
  <si>
    <t>PP7435_Chr1-0844</t>
  </si>
  <si>
    <t>YAT1</t>
  </si>
  <si>
    <t>Outer mitochondrial carnitine acetyltransferase, minor ethanol-inducible enzyme involved in transport of activated acyl groups from the cytoplasm into the mitochondrial matrix; phosphorylated</t>
  </si>
  <si>
    <t>PP7435_Chr1-0850</t>
  </si>
  <si>
    <t>FAT1</t>
  </si>
  <si>
    <t>Very long chain fatty acyl-CoA synthetase and long chain fatty acid transporter; activates imported fatty acids with a preference for very long lengths (C20-C26); has a separate function in the transport of long chain fatty acids</t>
  </si>
  <si>
    <t>PP7435_Chr1-0851</t>
  </si>
  <si>
    <t>CDC14</t>
  </si>
  <si>
    <t>Protein phosphatase required for mitotic exit; located in S. cerevisiae in the nucleolus until liberated by the FEAR and Mitotic Exit Network in anaphase, enabling it to act on key substrates to effect a decrease in CDK/B-cyclin activity and mitotic exit;</t>
  </si>
  <si>
    <t>PP7435_Chr1-0860</t>
  </si>
  <si>
    <t>Hypothetical protein not conserved (domain: radical SAM family uncharacterized protein)</t>
  </si>
  <si>
    <t>PP7435_Chr1-0862</t>
  </si>
  <si>
    <t>TPO3</t>
  </si>
  <si>
    <t>Polyamine transporter of the major facilitator superfamily; member of the 12-spanner drug:H(+) antiporter DHA1 family; specific for spermine; localizes in S. cerevisiae to the plasma membrane; Pichia pastoris has also the paralog TPO2</t>
  </si>
  <si>
    <t>PP7435_Chr1-0864</t>
  </si>
  <si>
    <t>MTR3</t>
  </si>
  <si>
    <t>Exosome non-catalytic core component; involved in 3'-5' RNA processing and degradation in both the nucleus and the cytoplasm; has similarity to E. coli RNase PH and to human hMtr3p (EXOSC6)</t>
  </si>
  <si>
    <t>PP7435_Chr1-0894</t>
  </si>
  <si>
    <t>PFA3</t>
  </si>
  <si>
    <t>Palmitoyltransferase for Vac8p, required for vacuolar membrane fusion; contains an Asp-His-His-Cys-cysteine rich (DHHC-CRD) domain; autoacylates; required for vacuolar integrity under stress conditions</t>
  </si>
  <si>
    <t>Vacuolar memnrane fusion</t>
  </si>
  <si>
    <t>PP7435_Chr1-0895</t>
  </si>
  <si>
    <t>IQG1</t>
  </si>
  <si>
    <t>Essential protein required for determination of budding pattern; promotes localization of axial markers Bud4p and Cdc12p and functionally interacts with Sec3p, localizes to the contractile ring during anaphase, member of the IQGAP family; in S. cerevisiae</t>
  </si>
  <si>
    <t>PP7435_Chr1-0897</t>
  </si>
  <si>
    <t>HSP82</t>
  </si>
  <si>
    <t>Hsp90 chaperone; redundant in function with Hsc82p; required for pheromone signaling, negative regulation of Hsf1p; docks with Tom70p for mitochondrial preprotein delivery; promotes telomerase DNA binding, nucleotide addition; protein abundance in S. cere</t>
  </si>
  <si>
    <t>chaperones (Alias Hsp90)</t>
  </si>
  <si>
    <t>PP7435_Chr1-0907</t>
  </si>
  <si>
    <t>ECM1</t>
  </si>
  <si>
    <t>Pre-ribosomal factor involved in 60S ribosomal protein subunit export; associates with the pre-60S particle; shuttles between the nucleus and cytoplasm</t>
  </si>
  <si>
    <t>PP7435_Chr1-0919</t>
  </si>
  <si>
    <t>TKL1</t>
  </si>
  <si>
    <t>Transketolase; catalyzes conversion of xylulose-5-phosphate and ribose-5-phosphate to sedoheptulose-7-phosphate and glyceraldehyde-3-phosphate in the pentose phosphate pathway; needed for synthesis of aromatic amino acids; Pichia pastoris does not have th</t>
  </si>
  <si>
    <t>PP7435_Chr1-0922</t>
  </si>
  <si>
    <t>LYS2</t>
  </si>
  <si>
    <t>Alpha aminoadipate reductase, catalyzes the reduction of alpha-aminoadipate to alpha-aminoadipate 6-semialdehyde, which is the fifth step in biosynthesis of lysine; activation requires posttranslational phosphopantetheinylation by Lys5p</t>
  </si>
  <si>
    <t>PP7435_Chr1-0926</t>
  </si>
  <si>
    <t>PP7435_Chr1-0929</t>
  </si>
  <si>
    <t>HIS4</t>
  </si>
  <si>
    <t>Multifunctional enzyme containing phosphoribosyl-ATP pyrophosphatase, phosphoribosyl-AMP cyclohydrolase, and histidinol dehydrogenase activities; catalyzes the second, third, ninth and tenth steps in histidine biosynthesis</t>
  </si>
  <si>
    <t>PP7435_Chr1-0969</t>
  </si>
  <si>
    <t>BUD14</t>
  </si>
  <si>
    <t>Protein involved in bud-site selection; Bud14p-Glc7p complex is a cortical regulator of dynein; inhibitor of the actin assembly factor Bnr1p (formin); S. cerevisiae diploid mutants display a random budding pattern instead of the wild-type bipolar pattern;</t>
  </si>
  <si>
    <t>PP7435_Chr1-0991</t>
  </si>
  <si>
    <t>Hypothetical protein not conserved (domain: methyltransferase)</t>
  </si>
  <si>
    <t>PP7435_Chr1-0992</t>
  </si>
  <si>
    <t>ARG2</t>
  </si>
  <si>
    <t>Acetylglutamate synthase (glutamate N-acetyltransferase), mitochondrial enzyme that catalyzes the first step in the biosynthesis of the arginine precursor ornithine; forms a complex with Arg5,6p</t>
  </si>
  <si>
    <t>PP7435_Chr1-0994</t>
  </si>
  <si>
    <t>EFM2</t>
  </si>
  <si>
    <t>S-adenosylmethionine-dependent methyltransferase; methylates translation elongation factors EF2 (Eft1p and Eft2p) and EF3A (Yef3p); belongs to the seven beta-strand family; in S. cerevisiae the green fluorescent protein (GFP)-fusion protein localizes to t</t>
  </si>
  <si>
    <t>PP7435_Chr1-1005</t>
  </si>
  <si>
    <t>PP7435_Chr1-1007</t>
  </si>
  <si>
    <t>Protein with similarity to YLR283W (Putative protein of unknown function; in S. cerevisiae the green fluorescent protein (GFP)-fusion protein localizes to mitochondria and YLR283W is not an essential gene)</t>
  </si>
  <si>
    <t>YLR283W</t>
  </si>
  <si>
    <t>PP7435_Chr1-1029</t>
  </si>
  <si>
    <t>ACC1</t>
  </si>
  <si>
    <t>Acetyl-CoA carboxylase, biotin containing enzyme; catalyzes carboxylation of cytosolic acetyl-CoA to form malonyl-CoA and regulates histone acetylation by regulating the availablity of acetyl-CoA; required for de novo biosynthesis of long-chain fatty acid</t>
  </si>
  <si>
    <t>PP7435_Chr1-1032</t>
  </si>
  <si>
    <t>MET3</t>
  </si>
  <si>
    <t>ATP sulfurylase, catalyzes the primary step of intracellular sulfate activation, essential in S. cerevisiae for assimilatory reduction of sulfate to sulfide, involved in methionine metabolism</t>
  </si>
  <si>
    <t>PP7435_Chr1-1033</t>
  </si>
  <si>
    <t>PDX1</t>
  </si>
  <si>
    <t>Dihydrolipoamide dehydrogenase (E3)-binding protein (E3BP) of the mitochondrial pyruvate dehydrogenase (PDH) complex, plays a structural role in the complex by binding and positioning E3 to the dihydrolipoamide acetyltransferase (E2) core</t>
  </si>
  <si>
    <t>PP7435_Chr1-1042</t>
  </si>
  <si>
    <t>Protein with low similarity to SAC6, fimbrin, actin-bundling protein which cooperates with calponin/transgelin Scp1p in organization and maintenance of actin cytoskeleton</t>
  </si>
  <si>
    <t>PP7435_Chr1-1046</t>
  </si>
  <si>
    <t>PP7435_Chr1-1064</t>
  </si>
  <si>
    <t>HHO1</t>
  </si>
  <si>
    <t>Histone H1, linker histone with roles in meiosis and sporulation; decreasing levels early in sporulation may promote meiosis, and increasing levels during sporulation facilitate compaction of spore chromatin; binds to promoters and within genes in mature</t>
  </si>
  <si>
    <t>PP7435_Chr1-1071</t>
  </si>
  <si>
    <t>Hypothetical protein conserved (domain: folliculin-interacting protein N-terminu, FNIP_N)</t>
  </si>
  <si>
    <t>PP7435_Chr1-1075</t>
  </si>
  <si>
    <t>PGK1</t>
  </si>
  <si>
    <t>3-phosphoglycerate kinase, catalyzes transfer of high-energy phosphoryl groups from the acyl phosphate of 1,3-bisphosphoglycerate to ADP to produce ATP; key enzyme in glycolysis and gluconeogenesis</t>
  </si>
  <si>
    <t>PP7435_Chr1-1080</t>
  </si>
  <si>
    <t>STM1</t>
  </si>
  <si>
    <t>Protein required for optimal translation under nutrient stress; perturbs association of Yef3p with ribosomes; involved in TOR signaling; binds G4 quadruplex and purine motif triplex nucleic acid; helps maintain telomere structure; protein abundance in S.</t>
  </si>
  <si>
    <t>PP7435_Chr1-1081</t>
  </si>
  <si>
    <t>SEC7</t>
  </si>
  <si>
    <t>Guanine nucleotide exchange factor (GEF) for ADP ribosylation factors involved in proliferation of the Golgi, intra-Golgi transport and ER-to-Golgi transport; found in the cytoplasm and on Golgi-associated coated vesicles</t>
  </si>
  <si>
    <t>vesicular transport, SNARE (ER to Golgi, Intra Golgi, guanyl-nucleotide exchange factor)</t>
  </si>
  <si>
    <t>PP7435_Chr1-1086</t>
  </si>
  <si>
    <t>PP7435_Chr1-1089</t>
  </si>
  <si>
    <t>Protein with similarity to YDR248C (Putative gluconokinase; sequence similarity to bacterial and human gluconokinase; in S. cerevisiae upregulated by deletion of the RNAP-II associated factor, PAF1 and the green fluorescent protein (GFP)-fusion protein lo</t>
  </si>
  <si>
    <t>YDR248C</t>
  </si>
  <si>
    <t>PP7435_Chr1-1091</t>
  </si>
  <si>
    <t>SSN3</t>
  </si>
  <si>
    <t>Cyclin-dependent protein kinase, component of RNA polymerase II holoenzyme; involved in phosphorylation of the RNA polymerase II C-terminal domain; involved in glucose repression</t>
  </si>
  <si>
    <t>PP7435_Chr1-1098</t>
  </si>
  <si>
    <t>NNK1</t>
  </si>
  <si>
    <t>Protein kinase; implicated in proteasome function; interacts with TORC1, Ure2 and Gdh2; in S. cerevisiae the overexpression leads to hypersensitivity to rapamycin and nuclear accumulation of Gln3 and the epitope-tagged protein localizes to the cytoplasm</t>
  </si>
  <si>
    <t>proteasome function</t>
  </si>
  <si>
    <t>PP7435_Chr1-1116</t>
  </si>
  <si>
    <t>Protein with low similarity to transthyretin-like proteins</t>
  </si>
  <si>
    <t>PP7435_Chr1-1117</t>
  </si>
  <si>
    <t>PP7435_Chr1-1118</t>
  </si>
  <si>
    <t>Hypothetical protein not well conserved (domain: BP28CT,C-terminal domain is found in BAP28-like nucleolar proteins)</t>
  </si>
  <si>
    <t>PP7435_Chr1-1133</t>
  </si>
  <si>
    <t>PP7435_Chr1-1146</t>
  </si>
  <si>
    <t>PpAFT1</t>
  </si>
  <si>
    <t>Transcription factor with Aft1/2 DNA binding domain, which does not activate iron-regulated genes like the homolog in S. cerevisiae, but seems to regulate genes of carbohydrate metabolism (P. pastoris)</t>
  </si>
  <si>
    <t>PP7435_Chr1-1149</t>
  </si>
  <si>
    <t>CAK1</t>
  </si>
  <si>
    <t>Cyclin-dependent kinase-activating kinase required for passage through the cell cycle, phosphorylates and activates Cdc28p; nucleotide-binding pocket differs significantly from those of most other protein kinases</t>
  </si>
  <si>
    <t>PP7435_Chr1-1153</t>
  </si>
  <si>
    <t>ERG3</t>
  </si>
  <si>
    <t>C-5 sterol desaturase, glycoprotein that catalyzes the introduction of a C-5(6) double bond into episterol, a precursor in ergosterol biosynthesis; S. cerevisiae mutants are viable, but cannot grow on non-fermentable carbon sources; substrate of the HRD u</t>
  </si>
  <si>
    <t>PP7435_Chr1-1172</t>
  </si>
  <si>
    <t>RVS161-1</t>
  </si>
  <si>
    <t>PP7435_Chr1-1174</t>
  </si>
  <si>
    <t>PP7435_Chr1-1178</t>
  </si>
  <si>
    <t>SNO1</t>
  </si>
  <si>
    <t>Protein of unconfirmed function, involved in pyridoxine metabolism; expression in S. cerevisiae is induced during stationary phase; forms a putative glutamine amidotransferase complex with Snz1p, with Sno1p serving as the glutaminase</t>
  </si>
  <si>
    <t>PP7435_Chr1-1179</t>
  </si>
  <si>
    <t>SNZ3</t>
  </si>
  <si>
    <t>Member of a stationary phase-induced gene family; transcription of SNZ2 is induced in S. cerevisiae prior to diauxic shift, and also in the absence of thiamin in a Thi2p-dependent manner; forms a coregulated gene pair with SNO3</t>
  </si>
  <si>
    <t>PP7435_Chr1-1182</t>
  </si>
  <si>
    <t>MEP2</t>
  </si>
  <si>
    <t>Ammonium permease involved in regulation of pseudohyphal growth; belongs to a ubiquitous family of cytoplasmic membrane proteins that transport only ammonium (NH4+); expression in S. cerevisiae is under the nitrogen catabolite repression regulation</t>
  </si>
  <si>
    <t>PP7435_Chr1-1186</t>
  </si>
  <si>
    <t>DUG3</t>
  </si>
  <si>
    <t>Component of glutamine amidotransferase (GATase II); forms a complex with Dug2p to degrade glutathione (GSH) and other peptides containing a gamma-glu-X bond in an alternative pathway to GSH degradation by gamma-glutamyl transpeptidase (Ecm38p)</t>
  </si>
  <si>
    <t>PP7435_Chr1-1190</t>
  </si>
  <si>
    <t>UPS1</t>
  </si>
  <si>
    <t>Phosphatidic acid transfer protein; plays a role in phospholipid metabolism by transporting phosphatidic acid from the outer to the inner mitochondrial membrane; localizes to the mitochondrial intermembrane space; S. cerevisiae null mutant has altered car</t>
  </si>
  <si>
    <t>PP7435_Chr1-1200</t>
  </si>
  <si>
    <t>Protein with similarity to YJR061W (Putative protein of unknown function; in S. cerevisiae YJR061W is not an essential gene; transcription repressed by Rm101p; Pichia pastoris has also three copy of the paralog MNN4)</t>
  </si>
  <si>
    <t>YJR061W</t>
  </si>
  <si>
    <t>PP7435_Chr1-1208</t>
  </si>
  <si>
    <t>ALG11</t>
  </si>
  <si>
    <t>Alpha-1,2-mannosyltransferase, catalyzes sequential addition of the two terminal alpha 1,2-mannose residues to the Man5GlcNAc2-PP-dolichol intermediate during asparagine-linked glycosylation in the ER</t>
  </si>
  <si>
    <t>PP7435_Chr1-1212</t>
  </si>
  <si>
    <t>LYS20</t>
  </si>
  <si>
    <t>Homocitrate synthase isozyme; catalyzes the condensation of acetyl-CoA and alpha-ketoglutarate to form homocitrate, which is the first step in the lysine biosynthesis pathway; Pichia pastoris has also the paralog LYS21</t>
  </si>
  <si>
    <t>PP7435_Chr1-1216</t>
  </si>
  <si>
    <t>BEM3</t>
  </si>
  <si>
    <t>Rho GTPase activating protein (RhoGAP) involved in control of the cytoskeleton organization; targets the essential, in S. cerevisiae, Rho-GTPase Cdc42p, which controls establishment and maintenance of cell polarity, including bud-site assembly</t>
  </si>
  <si>
    <t>PP7435_Chr1-1227</t>
  </si>
  <si>
    <t>GEA2</t>
  </si>
  <si>
    <t>Guanine nucleotide exchange factor for ADP ribosylation factors (ARFs); involved in vesicular transport between the Golgi and ER, Golgi organization, and actin cytoskeleton organization; Pichia pastoris does not have the paralog GEA1</t>
  </si>
  <si>
    <t>vesicular transport, SNARE (ER to Golgi, Golgi to ER, Intra Golgi, ARF guanyl-nucleotide exchange factor)</t>
  </si>
  <si>
    <t>PP7435_Chr1-1244</t>
  </si>
  <si>
    <t>PP7435_Chr1-1247</t>
  </si>
  <si>
    <t>SEC6</t>
  </si>
  <si>
    <t>Essential 88kDa subunit in S. cerevisiae of the exocyst complex; the exocyst mediates polarized targeting and tethering of post-Golgi secretory vesicles to active sites of exocytosis at the plasma membrane prior to SNARE-mediated fusion; anchors the assem</t>
  </si>
  <si>
    <t>PP7435_Chr1-1254</t>
  </si>
  <si>
    <t>ILV3</t>
  </si>
  <si>
    <t>Dihydroxyacid dehydratase, catalyzes third step in the common pathway leading to biosynthesis of branched-chain amino acids</t>
  </si>
  <si>
    <t>PP7435_Chr1-1256</t>
  </si>
  <si>
    <t>DAS2_Sc</t>
  </si>
  <si>
    <t>Putative protein of unknown function; non-essential gene in S. cerevisiae, identified in a screen for mutants with increased levels of rDNA transcription; weak similarity with uridine kinases and with phosphoribokinases</t>
  </si>
  <si>
    <t>PP7435_Chr1-1274</t>
  </si>
  <si>
    <t>FRE8</t>
  </si>
  <si>
    <t>Protein with sequence similarity to iron/copper reductases, involved in iron homeostasis; in S. cerevisiae deletion mutant has iron deficiency/accumulation growth defect and expression increased in the absence of copper-responsive transcription factor Mac</t>
  </si>
  <si>
    <t>PP7435_Chr1-1286</t>
  </si>
  <si>
    <t>MRPL31</t>
  </si>
  <si>
    <t>PP7435_Chr1-1292</t>
  </si>
  <si>
    <t>CYS3</t>
  </si>
  <si>
    <t>Cystathionine gamma-lyase, catalyzes one of the two reactions involved in the transsulfuration pathway that yields cysteine from homocysteine with the intermediary formation of cystathionine; protein abundance in S. cerevisiae increases in response to DNA</t>
  </si>
  <si>
    <t>PP7435_Chr1-1316</t>
  </si>
  <si>
    <t>SUT2</t>
  </si>
  <si>
    <t>Putative transcription factor of the Zn2Cys6 family; regulates sterol upTake under anaerobic conditions along with SUT1; multicopy suppressor in S. cerevisiae of mutations that cause low activity of the cAMP/protein kinase A pathway; positively regulates</t>
  </si>
  <si>
    <t>PP7435_Chr1-1317</t>
  </si>
  <si>
    <t>POP1</t>
  </si>
  <si>
    <t>PP7435_Chr1-1325</t>
  </si>
  <si>
    <t>MIG1-2</t>
  </si>
  <si>
    <t>PP7435_Chr1-1330</t>
  </si>
  <si>
    <t>SOK2</t>
  </si>
  <si>
    <t>Nuclear protein that negatively regulates pseudohyphal differentiation; plays a regulatory role in the cyclic AMP (cAMP)-dependent protein kinase (PKA) signal transduction pathway; in S. cerevisiae relocalizes to the cytosol in response to hypoxia; Pichia</t>
  </si>
  <si>
    <t>PP7435_Chr1-1341</t>
  </si>
  <si>
    <t>POX1</t>
  </si>
  <si>
    <t>Fatty-acyl coenzyme A oxidase, involved in the fatty acid beta-oxidation pathway; localized in S. cerevisiae to the peroxisomal matrix</t>
  </si>
  <si>
    <t>beta-oxidation</t>
  </si>
  <si>
    <t>PP7435_Chr1-1345</t>
  </si>
  <si>
    <t>PP7435_Chr1-1348</t>
  </si>
  <si>
    <t>MRI1</t>
  </si>
  <si>
    <t>5'-methylthioribose-1-phosphate isomerase; catalyzes the isomerization of 5-methylthioribose-1-phosphate to 5-methylthioribulose-1-phosphate in the methionine salvage pathway</t>
  </si>
  <si>
    <t>PP7435_Chr1-1362</t>
  </si>
  <si>
    <t>HXK1</t>
  </si>
  <si>
    <t>Hexokinase isoenzyme 1; a cytosolic protein that catalyzes phosphorylation of glucose during glucose metabolism; expression in S. cerevisiae is highest during growth on non-glucose carbon sources; glucose-induced repression involves hexokinase Hxk2p; Pich</t>
  </si>
  <si>
    <t>PP7435_Chr1-1363</t>
  </si>
  <si>
    <t>GPI-anchored cell wall protein</t>
  </si>
  <si>
    <t>PP7435_Chr1-1393</t>
  </si>
  <si>
    <t>PP7435_Chr1-1396</t>
  </si>
  <si>
    <t>RPS2</t>
  </si>
  <si>
    <t>Protein component of the small (40S) subunit; essential in S. cerevisiae for control of translational accuracy; phosphorylation by C-terminal domain kinase I (CTDK-I) enhances translational accuracy; methylated on one or more arginine residues by Hmt1p; h</t>
  </si>
  <si>
    <t>PP7435_Chr1-1400</t>
  </si>
  <si>
    <t>PRP43</t>
  </si>
  <si>
    <t>RNA helicase in the DEAH-box family; functions in both RNA polymerase I and polymerase II transcript metabolism; catalyzes removal of U2, U5, and U6 snRNPs from the postsplicing lariat-intron ribonucleoprotein complex; required for efficient biogenesis of</t>
  </si>
  <si>
    <t>PP7435_Chr1-1401</t>
  </si>
  <si>
    <t>PDB1</t>
  </si>
  <si>
    <t>E1 beta subunit of the pyruvate dehydrogenase (PDH) complex, which is an evolutionarily-conserved multi-protein complex found in mitochondria</t>
  </si>
  <si>
    <t>Pyruvate dehydrogenase (PDH) complex</t>
  </si>
  <si>
    <t>PP7435_Chr1-1406</t>
  </si>
  <si>
    <t>RMD8</t>
  </si>
  <si>
    <t>Cytosolic protein required for sporulation</t>
  </si>
  <si>
    <t>PP7435_Chr1-1417</t>
  </si>
  <si>
    <t>SWD1</t>
  </si>
  <si>
    <t>Subunit of the COMPASS (Set1C) complex, which methylates histone H3 on lysine 4 and is required in transcriptional silencing near telomeres; WD40 beta propeller superfamily member with similarity to mammalian Rbbp7</t>
  </si>
  <si>
    <t>PP7435_Chr1-1432</t>
  </si>
  <si>
    <t>PP7435_Chr1-1486</t>
  </si>
  <si>
    <t>VTS1</t>
  </si>
  <si>
    <t>Flap-structured DNA-binding and RNA-binding protein; stimulates deadenylation-dependent mRNA degradation mediated by the CCR4-NOT deadenylase complex; member of the Smaug (Smg) family of post-transcriptional regulators which bind RNA through a conserved s</t>
  </si>
  <si>
    <t>PP7435_Chr1-1500</t>
  </si>
  <si>
    <t>DUS1</t>
  </si>
  <si>
    <t>Dihydrouridine synthase, member of a widespread family of conserved proteins including Smm1p, Dus3p, and Dus4p; modifies pre-tRNA(Phe) at U17</t>
  </si>
  <si>
    <t>PP7435_Chr1-1506</t>
  </si>
  <si>
    <t>Protein with similarity to YMR315W (Protein with NADP(H) oxidoreductase activity; transcription is regulated by Stb5p in response to NADPH depletion induced by diamide; promoter contains a putative Stb5p binding site; protein abundance in S. cerevisiae in</t>
  </si>
  <si>
    <t>YMR315W</t>
  </si>
  <si>
    <t>PP7435_Chr1-1513</t>
  </si>
  <si>
    <t>PP7435_Chr1-1522</t>
  </si>
  <si>
    <t>GAL4</t>
  </si>
  <si>
    <t>DNA-binding transcription factor required for the activation of the GAL genes in response to galactose; repressed in S. cerevisiae by Gal80p and activated by Gal3p</t>
  </si>
  <si>
    <t>PP7435_Chr1-1523</t>
  </si>
  <si>
    <t>RDH54</t>
  </si>
  <si>
    <t>DNA-dependent ATPase; DNA recombination/repair factor, supercoils DNA and promotes DNA strand opening; stimulates strand exchange by modifying the topology of double-stranded DNA; involved in recombinational repair of DNA double-strand breaks during mitos</t>
  </si>
  <si>
    <t>PP7435_Chr1-1537</t>
  </si>
  <si>
    <t>Protein with low similarity to ubiquitin-conjugating enzyme E2 W (C. albicans)</t>
  </si>
  <si>
    <t>PP7435_Chr1-1547</t>
  </si>
  <si>
    <t>PP7435_Chr1-1548</t>
  </si>
  <si>
    <t>CIN5-1</t>
  </si>
  <si>
    <t>PP7435_Chr1-1559</t>
  </si>
  <si>
    <t>GAS3</t>
  </si>
  <si>
    <t>Low abundance, possibly inactive member of the GAS family of GPI-containing proteins; putative 1,3-beta-glucanosyltransferase with similarity to other GAS family members; localizes in S. cerevisiae to the cell wall; mRNA induced during sporulation</t>
  </si>
  <si>
    <t>GPI-containing proteins</t>
  </si>
  <si>
    <t>PP7435_Chr1-1565</t>
  </si>
  <si>
    <t>Hypothetical protein not well conserved (domain: ARM, Armadillo/beta-catenin-like repeats)</t>
  </si>
  <si>
    <t>PP7435_Chr1-1567</t>
  </si>
  <si>
    <t>VHT1</t>
  </si>
  <si>
    <t>High-affinity plasma membrane H+-biotin (vitamin H) symporter; in S. cerevisiae mutation results in fatty acid auxotrophy and mRNA levels negatively regulated by iron deprivation and  biotin; 12 transmembrane domain containing major facilitator subfamily</t>
  </si>
  <si>
    <t>PP7435_Chr1-1577</t>
  </si>
  <si>
    <t>JLP1-1</t>
  </si>
  <si>
    <t>PP7435_Chr1-1752</t>
  </si>
  <si>
    <t>ATG2</t>
  </si>
  <si>
    <t>Peripheral membrane protein required for autophagic vesicle formation; also required for vesicle formation during pexophagy and the cytoplasm-to-vaucole targeting (Cvt) pathway; involved in Atg9p cycling between the phagophore assembly site and mitochondr</t>
  </si>
  <si>
    <t>PP7435_Chr1-2093</t>
  </si>
  <si>
    <t>PP7435_Chr1-2104</t>
  </si>
  <si>
    <t>Protein with low similarity to cell wall proteins</t>
  </si>
  <si>
    <t>PP7435_Chr1-2148</t>
  </si>
  <si>
    <t>PP7435_Chr1-2269</t>
  </si>
  <si>
    <t>PP7435_Chr1-2423</t>
  </si>
  <si>
    <t>Protein with low similarity to YDR476C, putative protein of unknown function</t>
  </si>
  <si>
    <t>PP7435_Chr1-2467</t>
  </si>
  <si>
    <t>BUD3</t>
  </si>
  <si>
    <t>Protein involved in bud-site selection and required for axial budding pattern; localizes in S. cerevisiae with septins to bud neck in mitosis and may constitute an axial landmark for next round of budding</t>
  </si>
  <si>
    <t>PP7435_Chr1-2478</t>
  </si>
  <si>
    <t>AIM29</t>
  </si>
  <si>
    <t>Putative protein of unknown function; epitope-tagged protein localizes in S. cerevisiae to the cytoplasm; YKR074W is not an essential gene; S. cerevisiae null mutant displays elevated frequency of mitochondrial genome loss</t>
  </si>
  <si>
    <t>PP7435_Chr1-2566</t>
  </si>
  <si>
    <t>PP7435_Chr1-2632</t>
  </si>
  <si>
    <t>MGR3</t>
  </si>
  <si>
    <t>Subunit of the mitochondrial (mt) i-AAA protease supercomplex, which degrades misfolded mitochondrial proteins; forms a subcomplex with Mgr1p that binds to substrates to facilitate proteolysis; required for growth of cells lacking mtDNA; Pichia pastoris h</t>
  </si>
  <si>
    <t>PP7435_Chr1-2654</t>
  </si>
  <si>
    <t>Protein with low similarity to MED11</t>
  </si>
  <si>
    <t>PP7435_Chr1-2764</t>
  </si>
  <si>
    <t>PRP16</t>
  </si>
  <si>
    <t>DEAH-box RNA helicase involved in second catalytic step of splicing; exhibits ATP-dependent RNA unwinding activity; mediates the release of Yju2p and Cwc25p in the second step; in the absence of ATP, stabilizes the binding of Cwc25p to the spliceosome in</t>
  </si>
  <si>
    <t>PP7435_Chr1-2786</t>
  </si>
  <si>
    <t>DFR1</t>
  </si>
  <si>
    <t>Dihydrofolate reductase involved in tetrahydrofolate biosynthesis; required for respiratory metabolism</t>
  </si>
  <si>
    <t>PP7435_Chr1-2907</t>
  </si>
  <si>
    <t>SAT4-1</t>
  </si>
  <si>
    <t>Ser/Thr protein kinase involved in salt tolerance; funtions in regulation of Trk1p-Trk2p potassium transporter; partially redundant with Hal5p; has similarity to Npr1p</t>
  </si>
  <si>
    <t>SAT4</t>
  </si>
  <si>
    <t>PP7435_Chr1-2973</t>
  </si>
  <si>
    <t>PP7435_Chr1-3215</t>
  </si>
  <si>
    <t>PAP1</t>
  </si>
  <si>
    <t>Poly(A) polymerase, one of three factors required for mRNA 3'-end polyadenylation, forms multiprotein complex with polyadenylation factor I (PF I), also required for mRNA nuclear export; may also polyadenylate rRNAs; required for gene looping</t>
  </si>
  <si>
    <t>PP7435_Chr1-3259</t>
  </si>
  <si>
    <t>CSF1</t>
  </si>
  <si>
    <t>Protein required for fermentation at low temperature; in S. cerevisiae the authentic, non-tagged protein is detected in highly purified mitochondria in high-throughput studies</t>
  </si>
  <si>
    <t>PP7435_Chr1-3336</t>
  </si>
  <si>
    <t>Protein with similarity to YPL247C (Putative protein of unknown function; in S. cerevisiae the green fluorescent protein (GFP)-fusion protein localizes to the cytoplasm and nucleus, is similar to the petunia WD repeat protein an11 and the overexpression c</t>
  </si>
  <si>
    <t>YPL247C</t>
  </si>
  <si>
    <t>PP7435_Chr2-0006</t>
  </si>
  <si>
    <t>Hypothetical protein not conserved (domain:GAL_4)</t>
  </si>
  <si>
    <t>PP7435_Chr2-0008</t>
  </si>
  <si>
    <t>TOF1</t>
  </si>
  <si>
    <t>Subunit of a replication-pausing checkpoint complex; Tof1p-Mrc1p-Csm3p acts at the stalled replication fork to promote sister chromatid cohesion after DNA damage, facilitating gap repair of damaged DNA; interacts with the MCM helicase; in S. cerevisiae re</t>
  </si>
  <si>
    <t>PP7435_Chr2-0016</t>
  </si>
  <si>
    <t>URA1</t>
  </si>
  <si>
    <t>Putative dihydroorotate dehydrogenase involved in de novo biosynthesis of UMP (URA1 S. stipitis)</t>
  </si>
  <si>
    <t>PP7435_Chr2-0031</t>
  </si>
  <si>
    <t>PHO13</t>
  </si>
  <si>
    <t>Alkaline phosphatase specific for p-nitrophenyl phosphate; also has protein phosphatase activity</t>
  </si>
  <si>
    <t>PP7435_Chr2-0033</t>
  </si>
  <si>
    <t>ALG9</t>
  </si>
  <si>
    <t>Mannosyltransferase, involved in N-linked glycosylation; catalyzes both the transfer of seventh mannose residue on B-arm and ninth mannose residue on the C-arm from Dol-P-Man to lipid-linked oligosaccharides; mutation of the human ortholog causes type 1 c</t>
  </si>
  <si>
    <t>PP7435_Chr2-0049</t>
  </si>
  <si>
    <t>LPD1</t>
  </si>
  <si>
    <t>Dihydrolipoamide dehydrogenase; the lipoamide dehydrogenase component (E3) of the pyruvate dehydrogenase and 2-oxoglutarate dehydrogenase multi-enzyme complexes; Pichia pastoris does not have the paralog IRC15</t>
  </si>
  <si>
    <t>PP7435_Chr2-0054</t>
  </si>
  <si>
    <t>FMP32</t>
  </si>
  <si>
    <t>PP7435_Chr2-0059</t>
  </si>
  <si>
    <t>OTU1</t>
  </si>
  <si>
    <t>Deubiquitylation enzyme that binds to the chaperone-ATPase Cdc48p; may contribute to regulation of protein degradation by deubiquitylating substrates that have been ubiquitylated by Ufd2p; member of the Ovarian Tumor (OTU) family; protein abundance in S.</t>
  </si>
  <si>
    <t>PP7435_Chr2-0069</t>
  </si>
  <si>
    <t>Hypothetical protein not well conserved (domain: DUF2722)</t>
  </si>
  <si>
    <t>PP7435_Chr2-0079</t>
  </si>
  <si>
    <t>YEL1</t>
  </si>
  <si>
    <t>Guanine nucleotide exchange factor specific for Arf3p; localized in S. cerevisiae to the bud neck and tip; required for localization of Arf3p to the bud neck and tip</t>
  </si>
  <si>
    <t>PP7435_Chr2-0081</t>
  </si>
  <si>
    <t>ABZ1</t>
  </si>
  <si>
    <t>Para-aminobenzoate (PABA) synthase; has similarity to Escherichia coli PABA synthase components PabA and PabB; required for the synthesis of para-aminobenzoic acid, an important intermediate for folate and ubiquinone Q biosynthesis; protein abundance in S</t>
  </si>
  <si>
    <t>PP7435_Chr2-0112</t>
  </si>
  <si>
    <t>YTE1</t>
  </si>
  <si>
    <t>Putative palmitoyl-protein thioesterase (YTE1  is a new name)</t>
  </si>
  <si>
    <t>PP7435_Chr2-0116</t>
  </si>
  <si>
    <t>PFD1</t>
  </si>
  <si>
    <t>Subunit of heterohexameric prefoldin, which binds cytosolic chaperonin and transfers target proteins to it; involved in the biogenesis of actin and of alpha- and gamma-tubulin</t>
  </si>
  <si>
    <t>actin biogenesis</t>
  </si>
  <si>
    <t>tubulin biogenesis</t>
  </si>
  <si>
    <t>PP7435_Chr2-0118</t>
  </si>
  <si>
    <t>XDE1</t>
  </si>
  <si>
    <t>Xanthine dehydrogenase, which catalyze the conversion of xanthine to urate (XDE1 is a new name)</t>
  </si>
  <si>
    <t>PP7435_Chr2-0120</t>
  </si>
  <si>
    <t>PER1</t>
  </si>
  <si>
    <t>Protein of the endoplasmic reticulum, required for GPI-phospholipase A2 activity that remodels the GPI anchor as a prerequisite for association of GPI-anchored proteins with lipid rafts; functionally complemented by human ortholog PERLD1</t>
  </si>
  <si>
    <t>PP7435_Chr2-0121</t>
  </si>
  <si>
    <t>BOR1</t>
  </si>
  <si>
    <t>Boron efflux transporter of the plasma membrane; binds HCO3-, I-, Br-, NO3- and Cl-; has similarity to the characterized boron efflux transporter A. thaliana BOR1</t>
  </si>
  <si>
    <t>PP7435_Chr2-0133</t>
  </si>
  <si>
    <t>CCP1-1</t>
  </si>
  <si>
    <t>PP7435_Chr2-0134</t>
  </si>
  <si>
    <t>STH1</t>
  </si>
  <si>
    <t>ATPase component of the RSC chromatin remodeling complex; required for expression of early meiotic genes; essential helicase-related protein in S. cerevisiae, homologous to Snf2p</t>
  </si>
  <si>
    <t>PP7435_Chr2-0137</t>
  </si>
  <si>
    <t>CTA1</t>
  </si>
  <si>
    <t>Catalase A, breaks down hydrogen peroxide in the peroxisomal matrix formed by acyl-CoA oxidase (Pox1p) during fatty acid beta-oxidation</t>
  </si>
  <si>
    <t>PP7435_Chr2-0144</t>
  </si>
  <si>
    <t>CYS4</t>
  </si>
  <si>
    <t>Cystathionine beta-synthase, catalyzes synthesis of cystathionine from serine and homocysteine, the first committed step in cysteine biosynthesis; responsible for hydrogen sulfide generation; advances passage through START by promoting cell growth which r</t>
  </si>
  <si>
    <t>PP7435_Chr2-0145</t>
  </si>
  <si>
    <t>PTH1</t>
  </si>
  <si>
    <t>One of two (see also PTH2) mitochondrially-localized peptidyl-tRNA hydrolases in S. cerevisiae; dispensable for respiratory growth on rich medium, but required for respiratory growth on minimal medium</t>
  </si>
  <si>
    <t>Mitochondrial translation</t>
  </si>
  <si>
    <t>PP7435_Chr2-0151</t>
  </si>
  <si>
    <t>MET13-1</t>
  </si>
  <si>
    <t>Major isozyme of methylenetetrahydrofolate reductase, catalyzes the reduction of 5,10-methylenetetrahydrofolate to 5-methyltetrahydrofolate in the methionine biosynthesis pathway</t>
  </si>
  <si>
    <t>MET13</t>
  </si>
  <si>
    <t>PP7435_Chr2-0164</t>
  </si>
  <si>
    <t>MAP2</t>
  </si>
  <si>
    <t>Methionine aminopeptidase, catalyzes the cotranslational removal of N-terminal methionine from nascent polypeptides; function is partially redundant with that of Map1p</t>
  </si>
  <si>
    <t>PP7435_Chr2-0166</t>
  </si>
  <si>
    <t>AVT6</t>
  </si>
  <si>
    <t>Vacuolar aspartate and glutamate exporter; member of a family of seven genes (AVT1-7) related to vesicular GABA-glycine transporters; involved in S. cerevisiae in compartmentalizing acidic amino acids in response to nitrogen starvation; Pichia pastoris ha</t>
  </si>
  <si>
    <t>Vacuolar transporter for aspartate and glutamate</t>
  </si>
  <si>
    <t>PP7435_Chr2-0168</t>
  </si>
  <si>
    <t>ADO1</t>
  </si>
  <si>
    <t>Adenosine kinase, required for the utilization of S-adenosylmethionine (AdoMet); may be involved in recycling adenosine produced through the methyl cycle</t>
  </si>
  <si>
    <t>PP7435_Chr2-0172</t>
  </si>
  <si>
    <t>ATP2</t>
  </si>
  <si>
    <t>Beta subunit of the F1 sector of mitochondrial F1F0 ATP synthase, which is a large, evolutionarily conserved enzyme complex required for ATP synthesis; F1 translationally regulates ATP6 and ATP8 expression to achieve a balanced output of ATP synthase gene</t>
  </si>
  <si>
    <t>PP7435_Chr2-0174</t>
  </si>
  <si>
    <t>RCM1</t>
  </si>
  <si>
    <t>rRNA m5C methyltransferase; methylates cytosine at position 2278 of 25S rRNA while Nop2p methylates cytosine at position 2870; contains seven beta-strand methyltransferase motif; localized in S. cerevisiae to the nucleolus; interacts with Trm112p; homolog</t>
  </si>
  <si>
    <t>PP7435_Chr2-0180</t>
  </si>
  <si>
    <t>MAM3</t>
  </si>
  <si>
    <t>Protein required for normal mitochondrial morphology, has similarity to hemolysins</t>
  </si>
  <si>
    <t>PP7435_Chr2-0186</t>
  </si>
  <si>
    <t>Protein with low similarity to putative oxidoreductase CIP1 (Candida sp)</t>
  </si>
  <si>
    <t>PP7435_Chr2-0199</t>
  </si>
  <si>
    <t>BDP1</t>
  </si>
  <si>
    <t>Essential subunit in S. cerevisiae of RNA polymerase III transcription factor (TFIIIB), which is involved in transcription of genes encoding tRNAs, 5S rRNA, U6 snRNA, and other small RNAs</t>
  </si>
  <si>
    <t>PP7435_Chr2-0207</t>
  </si>
  <si>
    <t>HHT2</t>
  </si>
  <si>
    <t>Histone H3, core histone protein required for chromatin assembly, part of heterochromatin-mediated telomeric and HM silencing; one of two identical histone H3 proteins (see HHT1); regulated by acetylation, methylation, and phosphorylation</t>
  </si>
  <si>
    <t>PP7435_Chr2-0208</t>
  </si>
  <si>
    <t>HHF1</t>
  </si>
  <si>
    <t>Histone H4, core histone protein required for chromatin assembly and chromosome function; one of two identical histone proteins (see also HHF2); contributes to telomeric silencing; N-terminal domain involved in maintaining genomic integrity</t>
  </si>
  <si>
    <t>PP7435_Chr2-0218</t>
  </si>
  <si>
    <t>Hypothetical protein not well conserved (domain: phage minor structural protein GP20; Apolipoprotein A-I)</t>
  </si>
  <si>
    <t>PP7435_Chr2-0239</t>
  </si>
  <si>
    <t>COG8</t>
  </si>
  <si>
    <t>PP7435_Chr2-0241</t>
  </si>
  <si>
    <t>FPR3</t>
  </si>
  <si>
    <t>Nucleolar peptidyl-prolyl cis-trans isomerase (PPIase); FK506 binding protein; phosphorylated by casein kinase II (Cka1p-Cka2p-Ckb1p-Ckb2p) and dephosphorylated by Ptp1p; Pichia pastoris does not have the paralog FPR4</t>
  </si>
  <si>
    <t>PP7435_Chr2-0242</t>
  </si>
  <si>
    <t>HMG1</t>
  </si>
  <si>
    <t>HMG-CoA reductase; catalyzes the conversion of HMG-CoA to mevalonate, which is a rate-limiting step in sterol biosynthesis; one of two isozymes; localizes to the nuclear envelope; overproduction in S. cerevisiae induces the formation of karmellae; forms f</t>
  </si>
  <si>
    <t>PP7435_Chr2-0248</t>
  </si>
  <si>
    <t>Hypothetical protein conserved (domain: DUF3237)</t>
  </si>
  <si>
    <t>PP7435_Chr2-0250</t>
  </si>
  <si>
    <t>THS1</t>
  </si>
  <si>
    <t>Threonyl-tRNA synthetase, essential cytoplasmic protein in S. cerevisiae</t>
  </si>
  <si>
    <t>PP7435_Chr2-0270</t>
  </si>
  <si>
    <t>RPS20</t>
  </si>
  <si>
    <t>Protein component of the small (40S) ribosomal subunit; overproduction in S. cerevisiae suppresses mutations affecting RNA polymerase III-dependent transcription; homologous to mammalian ribosomal protein S20 and bacterial S10</t>
  </si>
  <si>
    <t>PP7435_Chr2-0272</t>
  </si>
  <si>
    <t>HOF1</t>
  </si>
  <si>
    <t>Bud neck-localized in S. cerevisiae, SH3 domain-containing protein required for cytokinesis; is phosphorylated by Dbf2p; regulates actomyosin ring dynamics and septin localization; interacts with the formins, Bni1p and Bnr1p, and with Cyk3p, Vrp1p, and Bn</t>
  </si>
  <si>
    <t>PP7435_Chr2-0281</t>
  </si>
  <si>
    <t>TOH1</t>
  </si>
  <si>
    <t>GPI-anchored cell wall protein of unknown function; in S. cerevisiae induced in response to cell wall damaging agents and by mutations in genes involved in cell wall biogenesis, and the protein abundance increases in response to DNA replication stress; se</t>
  </si>
  <si>
    <t>PP7435_Chr2-0282</t>
  </si>
  <si>
    <t>RRD1</t>
  </si>
  <si>
    <t>Peptidyl-prolyl cis/trans-isomerase; activator of the phosphotyrosyl phosphatase activity of PP2A; involved in G1 phase progression, microtubule dynamics, bud morphogenesis and DNA repair; required in S. cerevisiae for rapid reduction of Sgs1p levels in r</t>
  </si>
  <si>
    <t>PP7435_Chr2-0291</t>
  </si>
  <si>
    <t>URO1</t>
  </si>
  <si>
    <t>Putative urate oxidase similar to S. stipitis URO1</t>
  </si>
  <si>
    <t>PP7435_Chr2-0303</t>
  </si>
  <si>
    <t>CAR1-1</t>
  </si>
  <si>
    <t>PP7435_Chr2-0304</t>
  </si>
  <si>
    <t>Protein with low similarity to VIP1 protein (O. parapolymorpha)</t>
  </si>
  <si>
    <t>PP7435_Chr2-0307</t>
  </si>
  <si>
    <t>CYT2</t>
  </si>
  <si>
    <t>Cytochrome c1 heme lyase, involved in maturation of cytochrome c1, which is a subunit of the mitochondrial ubiquinol-cytochrome-c reductase; links heme covalently to apocytochrome c1</t>
  </si>
  <si>
    <t>PP7435_Chr2-0312</t>
  </si>
  <si>
    <t>PDA1</t>
  </si>
  <si>
    <t>E1 alpha subunit of the pyruvate dehydrogenase (PDH) complex, catalyzes the direct oxidative decarboxylation of pyruvate to acetyl-CoA; phosphorylated; regulated by glucose</t>
  </si>
  <si>
    <t>PP7435_Chr2-0314</t>
  </si>
  <si>
    <t>NVJ2</t>
  </si>
  <si>
    <t>Lipid-binding ER protein, enriched at nucleus-vacuolar junctions (NVJ); may be involved in sterol metabolism or signaling at the NVJ; contains a synaptotagmin-like-mitochondrial- lipid binding protein (SMP) domain; binds phosphatidylinositols and other li</t>
  </si>
  <si>
    <t>Vacuolar-nucleus junction protein</t>
  </si>
  <si>
    <t>PP7435_Chr2-0317</t>
  </si>
  <si>
    <t>PDR15</t>
  </si>
  <si>
    <t>Plasma membrane ATP binding cassette (ABC) transporter; multidrug transporter and general stress response factor implicated in cellular detoxification; regulated by Pdr1p, Pdr3p and Pdr8p; promoter contains a PDR responsive element; Pichia pastoris has al</t>
  </si>
  <si>
    <t>PP7435_Chr2-0338</t>
  </si>
  <si>
    <t>ERG8</t>
  </si>
  <si>
    <t>Phosphomevalonate kinase, an essential cytosolic enzyme in S. cerevisiae that acts in the biosynthesis of isoprenoids and sterols, including ergosterol, from mevalonate</t>
  </si>
  <si>
    <t>PP7435_Chr2-0341</t>
  </si>
  <si>
    <t>PP7435_Chr2-0342</t>
  </si>
  <si>
    <t>CDO1</t>
  </si>
  <si>
    <t>Cysteine dioxygenase involved in sulfite formation from cysteine, plays an important role in filamentous growth and virulence; similar to C. albicans CDG1 but ScCDG1 is a different protein</t>
  </si>
  <si>
    <t>PP7435_Chr2-0344</t>
  </si>
  <si>
    <t>Protein with low similarity to Rab-GTPase-TBC domain protein</t>
  </si>
  <si>
    <t>PP7435_Chr2-0346</t>
  </si>
  <si>
    <t>RPS25A</t>
  </si>
  <si>
    <t>Protein component of the small (40S) ribosomal subunit; homologous to mammalian ribosomal protein S25, no bacterial homolog; Pichia pastoris does not have the paralog RPS25B</t>
  </si>
  <si>
    <t>PP7435_Chr2-0352</t>
  </si>
  <si>
    <t>RCK1</t>
  </si>
  <si>
    <t>Protein kinase involved in the response to oxidative stress; identified as suppressor of S. pombe cell cycle checkpoint mutations; Pichia pastoris has also the paralog RCK2</t>
  </si>
  <si>
    <t>PP7435_Chr2-0354</t>
  </si>
  <si>
    <t>AIM45</t>
  </si>
  <si>
    <t>Putative ortholog of mammalian electron transfer flavoprotein complex subunit ETF-alpha; interacts with frataxin, Yfh1p; S. cerevisiae null mutant displays elevated frequency of mitochondrial genome loss; may have a role in oxidative stress response</t>
  </si>
  <si>
    <t>PP7435_Chr2-0357</t>
  </si>
  <si>
    <t>TAL1-1</t>
  </si>
  <si>
    <t>Transaldolase, enzyme in the non-oxidative pentose phosphate pathway; converts sedoheptulose 7-phosphate and glyceraldehyde 3-phosphate to erythrose 4-phosphate and fructose 6-phosphate; Pichia pastoris does not have the paralog NQM1, but has a second cop</t>
  </si>
  <si>
    <t>TAL1</t>
  </si>
  <si>
    <t>PP7435_Chr2-0358</t>
  </si>
  <si>
    <t>TAL1-2</t>
  </si>
  <si>
    <t>Transaldolase, which differently from TAL1-1, predicted peroxisomal; Pichia pastoris does not have the paralog NQM1.</t>
  </si>
  <si>
    <t>PP7435_Chr2-0382</t>
  </si>
  <si>
    <t>NDT80</t>
  </si>
  <si>
    <t>Meiosis-specific transcription factor required for exit from pachytene and for full meiotic recombination; activates middle sporulation genes; competes with Sum1p for binding to promoters containing middle sporulation elements (MSE)</t>
  </si>
  <si>
    <t>PP7435_Chr2-0386</t>
  </si>
  <si>
    <t>Protein with low similarity to ribonuclease III</t>
  </si>
  <si>
    <t>PP7435_Chr2-0396</t>
  </si>
  <si>
    <t>Hypothetical protein conserved (domain: foie gras liver health family 1)</t>
  </si>
  <si>
    <t>PP7435_Chr2-0399</t>
  </si>
  <si>
    <t>NAM9</t>
  </si>
  <si>
    <t>PP7435_Chr2-0408</t>
  </si>
  <si>
    <t>RPA190</t>
  </si>
  <si>
    <t>RNA polymerase I largest subunit A190</t>
  </si>
  <si>
    <t>PP7435_Chr2-0410</t>
  </si>
  <si>
    <t>MEP1</t>
  </si>
  <si>
    <t>Ammonium permease; belongs to a ubiquitous family of cytoplasmic membrane proteins that transport only ammonium (NH4+); expression in S. cerevisiae is under the nitrogen catabolite repression regulation; Pichia pastoris has also the paralog MEP3</t>
  </si>
  <si>
    <t>PP7435_Chr2-0414</t>
  </si>
  <si>
    <t>PP7435_Chr2-0416</t>
  </si>
  <si>
    <t>Protein with similarity to YGR237C (Putative protein of unknown function; in S. cerevisiae the green fluorescent protein (GFP)-fusion protein localizes to the cytoplasm)</t>
  </si>
  <si>
    <t>YGR237C</t>
  </si>
  <si>
    <t>PP7435_Chr2-0427</t>
  </si>
  <si>
    <t>LSC2</t>
  </si>
  <si>
    <t>Beta subunit of succinyl-CoA ligase, which is a mitochondrial enzyme of the TCA cycle that catalyzes the nucleotide-dependent conversion of succinyl-CoA to succinate</t>
  </si>
  <si>
    <t>PP7435_Chr2-0439</t>
  </si>
  <si>
    <t>MRPL10</t>
  </si>
  <si>
    <t>Mitochondrial ribosomal protein of the large subunit; appears as two protein spots (YmL10 and YmL18) on two-dimensional SDS gels</t>
  </si>
  <si>
    <t>PP7435_Chr2-0444</t>
  </si>
  <si>
    <t>Hypothetical protein conserved (domain: Leucine Rich repeats, 2X)</t>
  </si>
  <si>
    <t>PP7435_Chr2-0457</t>
  </si>
  <si>
    <t>SKI3</t>
  </si>
  <si>
    <t>Ski complex component and TPR protein, mediates 3'-5' RNA degradation by the cytoplasmic exosome; S. cerevisiae null mutants have superkiller phenotype of increased viral dsRNAs and are synthetic lethal with mutations in 5'-3' mRNA decay; mutations in the</t>
  </si>
  <si>
    <t>PP7435_Chr2-0462</t>
  </si>
  <si>
    <t>PP7435_Chr2-0468</t>
  </si>
  <si>
    <t>Protein with similarity to YJR098C (Putative protein of unknown function; in S. cerevisiae the authentic, non-tagged protein is detected in highly purified mitochondria in high-throughput studies)</t>
  </si>
  <si>
    <t>YJR098C</t>
  </si>
  <si>
    <t>PP7435_Chr2-0480</t>
  </si>
  <si>
    <t>PP7435_Chr2-0484</t>
  </si>
  <si>
    <t>FAA1</t>
  </si>
  <si>
    <t>Long chain fatty acyl-CoA synthetase; activates imported fatty acids with a preference for C12:0-C16:0 chain lengths; functions in long chain fatty acid import; accounts for most acyl-CoA synthetase activity; localized in S. cerevisiae to lipid particles;</t>
  </si>
  <si>
    <t>PP7435_Chr2-0485</t>
  </si>
  <si>
    <t>YHP1</t>
  </si>
  <si>
    <t>Homeobox transcriptional repressor; binds Mcm1p and early cell cycle box (ECB) elements of cell cycle regulated genes, thereby restricting ECB-mediated transcription to the M/G1 interval; Pichia pastoris does not have the paralog YOX1</t>
  </si>
  <si>
    <t>PP7435_Chr2-0496</t>
  </si>
  <si>
    <t>ARA2</t>
  </si>
  <si>
    <t>NAD-dependent arabinose dehydrogenase, involved in biosynthesis of dehydro-D-arabinono-1,4-lactone; similar to plant L-galactose dehydrogenase</t>
  </si>
  <si>
    <t>PP7435_Chr2-0497</t>
  </si>
  <si>
    <t>TRS85</t>
  </si>
  <si>
    <t>Subunit of TRAPPIII (transport protein particle), a multimeric guanine nucleotide-exchange factor for Ypt1p, required for membrane expansion during autophagy and the CVT pathway; directs Ypt1p to the PAS; late post-replication meiotic role</t>
  </si>
  <si>
    <t>vesicular transport, SNARE (ER to Golgi, TRAPPIII)</t>
  </si>
  <si>
    <t>PP7435_Chr2-0502</t>
  </si>
  <si>
    <t>URK1</t>
  </si>
  <si>
    <t>Uridine/cytidine kinase, component of the pyrimidine ribonucleotide salvage pathway that converts uridine into UMP and cytidine into CMP; involved in the pyrimidine deoxyribonucleotide salvage pathway, converting deoxycytidine into dCMP</t>
  </si>
  <si>
    <t>PP7435_Chr2-0503</t>
  </si>
  <si>
    <t>CDC19</t>
  </si>
  <si>
    <t>Pyruvate kinase; functions as a homotetramer in glycolysis to convert phosphoenolpyruvate to pyruvate, the input for aerobic (TCA cycle) or anaerobic (glucose fermentation) respiration; regulated via allosteric activation by fructose bisphosphate; Pichia</t>
  </si>
  <si>
    <t>PP7435_Chr2-0504</t>
  </si>
  <si>
    <t>REV1</t>
  </si>
  <si>
    <t>Deoxycytidyl transferase; involved in repair of abasic sites and adducted guanines in damaged DNA by translesion synthesis (TLS); forms a complex with the subunits of DNA polymerase zeta, Rev3p and Rev7p; in S. cerevisiae relocalizes from nucleus to cytop</t>
  </si>
  <si>
    <t>PP7435_Chr2-0505</t>
  </si>
  <si>
    <t>ACS1</t>
  </si>
  <si>
    <t>Acetyl-coA synthetase isoform which, along with Acs2p, is the nuclear source of acetyl-coA for histone acetylation; expressed in S. cerevisiae during growth on nonfermentable carbon sources and under aerobic conditions</t>
  </si>
  <si>
    <t>PP7435_Chr2-0538</t>
  </si>
  <si>
    <t>Protein with similarity to YMR262W (Protein of unknown function; interacts weakly with Knr4p; in S. cerevisiae YMR262W is not an essential gene)</t>
  </si>
  <si>
    <t>YMR262W</t>
  </si>
  <si>
    <t>PP7435_Chr2-0547</t>
  </si>
  <si>
    <t>Hypothetical protein conserved (domain: Tim17/Tim22/Tim23/Pmp24 family)</t>
  </si>
  <si>
    <t>PP7435_Chr2-0548</t>
  </si>
  <si>
    <t>Protein with similarity to YBR241C (Putative transporter, member of the sugar porter family; in S. cerevisiae the green fluorescent protein (GFP)-fusion protein localizes to the vacuolar membrane and YBR241C is not an essential gene; Pichia pastoris has a</t>
  </si>
  <si>
    <t>YBR241C</t>
  </si>
  <si>
    <t>PP7435_Chr2-0556</t>
  </si>
  <si>
    <t>EIS1</t>
  </si>
  <si>
    <t>Component of the eisosome required for proper eisosome assembly; similar to Uso1p; in S. cerevisiae the authentic, non-tagged protein is detected in a phosphorylated state in highly purified mitochondria in high-throughput studies, the protein increases i</t>
  </si>
  <si>
    <t>PP7435_Chr2-0572</t>
  </si>
  <si>
    <t>SSY5</t>
  </si>
  <si>
    <t>Serine protease of SPS plasma membrane amino acid sensor system (Ssy1p-Ptr3p-Ssy5p); contains an inhibitory domain that dissociates in S. cerevisiae in response to extracellular amino acids, freeing a catalytic domain to activate transcription factor Stp1</t>
  </si>
  <si>
    <t>PP7435_Chr2-0578</t>
  </si>
  <si>
    <t>Protein with low similarity to acyl-coenzyme A thioesterase</t>
  </si>
  <si>
    <t>PP7435_Chr2-0579</t>
  </si>
  <si>
    <t>AXL2</t>
  </si>
  <si>
    <t>Integral plasma membrane protein required for axial budding in haploid cells, localizes in S. cerevisiae to the incipient bud site and bud neck; glycosylated by Pmt4p; potential Cdc28p substrate</t>
  </si>
  <si>
    <t>PP7435_Chr2-0586</t>
  </si>
  <si>
    <t>RIX1</t>
  </si>
  <si>
    <t>PP7435_Chr2-0587</t>
  </si>
  <si>
    <t>LRO1</t>
  </si>
  <si>
    <t>Acyltransferase that catalyzes diacylglycerol esterification; one of several acyltransferases that contribute to triglyceride synthesis; Lro1p and Dga1p can O-acylate ceramides; putative homolog of human lecithin cholesterol acyltransferase</t>
  </si>
  <si>
    <t>PP7435_Chr2-0596</t>
  </si>
  <si>
    <t>HIS5</t>
  </si>
  <si>
    <t>Histidinol-phosphate aminotransferase, catalyzes the seventh step in histidine biosynthesis; responsive to general control of amino acid biosynthesis; mutations in S. cerevisiae cause histidine auxotrophy and sensitivity to Cu, Co, and Ni salts</t>
  </si>
  <si>
    <t>PP7435_Chr2-0612</t>
  </si>
  <si>
    <t>VTC2</t>
  </si>
  <si>
    <t>Subunit of vacuolar transporter chaperone (VTC) complex; involved in membrane trafficking, vacuolar polyphosphate accumulation, microautophagy and non-autophagic vacuolar fusion; Pichia pastoris does not have the paralog VTC3</t>
  </si>
  <si>
    <t>PP7435_Chr2-0620</t>
  </si>
  <si>
    <t>FKS1</t>
  </si>
  <si>
    <t>Catalytic subunit of 1,3-beta-D-glucan synthase; functionally redundant with alternate catalytic subunit Gsc2p; binds to regulatory subunit Rho1p; involved in cell wall synthesis and maintenance; localizes in S. cerevisiae to sites of cell wall remodeling</t>
  </si>
  <si>
    <t>cell wall synthesis and maintenance</t>
  </si>
  <si>
    <t>PP7435_Chr2-0621</t>
  </si>
  <si>
    <t>ADE17</t>
  </si>
  <si>
    <t>Enzyme of 'de novo' purine biosynthesis; contains both 5-aminoimidazole-4-carboxamide ribonucleotide transformylase and inosine monophosphate cyclohydrolase activities; Pichia pastoris does not have the paralog ADE16; ade16 ade17 mutants in S. cerevisiae</t>
  </si>
  <si>
    <t>PP7435_Chr2-0623</t>
  </si>
  <si>
    <t>RPL15B</t>
  </si>
  <si>
    <t>Ribosomal 60S subunit protein L15B; binds to 5.8 S rRNA; homologous to mammalian ribosomal protein L15, no bacterial homolog; Pichia pastoris does not have the paralog RPL15A; in S. cerevisiae relocalizes from nucleus to nucleolus upon DNA replication str</t>
  </si>
  <si>
    <t>PP7435_Chr2-0624</t>
  </si>
  <si>
    <t>SER3</t>
  </si>
  <si>
    <t>3-phosphoglycerate dehydrogenase; catalyzes the first step in serine and glycine biosynthesis; Pichia pastoris does not have the paralog SER33</t>
  </si>
  <si>
    <t>PP7435_Chr2-0627</t>
  </si>
  <si>
    <t>PP7435_Chr2-0637</t>
  </si>
  <si>
    <t>RTT107</t>
  </si>
  <si>
    <t>Protein implicated in Mms22-dependent DNA repair during S phase; involved in recruiting the SMC5/6 complex to double-strand breaks; DNA damage induces phosphorylation by Mec1p at one or more SQ/TQ motifs; interacts with Mms22p and Slx4p; has four BRCT dom</t>
  </si>
  <si>
    <t>PP7435_Chr2-0641</t>
  </si>
  <si>
    <t>SAK1</t>
  </si>
  <si>
    <t>Upstream serine/threonine kinase for the SNF1 complex; partially redundant with Elm1p and Tos3p; members of this family have functional orthology with LKB1, a mammalian kinase associated with Peutz-Jeghers cancer-susceptibility syndrome; Pichia pastoris d</t>
  </si>
  <si>
    <t>PP7435_Chr2-0643</t>
  </si>
  <si>
    <t>ARO2</t>
  </si>
  <si>
    <t>Bifunctional chorismate synthase and flavin reductase; catalyzes the conversion of 5-enolpyruvylshikimate 3-phosphate (EPSP) to form chorismate, which is a precursor to aromatic amino acids; protein abundance in S. cerevisiae increases in response to DNA</t>
  </si>
  <si>
    <t>PP7435_Chr2-0645</t>
  </si>
  <si>
    <t>GLC7</t>
  </si>
  <si>
    <t>Type 1 serine/threonine protein phosphatase catalytic subunit; involved in various processes including glycogen metabolism, sporulation, mitosis; accumulates at mating projections by interaction with Afr1p; interacts with many regulatory subunits; involve</t>
  </si>
  <si>
    <t>PP7435_Chr2-0653</t>
  </si>
  <si>
    <t>ERG27</t>
  </si>
  <si>
    <t>3-keto sterol reductase, catalyzes the last of three steps required to remove two C-4 methyl groups from an intermediate in ergosterol biosynthesis; S. cerevisiae mutants are sterol auxotrophs</t>
  </si>
  <si>
    <t>PP7435_Chr2-0654</t>
  </si>
  <si>
    <t>YCG1</t>
  </si>
  <si>
    <t>Subunit of the condensin complex; required for establishment and maintenance of chromosome condensation, chromosome segregation and chromatin binding of the condensin complex; required for clustering of tRNA genes at the nucleolus; required for replicatio</t>
  </si>
  <si>
    <t>PP7435_Chr2-0666</t>
  </si>
  <si>
    <t>LOS1</t>
  </si>
  <si>
    <t>Nuclear pore protein involved in nuclear export of pre-tRNA and in re-export of mature tRNAs after their retrograde import from the cytoplasm</t>
  </si>
  <si>
    <t>PP7435_Chr2-0671</t>
  </si>
  <si>
    <t>POL5</t>
  </si>
  <si>
    <t>DNA Polymerase phi; has sequence similarity to the human MybBP1A and weak sequence similarity to B-type DNA polymerases, not required for chromosomal DNA replication; required for the synthesis of rRNA</t>
  </si>
  <si>
    <t>PP7435_Chr2-0672</t>
  </si>
  <si>
    <t>SNG1</t>
  </si>
  <si>
    <t>Protein involved in resistance to nitrosoguanidine and 6-azauracil; expression in S. cerevisiae is regulated by transcription factors involved in multidrug resistance; Pichia pastoris has also the paralog YJR015W</t>
  </si>
  <si>
    <t>PP7435_Chr2-0727</t>
  </si>
  <si>
    <t>PP7435_Chr2-0731</t>
  </si>
  <si>
    <t>YAE1</t>
  </si>
  <si>
    <t>Protein that forms a complex with Lto1p and Rli1p; essential in S. cerevisiae for growth under standard (aerobic) conditions but not under anaerobic conditions; may have a role in protection of ribosomal assembly and function from damage due to reactive o</t>
  </si>
  <si>
    <t>PP7435_Chr2-0742</t>
  </si>
  <si>
    <t>BEM1</t>
  </si>
  <si>
    <t>Protein containing SH3-domains, involved in establishing cell polarity and morphogenesis; functions as a scaffold protein for complexes that include Cdc24p, Ste5p, Ste20p, and Rsr1p</t>
  </si>
  <si>
    <t>PP7435_Chr2-0745</t>
  </si>
  <si>
    <t>Protein with low similarity to predicted derlin-3</t>
  </si>
  <si>
    <t>Annotation</t>
  </si>
  <si>
    <t>Functional Groups</t>
  </si>
  <si>
    <t>Genes related to Vacuole</t>
  </si>
  <si>
    <t>Genes related to Tubulin</t>
  </si>
  <si>
    <t>Genes related to Transcription factor</t>
  </si>
  <si>
    <t>Genes related to Secretion</t>
  </si>
  <si>
    <t>Genes related to Proteasome</t>
  </si>
  <si>
    <t>Genes related to Pexophagy, Autophagy</t>
  </si>
  <si>
    <t>Genes related to Mitochondria</t>
  </si>
  <si>
    <t>Genes related to Methanol metabolism</t>
  </si>
  <si>
    <t>Genes related to Lipid metabolism</t>
  </si>
  <si>
    <t>Genes related to Exocytosis</t>
  </si>
  <si>
    <t>Genes related to Endosome</t>
  </si>
  <si>
    <t>Genes related to Cell Wall</t>
  </si>
  <si>
    <t>Genes related to Carbon metabolism</t>
  </si>
  <si>
    <t>Genes related to Antioxidant, Oxidative Protein Folding</t>
  </si>
  <si>
    <t>Genes related to Aminoacid metabolism</t>
  </si>
  <si>
    <t>Genes related to Actin</t>
  </si>
  <si>
    <t>Type of gene</t>
  </si>
  <si>
    <t>marker</t>
  </si>
  <si>
    <t>KO vs Control up/down</t>
  </si>
  <si>
    <r>
      <rPr>
        <b/>
        <i/>
        <sz val="11"/>
        <color theme="1"/>
        <rFont val="Calibri"/>
        <family val="2"/>
        <charset val="162"/>
        <scheme val="minor"/>
      </rPr>
      <t>S.cerevisiae</t>
    </r>
    <r>
      <rPr>
        <b/>
        <sz val="11"/>
        <color theme="1"/>
        <rFont val="Calibri"/>
        <family val="2"/>
        <scheme val="minor"/>
      </rPr>
      <t xml:space="preserve"> Gene Name</t>
    </r>
  </si>
  <si>
    <r>
      <rPr>
        <b/>
        <i/>
        <sz val="11"/>
        <color theme="1"/>
        <rFont val="Calibri"/>
        <family val="2"/>
        <charset val="162"/>
        <scheme val="minor"/>
      </rPr>
      <t>S.cerevisiae</t>
    </r>
    <r>
      <rPr>
        <b/>
        <sz val="11"/>
        <color theme="1"/>
        <rFont val="Calibri"/>
        <family val="2"/>
        <scheme val="minor"/>
      </rPr>
      <t xml:space="preserve"> Systematic Name</t>
    </r>
  </si>
  <si>
    <t>Identifier of the gene and of the product/resistance.</t>
  </si>
  <si>
    <t xml:space="preserve">Marker, ORF, rRNA, tRNA or mitochondrial gene </t>
  </si>
  <si>
    <r>
      <t xml:space="preserve">Short name of the homolog sequence in </t>
    </r>
    <r>
      <rPr>
        <i/>
        <sz val="11"/>
        <color theme="1"/>
        <rFont val="Calibri"/>
        <family val="2"/>
        <charset val="162"/>
        <scheme val="minor"/>
      </rPr>
      <t xml:space="preserve">S. cerevisiae </t>
    </r>
  </si>
  <si>
    <r>
      <t xml:space="preserve">Systematic name of the homolog sequence in </t>
    </r>
    <r>
      <rPr>
        <i/>
        <sz val="11"/>
        <color theme="1"/>
        <rFont val="Calibri"/>
        <family val="2"/>
        <charset val="162"/>
        <scheme val="minor"/>
      </rPr>
      <t>S. cerevisiae</t>
    </r>
    <r>
      <rPr>
        <sz val="11"/>
        <color theme="1"/>
        <rFont val="Calibri"/>
        <family val="2"/>
        <charset val="162"/>
        <scheme val="minor"/>
      </rPr>
      <t xml:space="preserve"> </t>
    </r>
  </si>
  <si>
    <t>OE vs KO up/down</t>
  </si>
  <si>
    <t>OE vs Control up/down</t>
  </si>
  <si>
    <t>KO vs Control adjusted pvalue</t>
  </si>
  <si>
    <t>OE vs KO adjusted pvalue</t>
  </si>
  <si>
    <t>KO vs Control log2FC</t>
  </si>
  <si>
    <t>OE vs Control log2FC</t>
  </si>
  <si>
    <t>OE vs Control adjusted pvalue</t>
  </si>
  <si>
    <t>OE vs KO log2FC</t>
  </si>
  <si>
    <r>
      <t xml:space="preserve">transcripts up or down in the </t>
    </r>
    <r>
      <rPr>
        <sz val="11"/>
        <color rgb="FF000000"/>
        <rFont val="Arial Tur"/>
        <charset val="162"/>
      </rPr>
      <t>Δ</t>
    </r>
    <r>
      <rPr>
        <sz val="11"/>
        <color rgb="FF000000"/>
        <rFont val="Calibri"/>
        <family val="2"/>
        <charset val="162"/>
      </rPr>
      <t>cra1 strain vs control strain.</t>
    </r>
  </si>
  <si>
    <t>transcripts up or down in the CRA1 overexpression strain vs Δcra1 strain.</t>
  </si>
  <si>
    <t>transcripts up or down in the CRA1 overexpression strain vs control strain.</t>
  </si>
  <si>
    <t>statistical evaluation (adjusted pvalue should be &lt; 0.05) of the Δcra1 strain vs control strain.</t>
  </si>
  <si>
    <t>statistical evaluation (adjusted pvalue should be &lt; 0.05) of the CRA1 overexpression strain vs Δcra1 strain.</t>
  </si>
  <si>
    <t>statistical evaluation (adjusted pvalue should be &lt; 0.05) of the CRA1 overexpression strain vs control strain.</t>
  </si>
  <si>
    <r>
      <t xml:space="preserve">Name of the gene based on www.pichiagenome.org. The attribution of the gene name is b ased on sequence similarity: it might be the same name of the corresponding and experimentally verified homolog in </t>
    </r>
    <r>
      <rPr>
        <i/>
        <sz val="11"/>
        <color theme="1"/>
        <rFont val="Calibri"/>
        <family val="2"/>
        <charset val="162"/>
        <scheme val="minor"/>
      </rPr>
      <t xml:space="preserve">S. cerevisiae </t>
    </r>
    <r>
      <rPr>
        <sz val="11"/>
        <color theme="1"/>
        <rFont val="Calibri"/>
        <family val="2"/>
        <charset val="162"/>
        <scheme val="minor"/>
      </rPr>
      <t>or other yeast</t>
    </r>
    <r>
      <rPr>
        <i/>
        <sz val="11"/>
        <color theme="1"/>
        <rFont val="Calibri"/>
        <family val="2"/>
        <charset val="162"/>
        <scheme val="minor"/>
      </rPr>
      <t>s</t>
    </r>
    <r>
      <rPr>
        <sz val="11"/>
        <color theme="1"/>
        <rFont val="Calibri"/>
        <family val="2"/>
        <charset val="162"/>
        <scheme val="minor"/>
      </rPr>
      <t xml:space="preserve">, a new name because it is a </t>
    </r>
    <r>
      <rPr>
        <i/>
        <sz val="11"/>
        <color theme="1"/>
        <rFont val="Calibri"/>
        <family val="2"/>
        <charset val="162"/>
        <scheme val="minor"/>
      </rPr>
      <t>K. phaffii</t>
    </r>
    <r>
      <rPr>
        <sz val="11"/>
        <color theme="1"/>
        <rFont val="Calibri"/>
        <family val="2"/>
        <charset val="162"/>
        <scheme val="minor"/>
      </rPr>
      <t xml:space="preserve"> specific gene not present in other organisms or a gene ID because the gene is unknown and does not have similar annotated sequences. If more </t>
    </r>
    <r>
      <rPr>
        <i/>
        <sz val="11"/>
        <color theme="1"/>
        <rFont val="Calibri"/>
        <family val="2"/>
        <charset val="162"/>
        <scheme val="minor"/>
      </rPr>
      <t>K. phaffii</t>
    </r>
    <r>
      <rPr>
        <sz val="11"/>
        <color theme="1"/>
        <rFont val="Calibri"/>
        <family val="2"/>
        <charset val="162"/>
        <scheme val="minor"/>
      </rPr>
      <t xml:space="preserve"> genes have the same homolog in </t>
    </r>
    <r>
      <rPr>
        <i/>
        <sz val="11"/>
        <color theme="1"/>
        <rFont val="Calibri"/>
        <family val="2"/>
        <charset val="162"/>
        <scheme val="minor"/>
      </rPr>
      <t>S. cerevisiae</t>
    </r>
    <r>
      <rPr>
        <sz val="11"/>
        <color theme="1"/>
        <rFont val="Calibri"/>
        <family val="2"/>
        <charset val="162"/>
        <scheme val="minor"/>
      </rPr>
      <t xml:space="preserve">, we annotated the </t>
    </r>
    <r>
      <rPr>
        <i/>
        <sz val="11"/>
        <color theme="1"/>
        <rFont val="Calibri"/>
        <family val="2"/>
        <charset val="162"/>
        <scheme val="minor"/>
      </rPr>
      <t>K. phaffii</t>
    </r>
    <r>
      <rPr>
        <sz val="11"/>
        <color theme="1"/>
        <rFont val="Calibri"/>
        <family val="2"/>
        <charset val="162"/>
        <scheme val="minor"/>
      </rPr>
      <t xml:space="preserve"> as isoforms (i.e. RPE1-1, RPE1-2) (Valli, M. et al.  FEMS Yeast Res. 16, 1–12 (2016)).</t>
    </r>
  </si>
  <si>
    <t>log2 fold change of the reads of the CRA1 overexpression strain vs control strain.</t>
  </si>
  <si>
    <t>log2 fold change of the reads of the Δcra1 strain vs control strain.</t>
  </si>
  <si>
    <t>log2 fold change of the reads of the CRA1 overexpression strain vs Δcra1 strain.</t>
  </si>
  <si>
    <r>
      <t xml:space="preserve">Description of the gene. For genes annotated with a short name the description is based on the description of the </t>
    </r>
    <r>
      <rPr>
        <i/>
        <sz val="11"/>
        <color theme="1"/>
        <rFont val="Calibri"/>
        <family val="2"/>
        <charset val="162"/>
        <scheme val="minor"/>
      </rPr>
      <t>S. cerevisiae</t>
    </r>
    <r>
      <rPr>
        <sz val="11"/>
        <color theme="1"/>
        <rFont val="Calibri"/>
        <family val="2"/>
        <charset val="162"/>
        <scheme val="minor"/>
      </rPr>
      <t xml:space="preserve"> homolog, on the homolog in other yeasts or on the </t>
    </r>
    <r>
      <rPr>
        <i/>
        <sz val="11"/>
        <color theme="1"/>
        <rFont val="Calibri"/>
        <family val="2"/>
        <charset val="162"/>
        <scheme val="minor"/>
      </rPr>
      <t>K. phaffii</t>
    </r>
    <r>
      <rPr>
        <sz val="11"/>
        <color theme="1"/>
        <rFont val="Calibri"/>
        <family val="2"/>
        <charset val="162"/>
        <scheme val="minor"/>
      </rPr>
      <t xml:space="preserve">specific gene. For genes not annotated with a short name, the description is based on the similarity to uncharacterized genes of </t>
    </r>
    <r>
      <rPr>
        <i/>
        <sz val="11"/>
        <color theme="1"/>
        <rFont val="Calibri"/>
        <family val="2"/>
        <charset val="162"/>
        <scheme val="minor"/>
      </rPr>
      <t xml:space="preserve">S. cerevisiae </t>
    </r>
    <r>
      <rPr>
        <sz val="11"/>
        <color theme="1"/>
        <rFont val="Calibri"/>
        <family val="2"/>
        <charset val="162"/>
        <scheme val="minor"/>
      </rPr>
      <t>(also annotated in the Saccharomyces Genome Database SGD with a systematic name), similarity to protein families or, for genes without any similarities to annotated genes, we wrote "hypothetical proteins" and specified is the gene is conserved among all available database and if the protein have a conserved domain (Valli, M. et al.  FEMS Yeast Res. 16, 1–12 (2016)).</t>
    </r>
  </si>
  <si>
    <r>
      <t xml:space="preserve">Homolog in </t>
    </r>
    <r>
      <rPr>
        <b/>
        <i/>
        <sz val="11"/>
        <color theme="1"/>
        <rFont val="Calibri"/>
        <family val="2"/>
        <scheme val="minor"/>
      </rPr>
      <t>S. cerevisiae</t>
    </r>
  </si>
  <si>
    <t>Comparison</t>
  </si>
  <si>
    <t>Log2 fold change</t>
  </si>
  <si>
    <t>p-value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</si>
</sst>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162"/>
      <scheme val="minor"/>
    </font>
    <font>
      <b/>
      <sz val="11"/>
      <color rgb="FF000000"/>
      <name val="Calibri"/>
      <family val="2"/>
    </font>
    <font>
      <sz val="11"/>
      <color theme="1"/>
      <name val="Calibri"/>
      <family val="2"/>
      <scheme val="minor"/>
    </font>
    <font>
      <b/>
      <sz val="11"/>
      <color theme="1"/>
      <name val="Calibri"/>
      <family val="2"/>
      <scheme val="minor"/>
    </font>
    <font>
      <sz val="12"/>
      <color theme="1"/>
      <name val="Calibri"/>
      <family val="2"/>
      <scheme val="minor"/>
    </font>
    <font>
      <sz val="10"/>
      <name val="Arial"/>
      <family val="2"/>
    </font>
    <font>
      <b/>
      <sz val="11"/>
      <color theme="1"/>
      <name val="Calibri"/>
      <family val="2"/>
    </font>
    <font>
      <sz val="10"/>
      <color indexed="8"/>
      <name val="Arial"/>
      <family val="2"/>
    </font>
    <font>
      <b/>
      <sz val="11"/>
      <color theme="1"/>
      <name val="Calibri"/>
      <family val="2"/>
      <charset val="162"/>
      <scheme val="minor"/>
    </font>
    <font>
      <b/>
      <i/>
      <sz val="11"/>
      <color theme="1"/>
      <name val="Calibri"/>
      <family val="2"/>
      <charset val="162"/>
      <scheme val="minor"/>
    </font>
    <font>
      <i/>
      <sz val="11"/>
      <color theme="1"/>
      <name val="Calibri"/>
      <family val="2"/>
      <charset val="162"/>
      <scheme val="minor"/>
    </font>
    <font>
      <sz val="11"/>
      <color rgb="FF000000"/>
      <name val="Calibri"/>
      <family val="2"/>
      <charset val="162"/>
    </font>
    <font>
      <sz val="11"/>
      <color rgb="FF000000"/>
      <name val="Arial Tur"/>
      <charset val="162"/>
    </font>
    <font>
      <b/>
      <i/>
      <sz val="11"/>
      <color theme="1"/>
      <name val="Calibri"/>
      <family val="2"/>
      <scheme val="minor"/>
    </font>
  </fonts>
  <fills count="13">
    <fill>
      <patternFill patternType="none"/>
    </fill>
    <fill>
      <patternFill patternType="gray125"/>
    </fill>
    <fill>
      <patternFill patternType="none">
        <fgColor rgb="FF000000"/>
        <bgColor rgb="FFFFFFFF"/>
      </patternFill>
    </fill>
    <fill>
      <patternFill patternType="solid">
        <fgColor theme="9" tint="0.79998168889431442"/>
        <bgColor rgb="FFC0C0C0"/>
      </patternFill>
    </fill>
    <fill>
      <patternFill patternType="solid">
        <fgColor theme="7" tint="0.79998168889431442"/>
        <bgColor rgb="FFC0C0C0"/>
      </patternFill>
    </fill>
    <fill>
      <patternFill patternType="solid">
        <fgColor theme="2" tint="-9.9978637043366805E-2"/>
        <bgColor rgb="FFC0C0C0"/>
      </patternFill>
    </fill>
    <fill>
      <patternFill patternType="solid">
        <fgColor rgb="FF00B0F0"/>
        <bgColor indexed="64"/>
      </patternFill>
    </fill>
    <fill>
      <patternFill patternType="solid">
        <fgColor rgb="FFFFFF00"/>
        <bgColor rgb="FFC0C0C0"/>
      </patternFill>
    </fill>
    <fill>
      <patternFill patternType="solid">
        <fgColor theme="9"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s>
  <cellStyleXfs count="8">
    <xf numFmtId="0" fontId="0" fillId="0" borderId="0"/>
    <xf numFmtId="0" fontId="5" fillId="2" borderId="0"/>
    <xf numFmtId="0" fontId="3" fillId="2" borderId="0"/>
    <xf numFmtId="0" fontId="3" fillId="2" borderId="0"/>
    <xf numFmtId="0" fontId="6" fillId="2" borderId="0"/>
    <xf numFmtId="0" fontId="3" fillId="2" borderId="0"/>
    <xf numFmtId="0" fontId="3" fillId="2" borderId="0"/>
    <xf numFmtId="0" fontId="8" fillId="2" borderId="0"/>
  </cellStyleXfs>
  <cellXfs count="32">
    <xf numFmtId="0" fontId="0" fillId="0" borderId="0" xfId="0"/>
    <xf numFmtId="0" fontId="3" fillId="2" borderId="0" xfId="3" applyAlignment="1">
      <alignment horizontal="left" vertical="center" wrapText="1"/>
    </xf>
    <xf numFmtId="0" fontId="3" fillId="0" borderId="0" xfId="3" applyFill="1" applyBorder="1"/>
    <xf numFmtId="0" fontId="4" fillId="0" borderId="0" xfId="0" applyFont="1" applyFill="1" applyBorder="1" applyAlignment="1">
      <alignment vertical="top" wrapText="1"/>
    </xf>
    <xf numFmtId="0" fontId="3" fillId="2" borderId="0" xfId="3" applyAlignment="1">
      <alignment horizontal="left" vertical="top" wrapText="1"/>
    </xf>
    <xf numFmtId="0" fontId="4" fillId="2" borderId="0" xfId="3" applyFont="1" applyAlignment="1">
      <alignment vertical="top" wrapText="1"/>
    </xf>
    <xf numFmtId="0" fontId="3" fillId="0" borderId="0" xfId="3" applyFill="1" applyBorder="1" applyAlignment="1">
      <alignment horizontal="left"/>
    </xf>
    <xf numFmtId="0" fontId="2" fillId="7" borderId="1" xfId="0" applyFont="1" applyFill="1" applyBorder="1" applyAlignment="1" applyProtection="1">
      <alignment horizontal="center" vertical="top" wrapText="1"/>
    </xf>
    <xf numFmtId="1" fontId="7" fillId="3" borderId="1" xfId="0" applyNumberFormat="1" applyFont="1" applyFill="1" applyBorder="1" applyAlignment="1" applyProtection="1">
      <alignment horizontal="center" vertical="top" wrapText="1"/>
    </xf>
    <xf numFmtId="1" fontId="7" fillId="4" borderId="1" xfId="0" applyNumberFormat="1" applyFont="1" applyFill="1" applyBorder="1" applyAlignment="1" applyProtection="1">
      <alignment horizontal="center" vertical="top" wrapText="1"/>
    </xf>
    <xf numFmtId="1" fontId="7" fillId="5" borderId="1" xfId="0" applyNumberFormat="1" applyFont="1" applyFill="1" applyBorder="1" applyAlignment="1" applyProtection="1">
      <alignment horizontal="center" vertical="top" wrapText="1"/>
    </xf>
    <xf numFmtId="2" fontId="7" fillId="4" borderId="1" xfId="0" applyNumberFormat="1" applyFont="1" applyFill="1" applyBorder="1" applyAlignment="1" applyProtection="1">
      <alignment horizontal="center" vertical="top" wrapText="1"/>
    </xf>
    <xf numFmtId="2" fontId="7" fillId="5" borderId="1" xfId="0" applyNumberFormat="1" applyFont="1" applyFill="1" applyBorder="1" applyAlignment="1" applyProtection="1">
      <alignment horizontal="center" vertical="top" wrapText="1"/>
    </xf>
    <xf numFmtId="2" fontId="7" fillId="3" borderId="1" xfId="0" applyNumberFormat="1" applyFont="1" applyFill="1" applyBorder="1" applyAlignment="1" applyProtection="1">
      <alignment horizontal="center" vertical="top" wrapText="1"/>
    </xf>
    <xf numFmtId="0" fontId="4" fillId="6"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4" fillId="0" borderId="0" xfId="3" applyFont="1" applyFill="1" applyBorder="1" applyAlignment="1">
      <alignment vertical="top" wrapText="1"/>
    </xf>
    <xf numFmtId="0" fontId="0" fillId="0" borderId="0" xfId="3" applyFont="1" applyFill="1" applyBorder="1" applyAlignment="1">
      <alignment horizontal="left" vertical="top" wrapText="1"/>
    </xf>
    <xf numFmtId="0" fontId="1" fillId="0" borderId="0" xfId="3" applyFont="1" applyFill="1" applyBorder="1" applyAlignment="1">
      <alignment horizontal="left" vertical="top" wrapText="1"/>
    </xf>
    <xf numFmtId="0" fontId="9" fillId="0" borderId="0" xfId="3" applyFont="1" applyFill="1" applyBorder="1" applyAlignment="1">
      <alignment vertical="top" wrapText="1"/>
    </xf>
    <xf numFmtId="1" fontId="2" fillId="0" borderId="0" xfId="0" applyNumberFormat="1" applyFont="1" applyFill="1" applyBorder="1" applyAlignment="1" applyProtection="1">
      <alignment horizontal="left" vertical="top" wrapText="1"/>
    </xf>
    <xf numFmtId="1" fontId="12" fillId="0" borderId="0" xfId="0" applyNumberFormat="1" applyFont="1" applyFill="1" applyBorder="1" applyAlignment="1" applyProtection="1">
      <alignment horizontal="left" vertical="top" wrapText="1"/>
    </xf>
    <xf numFmtId="2" fontId="2" fillId="0" borderId="0" xfId="0" applyNumberFormat="1" applyFont="1" applyFill="1" applyBorder="1" applyAlignment="1" applyProtection="1">
      <alignment horizontal="left" vertical="top" wrapText="1"/>
    </xf>
    <xf numFmtId="0" fontId="1" fillId="0" borderId="0" xfId="3" applyFont="1" applyFill="1" applyBorder="1" applyAlignment="1">
      <alignment vertical="top" wrapText="1"/>
    </xf>
    <xf numFmtId="0" fontId="4" fillId="9" borderId="2" xfId="3" applyFont="1" applyFill="1" applyBorder="1" applyAlignment="1">
      <alignment horizontal="left" vertical="center" wrapText="1"/>
    </xf>
    <xf numFmtId="0" fontId="4" fillId="10" borderId="2" xfId="3" applyFont="1" applyFill="1" applyBorder="1" applyAlignment="1">
      <alignment horizontal="left" vertical="center" wrapText="1"/>
    </xf>
    <xf numFmtId="0" fontId="4" fillId="6" borderId="4" xfId="3" applyFont="1" applyFill="1" applyBorder="1" applyAlignment="1">
      <alignment horizontal="left" vertical="center" wrapText="1"/>
    </xf>
    <xf numFmtId="0" fontId="4" fillId="6" borderId="3" xfId="3" applyFont="1" applyFill="1" applyBorder="1" applyAlignment="1">
      <alignment horizontal="left" vertical="center" wrapText="1"/>
    </xf>
    <xf numFmtId="0" fontId="4" fillId="6" borderId="5" xfId="3" applyFont="1" applyFill="1" applyBorder="1" applyAlignment="1">
      <alignment horizontal="left" vertical="center" wrapText="1"/>
    </xf>
    <xf numFmtId="0" fontId="4" fillId="11" borderId="2" xfId="3" applyFont="1" applyFill="1" applyBorder="1" applyAlignment="1">
      <alignment horizontal="left" vertical="center" wrapText="1"/>
    </xf>
    <xf numFmtId="0" fontId="4" fillId="8" borderId="2" xfId="3" applyFont="1" applyFill="1" applyBorder="1" applyAlignment="1">
      <alignment horizontal="left" vertical="center" wrapText="1"/>
    </xf>
    <xf numFmtId="0" fontId="4" fillId="12" borderId="2" xfId="3" applyFont="1" applyFill="1" applyBorder="1" applyAlignment="1">
      <alignment horizontal="left" vertical="center" wrapText="1"/>
    </xf>
  </cellXfs>
  <cellStyles count="8">
    <cellStyle name="Normal" xfId="0" builtinId="0"/>
    <cellStyle name="Normal 2" xfId="4"/>
    <cellStyle name="Normal 2 3 2" xfId="3"/>
    <cellStyle name="Normal 2 3 3 2" xfId="2"/>
    <cellStyle name="Normal 3" xfId="5"/>
    <cellStyle name="Normal 4" xfId="6"/>
    <cellStyle name="Normal 4 2" xfId="7"/>
    <cellStyle name="Standard 2 3"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748"/>
  <sheetViews>
    <sheetView tabSelected="1" zoomScale="85" zoomScaleNormal="85" workbookViewId="0">
      <selection activeCell="G24" sqref="G24"/>
    </sheetView>
  </sheetViews>
  <sheetFormatPr defaultColWidth="9.140625" defaultRowHeight="15" x14ac:dyDescent="0.25"/>
  <cols>
    <col min="1" max="1" width="27" style="1" customWidth="1"/>
    <col min="2" max="2" width="37" style="5" customWidth="1"/>
    <col min="3" max="3" width="54" style="4" customWidth="1"/>
    <col min="4" max="4" width="31.140625" style="6" customWidth="1"/>
    <col min="5" max="16384" width="9.140625" style="2"/>
  </cols>
  <sheetData>
    <row r="1" spans="1:16383" x14ac:dyDescent="0.25">
      <c r="A1" s="24" t="s">
        <v>2152</v>
      </c>
      <c r="B1" s="16" t="s">
        <v>0</v>
      </c>
      <c r="C1" s="17" t="s">
        <v>2175</v>
      </c>
    </row>
    <row r="2" spans="1:16383" x14ac:dyDescent="0.25">
      <c r="A2" s="24"/>
      <c r="B2" s="16" t="s">
        <v>2170</v>
      </c>
      <c r="C2" s="17" t="s">
        <v>2176</v>
      </c>
    </row>
    <row r="3" spans="1:16383" ht="60" x14ac:dyDescent="0.25">
      <c r="A3" s="24"/>
      <c r="B3" s="16" t="s">
        <v>2</v>
      </c>
      <c r="C3" s="18" t="s">
        <v>2193</v>
      </c>
    </row>
    <row r="4" spans="1:16383" ht="75" x14ac:dyDescent="0.25">
      <c r="A4" s="24"/>
      <c r="B4" s="16" t="s">
        <v>3</v>
      </c>
      <c r="C4" s="18" t="s">
        <v>2197</v>
      </c>
    </row>
    <row r="5" spans="1:16383" x14ac:dyDescent="0.25">
      <c r="A5" s="25" t="s">
        <v>2198</v>
      </c>
      <c r="B5" s="19" t="s">
        <v>2173</v>
      </c>
      <c r="C5" s="18" t="s">
        <v>2177</v>
      </c>
    </row>
    <row r="6" spans="1:16383" x14ac:dyDescent="0.25">
      <c r="A6" s="25"/>
      <c r="B6" s="19" t="s">
        <v>2174</v>
      </c>
      <c r="C6" s="18" t="s">
        <v>2178</v>
      </c>
    </row>
    <row r="7" spans="1:16383" ht="30" x14ac:dyDescent="0.25">
      <c r="A7" s="31" t="s">
        <v>2199</v>
      </c>
      <c r="B7" s="20" t="s">
        <v>2180</v>
      </c>
      <c r="C7" s="21" t="s">
        <v>2189</v>
      </c>
    </row>
    <row r="8" spans="1:16383" x14ac:dyDescent="0.25">
      <c r="A8" s="30" t="s">
        <v>2199</v>
      </c>
      <c r="B8" s="20" t="s">
        <v>2172</v>
      </c>
      <c r="C8" s="21" t="s">
        <v>2187</v>
      </c>
    </row>
    <row r="9" spans="1:16383" ht="30" x14ac:dyDescent="0.25">
      <c r="A9" s="29" t="s">
        <v>2199</v>
      </c>
      <c r="B9" s="20" t="s">
        <v>2179</v>
      </c>
      <c r="C9" s="21" t="s">
        <v>2188</v>
      </c>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c r="XFA9" s="3"/>
      <c r="XFB9" s="3"/>
      <c r="XFC9" s="3"/>
    </row>
    <row r="10" spans="1:16383" ht="30" x14ac:dyDescent="0.25">
      <c r="A10" s="31" t="s">
        <v>2200</v>
      </c>
      <c r="B10" s="20" t="s">
        <v>2184</v>
      </c>
      <c r="C10" s="18" t="s">
        <v>2194</v>
      </c>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c r="XEW10" s="3"/>
      <c r="XEX10" s="3"/>
      <c r="XEY10" s="3"/>
      <c r="XEZ10" s="3"/>
      <c r="XFA10" s="3"/>
      <c r="XFB10" s="3"/>
      <c r="XFC10" s="3"/>
    </row>
    <row r="11" spans="1:16383" ht="30" x14ac:dyDescent="0.25">
      <c r="A11" s="31" t="s">
        <v>2201</v>
      </c>
      <c r="B11" s="22" t="s">
        <v>2185</v>
      </c>
      <c r="C11" s="18" t="s">
        <v>2192</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c r="XEX11" s="3"/>
      <c r="XEY11" s="3"/>
      <c r="XEZ11" s="3"/>
      <c r="XFA11" s="3"/>
      <c r="XFB11" s="3"/>
      <c r="XFC11" s="3"/>
    </row>
    <row r="12" spans="1:16383" ht="30" x14ac:dyDescent="0.25">
      <c r="A12" s="30" t="s">
        <v>2200</v>
      </c>
      <c r="B12" s="20" t="s">
        <v>2183</v>
      </c>
      <c r="C12" s="18" t="s">
        <v>2195</v>
      </c>
    </row>
    <row r="13" spans="1:16383" ht="30" x14ac:dyDescent="0.25">
      <c r="A13" s="30" t="s">
        <v>2201</v>
      </c>
      <c r="B13" s="22" t="s">
        <v>2181</v>
      </c>
      <c r="C13" s="18" t="s">
        <v>2190</v>
      </c>
    </row>
    <row r="14" spans="1:16383" ht="30" x14ac:dyDescent="0.25">
      <c r="A14" s="29" t="s">
        <v>2200</v>
      </c>
      <c r="B14" s="20" t="s">
        <v>2186</v>
      </c>
      <c r="C14" s="18" t="s">
        <v>2196</v>
      </c>
    </row>
    <row r="15" spans="1:16383" ht="33" customHeight="1" x14ac:dyDescent="0.25">
      <c r="A15" s="29" t="s">
        <v>2201</v>
      </c>
      <c r="B15" s="22" t="s">
        <v>2182</v>
      </c>
      <c r="C15" s="18" t="s">
        <v>2191</v>
      </c>
    </row>
    <row r="16" spans="1:16383" x14ac:dyDescent="0.25">
      <c r="A16" s="26" t="s">
        <v>2153</v>
      </c>
      <c r="B16" s="16" t="s">
        <v>4</v>
      </c>
      <c r="C16" s="23" t="s">
        <v>2169</v>
      </c>
    </row>
    <row r="17" spans="1:3" x14ac:dyDescent="0.25">
      <c r="A17" s="27"/>
      <c r="B17" s="16" t="s">
        <v>5</v>
      </c>
      <c r="C17" s="23" t="s">
        <v>2168</v>
      </c>
    </row>
    <row r="18" spans="1:3" x14ac:dyDescent="0.25">
      <c r="A18" s="27"/>
      <c r="B18" s="16" t="s">
        <v>6</v>
      </c>
      <c r="C18" s="23" t="s">
        <v>2167</v>
      </c>
    </row>
    <row r="19" spans="1:3" x14ac:dyDescent="0.25">
      <c r="A19" s="27"/>
      <c r="B19" s="16" t="s">
        <v>7</v>
      </c>
      <c r="C19" s="23" t="s">
        <v>2166</v>
      </c>
    </row>
    <row r="20" spans="1:3" x14ac:dyDescent="0.25">
      <c r="A20" s="27"/>
      <c r="B20" s="16" t="s">
        <v>8</v>
      </c>
      <c r="C20" s="23" t="s">
        <v>2165</v>
      </c>
    </row>
    <row r="21" spans="1:3" x14ac:dyDescent="0.25">
      <c r="A21" s="27"/>
      <c r="B21" s="16" t="s">
        <v>9</v>
      </c>
      <c r="C21" s="23" t="s">
        <v>2164</v>
      </c>
    </row>
    <row r="22" spans="1:3" x14ac:dyDescent="0.25">
      <c r="A22" s="27"/>
      <c r="B22" s="16" t="s">
        <v>10</v>
      </c>
      <c r="C22" s="23" t="s">
        <v>2163</v>
      </c>
    </row>
    <row r="23" spans="1:3" x14ac:dyDescent="0.25">
      <c r="A23" s="27"/>
      <c r="B23" s="16" t="s">
        <v>11</v>
      </c>
      <c r="C23" s="23" t="s">
        <v>2162</v>
      </c>
    </row>
    <row r="24" spans="1:3" x14ac:dyDescent="0.25">
      <c r="A24" s="27"/>
      <c r="B24" s="16" t="s">
        <v>12</v>
      </c>
      <c r="C24" s="18" t="s">
        <v>2161</v>
      </c>
    </row>
    <row r="25" spans="1:3" x14ac:dyDescent="0.25">
      <c r="A25" s="27"/>
      <c r="B25" s="16" t="s">
        <v>13</v>
      </c>
      <c r="C25" s="18" t="s">
        <v>2160</v>
      </c>
    </row>
    <row r="26" spans="1:3" x14ac:dyDescent="0.25">
      <c r="A26" s="27"/>
      <c r="B26" s="16" t="s">
        <v>14</v>
      </c>
      <c r="C26" s="18" t="s">
        <v>2159</v>
      </c>
    </row>
    <row r="27" spans="1:3" x14ac:dyDescent="0.25">
      <c r="A27" s="27"/>
      <c r="B27" s="16" t="s">
        <v>15</v>
      </c>
      <c r="C27" s="18" t="s">
        <v>2158</v>
      </c>
    </row>
    <row r="28" spans="1:3" x14ac:dyDescent="0.25">
      <c r="A28" s="27"/>
      <c r="B28" s="16" t="s">
        <v>16</v>
      </c>
      <c r="C28" s="18" t="s">
        <v>2157</v>
      </c>
    </row>
    <row r="29" spans="1:3" x14ac:dyDescent="0.25">
      <c r="A29" s="27"/>
      <c r="B29" s="16" t="s">
        <v>17</v>
      </c>
      <c r="C29" s="18" t="s">
        <v>2156</v>
      </c>
    </row>
    <row r="30" spans="1:3" x14ac:dyDescent="0.25">
      <c r="A30" s="27"/>
      <c r="B30" s="16" t="s">
        <v>18</v>
      </c>
      <c r="C30" s="18" t="s">
        <v>2155</v>
      </c>
    </row>
    <row r="31" spans="1:3" x14ac:dyDescent="0.25">
      <c r="A31" s="28"/>
      <c r="B31" s="16" t="s">
        <v>19</v>
      </c>
      <c r="C31" s="18" t="s">
        <v>2154</v>
      </c>
    </row>
    <row r="34" spans="1:30" ht="33" customHeight="1" x14ac:dyDescent="0.25">
      <c r="A34" s="7" t="s">
        <v>0</v>
      </c>
      <c r="B34" s="7" t="s">
        <v>1</v>
      </c>
      <c r="C34" s="7" t="s">
        <v>2</v>
      </c>
      <c r="D34" s="7" t="s">
        <v>3</v>
      </c>
      <c r="E34" s="15" t="s">
        <v>2173</v>
      </c>
      <c r="F34" s="10" t="s">
        <v>2180</v>
      </c>
      <c r="G34" s="8" t="s">
        <v>2172</v>
      </c>
      <c r="H34" s="9" t="s">
        <v>2179</v>
      </c>
      <c r="I34" s="12" t="s">
        <v>2184</v>
      </c>
      <c r="J34" s="12" t="s">
        <v>2185</v>
      </c>
      <c r="K34" s="13" t="s">
        <v>2183</v>
      </c>
      <c r="L34" s="13" t="s">
        <v>2181</v>
      </c>
      <c r="M34" s="11" t="s">
        <v>2186</v>
      </c>
      <c r="N34" s="11" t="s">
        <v>2182</v>
      </c>
      <c r="O34" s="14" t="s">
        <v>4</v>
      </c>
      <c r="P34" s="14" t="s">
        <v>5</v>
      </c>
      <c r="Q34" s="14" t="s">
        <v>6</v>
      </c>
      <c r="R34" s="14" t="s">
        <v>7</v>
      </c>
      <c r="S34" s="14" t="s">
        <v>8</v>
      </c>
      <c r="T34" s="14" t="s">
        <v>9</v>
      </c>
      <c r="U34" s="14" t="s">
        <v>10</v>
      </c>
      <c r="V34" s="14" t="s">
        <v>11</v>
      </c>
      <c r="W34" s="14" t="s">
        <v>12</v>
      </c>
      <c r="X34" s="14" t="s">
        <v>13</v>
      </c>
      <c r="Y34" s="14" t="s">
        <v>14</v>
      </c>
      <c r="Z34" s="14" t="s">
        <v>15</v>
      </c>
      <c r="AA34" s="14" t="s">
        <v>16</v>
      </c>
      <c r="AB34" s="14" t="s">
        <v>17</v>
      </c>
      <c r="AC34" s="14" t="s">
        <v>18</v>
      </c>
      <c r="AD34" s="14" t="s">
        <v>19</v>
      </c>
    </row>
    <row r="35" spans="1:30" x14ac:dyDescent="0.25">
      <c r="A35" s="5" t="s">
        <v>1383</v>
      </c>
      <c r="B35" s="4" t="s">
        <v>2171</v>
      </c>
      <c r="C35" s="6" t="s">
        <v>1383</v>
      </c>
      <c r="D35" s="2" t="s">
        <v>1383</v>
      </c>
      <c r="F35" s="2" t="str">
        <f t="shared" ref="F35:F98" si="0">IF(AND(I35&gt;=1,J35&lt;0.05),"up",IF(AND(I35&lt;=-1,J35&lt;0.05),"down",""))</f>
        <v>up</v>
      </c>
      <c r="G35" s="2" t="str">
        <f t="shared" ref="G35:G98" si="1">IF(AND(K35&gt;=1,L35&lt;0.05),"up",IF(AND(K35&lt;=-1,L35&lt;0.05),"down",""))</f>
        <v>down</v>
      </c>
      <c r="H35" s="2" t="str">
        <f t="shared" ref="H35:H98" si="2">IF(AND(M35&gt;=1,N35&lt;0.05),"up",IF(AND(M35&lt;=-1,N35&lt;0.05),"down",""))</f>
        <v>up</v>
      </c>
      <c r="I35" s="2">
        <v>1.1942192090439401</v>
      </c>
      <c r="J35" s="2">
        <v>6.5464700748410001E-3</v>
      </c>
      <c r="K35" s="2">
        <v>-2.0331366174727501</v>
      </c>
      <c r="L35" s="2">
        <v>3.5697785576253401E-7</v>
      </c>
      <c r="M35" s="2">
        <v>3.1711652998629001</v>
      </c>
      <c r="N35" s="2">
        <v>2.20467417485179E-15</v>
      </c>
      <c r="O35" s="2" t="s">
        <v>23</v>
      </c>
      <c r="P35" s="2" t="s">
        <v>23</v>
      </c>
      <c r="Q35" s="2" t="s">
        <v>23</v>
      </c>
      <c r="R35" s="2" t="s">
        <v>23</v>
      </c>
      <c r="S35" s="2" t="s">
        <v>23</v>
      </c>
      <c r="T35" s="2" t="s">
        <v>23</v>
      </c>
      <c r="U35" s="2" t="s">
        <v>23</v>
      </c>
      <c r="V35" s="2" t="s">
        <v>23</v>
      </c>
      <c r="W35" s="2" t="s">
        <v>23</v>
      </c>
      <c r="X35" s="2" t="s">
        <v>23</v>
      </c>
      <c r="Y35" s="2" t="s">
        <v>23</v>
      </c>
      <c r="Z35" s="2" t="s">
        <v>23</v>
      </c>
      <c r="AA35" s="2" t="s">
        <v>23</v>
      </c>
      <c r="AB35" s="2" t="s">
        <v>23</v>
      </c>
      <c r="AC35" s="2" t="s">
        <v>23</v>
      </c>
      <c r="AD35" s="2" t="s">
        <v>23</v>
      </c>
    </row>
    <row r="36" spans="1:30" x14ac:dyDescent="0.25">
      <c r="A36" s="5" t="s">
        <v>1805</v>
      </c>
      <c r="B36" s="4" t="s">
        <v>20</v>
      </c>
      <c r="C36" s="6" t="s">
        <v>1805</v>
      </c>
      <c r="D36" s="2" t="s">
        <v>68</v>
      </c>
      <c r="E36" s="2" t="s">
        <v>25</v>
      </c>
      <c r="F36" s="2" t="str">
        <f t="shared" si="0"/>
        <v/>
      </c>
      <c r="G36" s="2" t="str">
        <f t="shared" si="1"/>
        <v>up</v>
      </c>
      <c r="H36" s="2" t="str">
        <f t="shared" si="2"/>
        <v>down</v>
      </c>
      <c r="I36" s="2">
        <v>-1.40110552644732</v>
      </c>
      <c r="J36" s="2">
        <v>0.11231232624904799</v>
      </c>
      <c r="K36" s="2">
        <v>1.01528985444243</v>
      </c>
      <c r="L36" s="2">
        <v>4.8559450611178001E-2</v>
      </c>
      <c r="M36" s="2">
        <v>-2.60189640246996</v>
      </c>
      <c r="N36" s="2">
        <v>1.40491226899475E-5</v>
      </c>
      <c r="O36" s="2" t="s">
        <v>23</v>
      </c>
      <c r="P36" s="2" t="s">
        <v>23</v>
      </c>
      <c r="Q36" s="2" t="s">
        <v>23</v>
      </c>
      <c r="R36" s="2" t="s">
        <v>23</v>
      </c>
      <c r="S36" s="2" t="s">
        <v>23</v>
      </c>
      <c r="T36" s="2" t="s">
        <v>23</v>
      </c>
      <c r="U36" s="2" t="s">
        <v>23</v>
      </c>
      <c r="V36" s="2" t="s">
        <v>23</v>
      </c>
      <c r="W36" s="2" t="s">
        <v>23</v>
      </c>
      <c r="X36" s="2" t="s">
        <v>23</v>
      </c>
      <c r="Y36" s="2" t="s">
        <v>23</v>
      </c>
      <c r="Z36" s="2" t="s">
        <v>23</v>
      </c>
      <c r="AA36" s="2" t="s">
        <v>23</v>
      </c>
      <c r="AB36" s="2" t="s">
        <v>23</v>
      </c>
      <c r="AC36" s="2" t="s">
        <v>23</v>
      </c>
      <c r="AD36" s="2" t="s">
        <v>23</v>
      </c>
    </row>
    <row r="37" spans="1:30" x14ac:dyDescent="0.25">
      <c r="A37" s="5" t="s">
        <v>1809</v>
      </c>
      <c r="B37" s="4" t="s">
        <v>20</v>
      </c>
      <c r="C37" s="6" t="s">
        <v>1809</v>
      </c>
      <c r="D37" s="2" t="s">
        <v>68</v>
      </c>
      <c r="E37" s="2" t="s">
        <v>25</v>
      </c>
      <c r="F37" s="2" t="str">
        <f t="shared" si="0"/>
        <v>down</v>
      </c>
      <c r="G37" s="2" t="str">
        <f t="shared" si="1"/>
        <v>down</v>
      </c>
      <c r="H37" s="2" t="str">
        <f t="shared" si="2"/>
        <v/>
      </c>
      <c r="I37" s="2">
        <v>-2.95695963221092</v>
      </c>
      <c r="J37" s="2">
        <v>3.1340959491975399E-23</v>
      </c>
      <c r="K37" s="2">
        <v>-3.09399933085616</v>
      </c>
      <c r="L37" s="2">
        <v>7.0152843923126201E-53</v>
      </c>
      <c r="M37" s="2">
        <v>1.7613358537363E-2</v>
      </c>
      <c r="N37" s="2">
        <v>0.990205269124948</v>
      </c>
      <c r="O37" s="2" t="s">
        <v>23</v>
      </c>
      <c r="P37" s="2" t="s">
        <v>23</v>
      </c>
      <c r="Q37" s="2" t="s">
        <v>23</v>
      </c>
      <c r="R37" s="2" t="s">
        <v>23</v>
      </c>
      <c r="S37" s="2" t="s">
        <v>23</v>
      </c>
      <c r="T37" s="2" t="s">
        <v>23</v>
      </c>
      <c r="U37" s="2" t="s">
        <v>23</v>
      </c>
      <c r="V37" s="2" t="s">
        <v>23</v>
      </c>
      <c r="W37" s="2" t="s">
        <v>23</v>
      </c>
      <c r="X37" s="2" t="s">
        <v>23</v>
      </c>
      <c r="Y37" s="2" t="s">
        <v>23</v>
      </c>
      <c r="Z37" s="2" t="s">
        <v>23</v>
      </c>
      <c r="AA37" s="2" t="s">
        <v>23</v>
      </c>
      <c r="AB37" s="2" t="s">
        <v>23</v>
      </c>
      <c r="AC37" s="2" t="s">
        <v>23</v>
      </c>
      <c r="AD37" s="2" t="s">
        <v>23</v>
      </c>
    </row>
    <row r="38" spans="1:30" x14ac:dyDescent="0.25">
      <c r="A38" s="5" t="s">
        <v>1818</v>
      </c>
      <c r="B38" s="4" t="s">
        <v>20</v>
      </c>
      <c r="C38" s="6" t="s">
        <v>1818</v>
      </c>
      <c r="D38" s="2" t="s">
        <v>68</v>
      </c>
      <c r="E38" s="2" t="s">
        <v>25</v>
      </c>
      <c r="F38" s="2" t="str">
        <f t="shared" si="0"/>
        <v/>
      </c>
      <c r="G38" s="2" t="str">
        <f t="shared" si="1"/>
        <v/>
      </c>
      <c r="H38" s="2" t="str">
        <f t="shared" si="2"/>
        <v>down</v>
      </c>
      <c r="I38" s="2">
        <v>-0.28468949554473799</v>
      </c>
      <c r="J38" s="2">
        <v>0.67914649369468905</v>
      </c>
      <c r="K38" s="2">
        <v>0.78186807203112796</v>
      </c>
      <c r="L38" s="2">
        <v>3.2116378654683003E-2</v>
      </c>
      <c r="M38" s="2">
        <v>-1.13390849961573</v>
      </c>
      <c r="N38" s="2">
        <v>1.2308947130132E-2</v>
      </c>
      <c r="O38" s="2" t="s">
        <v>23</v>
      </c>
      <c r="P38" s="2" t="s">
        <v>23</v>
      </c>
      <c r="Q38" s="2" t="s">
        <v>23</v>
      </c>
      <c r="R38" s="2" t="s">
        <v>23</v>
      </c>
      <c r="S38" s="2" t="s">
        <v>23</v>
      </c>
      <c r="T38" s="2" t="s">
        <v>23</v>
      </c>
      <c r="U38" s="2" t="s">
        <v>23</v>
      </c>
      <c r="V38" s="2" t="s">
        <v>23</v>
      </c>
      <c r="W38" s="2" t="s">
        <v>23</v>
      </c>
      <c r="X38" s="2" t="s">
        <v>23</v>
      </c>
      <c r="Y38" s="2" t="s">
        <v>23</v>
      </c>
      <c r="Z38" s="2" t="s">
        <v>23</v>
      </c>
      <c r="AA38" s="2" t="s">
        <v>23</v>
      </c>
      <c r="AB38" s="2" t="s">
        <v>23</v>
      </c>
      <c r="AC38" s="2" t="s">
        <v>23</v>
      </c>
      <c r="AD38" s="2" t="s">
        <v>23</v>
      </c>
    </row>
    <row r="39" spans="1:30" x14ac:dyDescent="0.25">
      <c r="A39" s="5" t="s">
        <v>1822</v>
      </c>
      <c r="B39" s="4" t="s">
        <v>20</v>
      </c>
      <c r="C39" s="6" t="s">
        <v>1822</v>
      </c>
      <c r="D39" s="2" t="s">
        <v>1823</v>
      </c>
      <c r="E39" s="2" t="s">
        <v>25</v>
      </c>
      <c r="F39" s="2" t="str">
        <f t="shared" si="0"/>
        <v>down</v>
      </c>
      <c r="G39" s="2" t="str">
        <f t="shared" si="1"/>
        <v/>
      </c>
      <c r="H39" s="2" t="str">
        <f t="shared" si="2"/>
        <v/>
      </c>
      <c r="I39" s="2">
        <v>-1.08049240156213</v>
      </c>
      <c r="J39" s="2">
        <v>1.1017100241763E-2</v>
      </c>
      <c r="K39" s="2">
        <v>-0.80321198603681399</v>
      </c>
      <c r="L39" s="2">
        <v>1.729767344219E-3</v>
      </c>
      <c r="M39" s="2">
        <v>-0.35660162552693803</v>
      </c>
      <c r="N39" s="2">
        <v>0.54415538614186398</v>
      </c>
      <c r="O39" s="2" t="s">
        <v>23</v>
      </c>
      <c r="P39" s="2" t="s">
        <v>23</v>
      </c>
      <c r="Q39" s="2" t="s">
        <v>23</v>
      </c>
      <c r="R39" s="2" t="s">
        <v>23</v>
      </c>
      <c r="S39" s="2" t="s">
        <v>23</v>
      </c>
      <c r="T39" s="2" t="s">
        <v>23</v>
      </c>
      <c r="U39" s="2" t="s">
        <v>23</v>
      </c>
      <c r="V39" s="2" t="s">
        <v>23</v>
      </c>
      <c r="W39" s="2" t="s">
        <v>23</v>
      </c>
      <c r="X39" s="2" t="s">
        <v>23</v>
      </c>
      <c r="Y39" s="2" t="s">
        <v>23</v>
      </c>
      <c r="Z39" s="2" t="s">
        <v>23</v>
      </c>
      <c r="AA39" s="2" t="s">
        <v>23</v>
      </c>
      <c r="AB39" s="2" t="s">
        <v>23</v>
      </c>
      <c r="AC39" s="2" t="s">
        <v>23</v>
      </c>
      <c r="AD39" s="2" t="s">
        <v>23</v>
      </c>
    </row>
    <row r="40" spans="1:30" x14ac:dyDescent="0.25">
      <c r="A40" s="5" t="s">
        <v>1834</v>
      </c>
      <c r="B40" s="4" t="s">
        <v>20</v>
      </c>
      <c r="C40" s="6" t="s">
        <v>1834</v>
      </c>
      <c r="D40" s="2" t="s">
        <v>68</v>
      </c>
      <c r="E40" s="2" t="s">
        <v>25</v>
      </c>
      <c r="F40" s="2" t="str">
        <f t="shared" si="0"/>
        <v/>
      </c>
      <c r="G40" s="2" t="str">
        <f t="shared" si="1"/>
        <v/>
      </c>
      <c r="H40" s="2" t="str">
        <f t="shared" si="2"/>
        <v>down</v>
      </c>
      <c r="I40" s="2">
        <v>-0.56972998678098796</v>
      </c>
      <c r="J40" s="2">
        <v>0.41434371102448703</v>
      </c>
      <c r="K40" s="2">
        <v>0.62111882294260001</v>
      </c>
      <c r="L40" s="2">
        <v>0.54159263790741696</v>
      </c>
      <c r="M40" s="2">
        <v>-1.36921595600215</v>
      </c>
      <c r="N40" s="2">
        <v>1.7904421081982001E-2</v>
      </c>
      <c r="O40" s="2" t="s">
        <v>23</v>
      </c>
      <c r="P40" s="2" t="s">
        <v>23</v>
      </c>
      <c r="Q40" s="2" t="s">
        <v>23</v>
      </c>
      <c r="R40" s="2" t="s">
        <v>23</v>
      </c>
      <c r="S40" s="2" t="s">
        <v>23</v>
      </c>
      <c r="T40" s="2" t="s">
        <v>23</v>
      </c>
      <c r="U40" s="2" t="s">
        <v>23</v>
      </c>
      <c r="V40" s="2" t="s">
        <v>23</v>
      </c>
      <c r="W40" s="2" t="s">
        <v>23</v>
      </c>
      <c r="X40" s="2" t="s">
        <v>23</v>
      </c>
      <c r="Y40" s="2" t="s">
        <v>23</v>
      </c>
      <c r="Z40" s="2" t="s">
        <v>23</v>
      </c>
      <c r="AA40" s="2" t="s">
        <v>23</v>
      </c>
      <c r="AB40" s="2" t="s">
        <v>23</v>
      </c>
      <c r="AC40" s="2" t="s">
        <v>23</v>
      </c>
      <c r="AD40" s="2" t="s">
        <v>23</v>
      </c>
    </row>
    <row r="41" spans="1:30" x14ac:dyDescent="0.25">
      <c r="A41" s="5" t="s">
        <v>306</v>
      </c>
      <c r="B41" s="4" t="s">
        <v>20</v>
      </c>
      <c r="C41" s="6" t="s">
        <v>306</v>
      </c>
      <c r="D41" s="2" t="s">
        <v>68</v>
      </c>
      <c r="E41" s="2" t="s">
        <v>25</v>
      </c>
      <c r="F41" s="2" t="str">
        <f t="shared" si="0"/>
        <v/>
      </c>
      <c r="G41" s="2" t="str">
        <f t="shared" si="1"/>
        <v>down</v>
      </c>
      <c r="H41" s="2" t="str">
        <f t="shared" si="2"/>
        <v/>
      </c>
      <c r="I41" s="2">
        <v>-0.85080733539238396</v>
      </c>
      <c r="J41" s="2" t="s">
        <v>25</v>
      </c>
      <c r="K41" s="2">
        <v>-1.83988249484818</v>
      </c>
      <c r="L41" s="2">
        <v>3.3843660379084997E-2</v>
      </c>
      <c r="M41" s="2">
        <v>0.85273059810751095</v>
      </c>
      <c r="N41" s="2" t="s">
        <v>25</v>
      </c>
      <c r="O41" s="2" t="s">
        <v>23</v>
      </c>
      <c r="P41" s="2" t="s">
        <v>23</v>
      </c>
      <c r="Q41" s="2" t="s">
        <v>23</v>
      </c>
      <c r="R41" s="2" t="s">
        <v>23</v>
      </c>
      <c r="S41" s="2" t="s">
        <v>23</v>
      </c>
      <c r="T41" s="2" t="s">
        <v>23</v>
      </c>
      <c r="U41" s="2" t="s">
        <v>23</v>
      </c>
      <c r="V41" s="2" t="s">
        <v>23</v>
      </c>
      <c r="W41" s="2" t="s">
        <v>23</v>
      </c>
      <c r="X41" s="2" t="s">
        <v>23</v>
      </c>
      <c r="Y41" s="2" t="s">
        <v>23</v>
      </c>
      <c r="Z41" s="2" t="s">
        <v>23</v>
      </c>
      <c r="AA41" s="2" t="s">
        <v>23</v>
      </c>
      <c r="AB41" s="2" t="s">
        <v>23</v>
      </c>
      <c r="AC41" s="2" t="s">
        <v>23</v>
      </c>
      <c r="AD41" s="2" t="s">
        <v>23</v>
      </c>
    </row>
    <row r="42" spans="1:30" x14ac:dyDescent="0.25">
      <c r="A42" s="5" t="s">
        <v>511</v>
      </c>
      <c r="B42" s="4" t="s">
        <v>20</v>
      </c>
      <c r="C42" s="6" t="s">
        <v>511</v>
      </c>
      <c r="D42" s="2" t="s">
        <v>68</v>
      </c>
      <c r="E42" s="2" t="s">
        <v>25</v>
      </c>
      <c r="F42" s="2" t="str">
        <f t="shared" si="0"/>
        <v/>
      </c>
      <c r="G42" s="2" t="str">
        <f t="shared" si="1"/>
        <v/>
      </c>
      <c r="H42" s="2" t="str">
        <f t="shared" si="2"/>
        <v>up</v>
      </c>
      <c r="I42" s="2">
        <v>1.6034677536453801</v>
      </c>
      <c r="J42" s="2" t="s">
        <v>25</v>
      </c>
      <c r="K42" s="2">
        <v>-0.25149520254736202</v>
      </c>
      <c r="L42" s="2" t="s">
        <v>25</v>
      </c>
      <c r="M42" s="2">
        <v>2.1984675120612001</v>
      </c>
      <c r="N42" s="2">
        <v>8.9491742775839999E-3</v>
      </c>
      <c r="O42" s="2" t="s">
        <v>23</v>
      </c>
      <c r="P42" s="2" t="s">
        <v>23</v>
      </c>
      <c r="Q42" s="2" t="s">
        <v>23</v>
      </c>
      <c r="R42" s="2" t="s">
        <v>23</v>
      </c>
      <c r="S42" s="2" t="s">
        <v>23</v>
      </c>
      <c r="T42" s="2" t="s">
        <v>23</v>
      </c>
      <c r="U42" s="2" t="s">
        <v>23</v>
      </c>
      <c r="V42" s="2" t="s">
        <v>23</v>
      </c>
      <c r="W42" s="2" t="s">
        <v>23</v>
      </c>
      <c r="X42" s="2" t="s">
        <v>23</v>
      </c>
      <c r="Y42" s="2" t="s">
        <v>23</v>
      </c>
      <c r="Z42" s="2" t="s">
        <v>23</v>
      </c>
      <c r="AA42" s="2" t="s">
        <v>23</v>
      </c>
      <c r="AB42" s="2" t="s">
        <v>23</v>
      </c>
      <c r="AC42" s="2" t="s">
        <v>23</v>
      </c>
      <c r="AD42" s="2" t="s">
        <v>23</v>
      </c>
    </row>
    <row r="43" spans="1:30" x14ac:dyDescent="0.25">
      <c r="A43" s="5" t="s">
        <v>687</v>
      </c>
      <c r="B43" s="4" t="s">
        <v>20</v>
      </c>
      <c r="C43" s="6" t="s">
        <v>687</v>
      </c>
      <c r="D43" s="2" t="s">
        <v>52</v>
      </c>
      <c r="E43" s="2" t="s">
        <v>25</v>
      </c>
      <c r="F43" s="2" t="str">
        <f t="shared" si="0"/>
        <v/>
      </c>
      <c r="G43" s="2" t="str">
        <f t="shared" si="1"/>
        <v>down</v>
      </c>
      <c r="H43" s="2" t="str">
        <f t="shared" si="2"/>
        <v/>
      </c>
      <c r="I43" s="2">
        <v>3.9021230489439E-2</v>
      </c>
      <c r="J43" s="2">
        <v>0.96459218696429105</v>
      </c>
      <c r="K43" s="2">
        <v>-1.08923808412002</v>
      </c>
      <c r="L43" s="2">
        <v>3.4992383718630997E-2</v>
      </c>
      <c r="M43" s="2">
        <v>1.0838149361068901</v>
      </c>
      <c r="N43" s="2">
        <v>7.7495148315373005E-2</v>
      </c>
      <c r="O43" s="2" t="s">
        <v>23</v>
      </c>
      <c r="P43" s="2" t="s">
        <v>23</v>
      </c>
      <c r="Q43" s="2" t="s">
        <v>23</v>
      </c>
      <c r="R43" s="2" t="s">
        <v>23</v>
      </c>
      <c r="S43" s="2" t="s">
        <v>23</v>
      </c>
      <c r="T43" s="2" t="s">
        <v>23</v>
      </c>
      <c r="U43" s="2" t="s">
        <v>23</v>
      </c>
      <c r="V43" s="2" t="s">
        <v>23</v>
      </c>
      <c r="W43" s="2" t="s">
        <v>23</v>
      </c>
      <c r="X43" s="2" t="s">
        <v>23</v>
      </c>
      <c r="Y43" s="2" t="s">
        <v>23</v>
      </c>
      <c r="Z43" s="2" t="s">
        <v>23</v>
      </c>
      <c r="AA43" s="2" t="s">
        <v>23</v>
      </c>
      <c r="AB43" s="2" t="s">
        <v>23</v>
      </c>
      <c r="AC43" s="2" t="s">
        <v>23</v>
      </c>
      <c r="AD43" s="2" t="s">
        <v>23</v>
      </c>
    </row>
    <row r="44" spans="1:30" x14ac:dyDescent="0.25">
      <c r="A44" s="5" t="s">
        <v>1211</v>
      </c>
      <c r="B44" s="4" t="s">
        <v>20</v>
      </c>
      <c r="C44" s="6" t="s">
        <v>1212</v>
      </c>
      <c r="D44" s="2" t="s">
        <v>1213</v>
      </c>
      <c r="E44" s="2" t="s">
        <v>1212</v>
      </c>
      <c r="F44" s="2" t="str">
        <f t="shared" si="0"/>
        <v>up</v>
      </c>
      <c r="G44" s="2" t="str">
        <f t="shared" si="1"/>
        <v>down</v>
      </c>
      <c r="H44" s="2" t="str">
        <f t="shared" si="2"/>
        <v>up</v>
      </c>
      <c r="I44" s="2">
        <v>2.1246658741065598</v>
      </c>
      <c r="J44" s="2">
        <v>7.2028787811158305E-5</v>
      </c>
      <c r="K44" s="2">
        <v>-1.5680634175706001</v>
      </c>
      <c r="L44" s="2">
        <v>4.8494730992345997E-2</v>
      </c>
      <c r="M44" s="2">
        <v>3.8521639312074401</v>
      </c>
      <c r="N44" s="2">
        <v>1.4942039081471E-13</v>
      </c>
      <c r="O44" s="2" t="s">
        <v>23</v>
      </c>
      <c r="P44" s="2" t="s">
        <v>23</v>
      </c>
      <c r="Q44" s="2" t="s">
        <v>23</v>
      </c>
      <c r="R44" s="2" t="s">
        <v>23</v>
      </c>
      <c r="S44" s="2" t="s">
        <v>23</v>
      </c>
      <c r="T44" s="2" t="s">
        <v>23</v>
      </c>
      <c r="U44" s="2" t="s">
        <v>23</v>
      </c>
      <c r="V44" s="2" t="s">
        <v>23</v>
      </c>
      <c r="W44" s="2" t="s">
        <v>23</v>
      </c>
      <c r="X44" s="2" t="s">
        <v>23</v>
      </c>
      <c r="Y44" s="2" t="s">
        <v>23</v>
      </c>
      <c r="Z44" s="2" t="s">
        <v>23</v>
      </c>
      <c r="AA44" s="2" t="s">
        <v>23</v>
      </c>
      <c r="AB44" s="2" t="s">
        <v>23</v>
      </c>
      <c r="AC44" s="2" t="s">
        <v>23</v>
      </c>
      <c r="AD44" s="2" t="s">
        <v>23</v>
      </c>
    </row>
    <row r="45" spans="1:30" x14ac:dyDescent="0.25">
      <c r="A45" s="5" t="s">
        <v>1231</v>
      </c>
      <c r="B45" s="4" t="s">
        <v>20</v>
      </c>
      <c r="C45" s="6" t="s">
        <v>1231</v>
      </c>
      <c r="D45" s="2" t="s">
        <v>68</v>
      </c>
      <c r="E45" s="2" t="s">
        <v>25</v>
      </c>
      <c r="F45" s="2" t="str">
        <f t="shared" si="0"/>
        <v/>
      </c>
      <c r="G45" s="2" t="str">
        <f t="shared" si="1"/>
        <v>down</v>
      </c>
      <c r="H45" s="2" t="str">
        <f t="shared" si="2"/>
        <v/>
      </c>
      <c r="I45" s="2">
        <v>-1.4862511109250001</v>
      </c>
      <c r="J45" s="2">
        <v>9.4463861591544004E-2</v>
      </c>
      <c r="K45" s="2">
        <v>-1.9940476536040901</v>
      </c>
      <c r="L45" s="2">
        <v>3.9562863719770002E-3</v>
      </c>
      <c r="M45" s="2">
        <v>0.32528947674228897</v>
      </c>
      <c r="N45" s="2" t="s">
        <v>25</v>
      </c>
      <c r="O45" s="2" t="s">
        <v>23</v>
      </c>
      <c r="P45" s="2" t="s">
        <v>23</v>
      </c>
      <c r="Q45" s="2" t="s">
        <v>23</v>
      </c>
      <c r="R45" s="2" t="s">
        <v>23</v>
      </c>
      <c r="S45" s="2" t="s">
        <v>23</v>
      </c>
      <c r="T45" s="2" t="s">
        <v>23</v>
      </c>
      <c r="U45" s="2" t="s">
        <v>23</v>
      </c>
      <c r="V45" s="2" t="s">
        <v>23</v>
      </c>
      <c r="W45" s="2" t="s">
        <v>23</v>
      </c>
      <c r="X45" s="2" t="s">
        <v>23</v>
      </c>
      <c r="Y45" s="2" t="s">
        <v>23</v>
      </c>
      <c r="Z45" s="2" t="s">
        <v>23</v>
      </c>
      <c r="AA45" s="2" t="s">
        <v>23</v>
      </c>
      <c r="AB45" s="2" t="s">
        <v>23</v>
      </c>
      <c r="AC45" s="2" t="s">
        <v>23</v>
      </c>
      <c r="AD45" s="2" t="s">
        <v>23</v>
      </c>
    </row>
    <row r="46" spans="1:30" x14ac:dyDescent="0.25">
      <c r="A46" s="5" t="s">
        <v>788</v>
      </c>
      <c r="B46" s="4" t="s">
        <v>20</v>
      </c>
      <c r="C46" s="6" t="s">
        <v>789</v>
      </c>
      <c r="D46" s="2" t="s">
        <v>790</v>
      </c>
      <c r="E46" s="2" t="s">
        <v>789</v>
      </c>
      <c r="F46" s="2" t="str">
        <f t="shared" si="0"/>
        <v>up</v>
      </c>
      <c r="G46" s="2" t="str">
        <f t="shared" si="1"/>
        <v>down</v>
      </c>
      <c r="H46" s="2" t="str">
        <f t="shared" si="2"/>
        <v>up</v>
      </c>
      <c r="I46" s="2">
        <v>2.26297812817341</v>
      </c>
      <c r="J46" s="2">
        <v>5.40953924691352E-9</v>
      </c>
      <c r="K46" s="2">
        <v>-2.9612591631307201</v>
      </c>
      <c r="L46" s="2">
        <v>7.6647997066050998E-21</v>
      </c>
      <c r="M46" s="2">
        <v>5.0986997762357298</v>
      </c>
      <c r="N46" s="2">
        <v>3.1585888921536601E-38</v>
      </c>
      <c r="O46" s="2" t="s">
        <v>23</v>
      </c>
      <c r="P46" s="2" t="s">
        <v>23</v>
      </c>
      <c r="Q46" s="2" t="s">
        <v>23</v>
      </c>
      <c r="R46" s="2" t="s">
        <v>791</v>
      </c>
      <c r="S46" s="2" t="s">
        <v>23</v>
      </c>
      <c r="T46" s="2" t="s">
        <v>23</v>
      </c>
      <c r="U46" s="2" t="s">
        <v>23</v>
      </c>
      <c r="V46" s="2" t="s">
        <v>23</v>
      </c>
      <c r="W46" s="2" t="s">
        <v>23</v>
      </c>
      <c r="X46" s="2" t="s">
        <v>23</v>
      </c>
      <c r="Y46" s="2" t="s">
        <v>23</v>
      </c>
      <c r="Z46" s="2" t="s">
        <v>23</v>
      </c>
      <c r="AA46" s="2" t="s">
        <v>23</v>
      </c>
      <c r="AB46" s="2" t="s">
        <v>23</v>
      </c>
      <c r="AC46" s="2" t="s">
        <v>23</v>
      </c>
      <c r="AD46" s="2" t="s">
        <v>23</v>
      </c>
    </row>
    <row r="47" spans="1:30" x14ac:dyDescent="0.25">
      <c r="A47" s="5" t="s">
        <v>1513</v>
      </c>
      <c r="B47" s="4" t="s">
        <v>20</v>
      </c>
      <c r="C47" s="6" t="s">
        <v>1514</v>
      </c>
      <c r="D47" s="2" t="s">
        <v>1325</v>
      </c>
      <c r="E47" s="2" t="s">
        <v>1326</v>
      </c>
      <c r="F47" s="2" t="str">
        <f t="shared" si="0"/>
        <v>up</v>
      </c>
      <c r="G47" s="2" t="str">
        <f t="shared" si="1"/>
        <v>down</v>
      </c>
      <c r="H47" s="2" t="str">
        <f t="shared" si="2"/>
        <v>up</v>
      </c>
      <c r="I47" s="2">
        <v>2.6341834339804802</v>
      </c>
      <c r="J47" s="2">
        <v>2.7980529282261399E-10</v>
      </c>
      <c r="K47" s="2">
        <v>-1.6497044606389</v>
      </c>
      <c r="L47" s="2">
        <v>5.46339749179504E-8</v>
      </c>
      <c r="M47" s="2">
        <v>4.1845453456920803</v>
      </c>
      <c r="N47" s="2">
        <v>4.2704595641486399E-25</v>
      </c>
      <c r="O47" s="2" t="s">
        <v>23</v>
      </c>
      <c r="P47" s="2" t="s">
        <v>23</v>
      </c>
      <c r="Q47" s="2" t="s">
        <v>23</v>
      </c>
      <c r="R47" s="2" t="s">
        <v>791</v>
      </c>
      <c r="S47" s="2" t="s">
        <v>23</v>
      </c>
      <c r="T47" s="2" t="s">
        <v>23</v>
      </c>
      <c r="U47" s="2" t="s">
        <v>23</v>
      </c>
      <c r="V47" s="2" t="s">
        <v>23</v>
      </c>
      <c r="W47" s="2" t="s">
        <v>23</v>
      </c>
      <c r="X47" s="2" t="s">
        <v>168</v>
      </c>
      <c r="Y47" s="2" t="s">
        <v>23</v>
      </c>
      <c r="Z47" s="2" t="s">
        <v>23</v>
      </c>
      <c r="AA47" s="2" t="s">
        <v>23</v>
      </c>
      <c r="AB47" s="2" t="s">
        <v>23</v>
      </c>
      <c r="AC47" s="2" t="s">
        <v>23</v>
      </c>
      <c r="AD47" s="2" t="s">
        <v>23</v>
      </c>
    </row>
    <row r="48" spans="1:30" x14ac:dyDescent="0.25">
      <c r="A48" s="5" t="s">
        <v>45</v>
      </c>
      <c r="B48" s="4" t="s">
        <v>20</v>
      </c>
      <c r="C48" s="6" t="s">
        <v>46</v>
      </c>
      <c r="D48" s="2" t="s">
        <v>47</v>
      </c>
      <c r="E48" s="2" t="s">
        <v>46</v>
      </c>
      <c r="F48" s="2" t="str">
        <f t="shared" si="0"/>
        <v>up</v>
      </c>
      <c r="G48" s="2" t="str">
        <f t="shared" si="1"/>
        <v>down</v>
      </c>
      <c r="H48" s="2" t="str">
        <f t="shared" si="2"/>
        <v>up</v>
      </c>
      <c r="I48" s="2">
        <v>2.0120401533654899</v>
      </c>
      <c r="J48" s="2">
        <v>7.7388124548640794E-8</v>
      </c>
      <c r="K48" s="2">
        <v>-2.5430526754357299</v>
      </c>
      <c r="L48" s="2">
        <v>2.3499859488789099E-25</v>
      </c>
      <c r="M48" s="2">
        <v>4.4150461307696203</v>
      </c>
      <c r="N48" s="2">
        <v>8.2021064635169896E-33</v>
      </c>
      <c r="O48" s="2" t="s">
        <v>23</v>
      </c>
      <c r="P48" s="2" t="s">
        <v>23</v>
      </c>
      <c r="Q48" s="2" t="s">
        <v>23</v>
      </c>
      <c r="R48" s="2" t="s">
        <v>48</v>
      </c>
      <c r="S48" s="2" t="s">
        <v>49</v>
      </c>
      <c r="T48" s="2" t="s">
        <v>23</v>
      </c>
      <c r="U48" s="2" t="s">
        <v>23</v>
      </c>
      <c r="V48" s="2" t="s">
        <v>23</v>
      </c>
      <c r="W48" s="2" t="s">
        <v>23</v>
      </c>
      <c r="X48" s="2" t="s">
        <v>23</v>
      </c>
      <c r="Y48" s="2" t="s">
        <v>23</v>
      </c>
      <c r="Z48" s="2" t="s">
        <v>23</v>
      </c>
      <c r="AA48" s="2" t="s">
        <v>23</v>
      </c>
      <c r="AB48" s="2" t="s">
        <v>23</v>
      </c>
      <c r="AC48" s="2" t="s">
        <v>23</v>
      </c>
      <c r="AD48" s="2" t="s">
        <v>23</v>
      </c>
    </row>
    <row r="49" spans="1:30" x14ac:dyDescent="0.25">
      <c r="A49" s="5" t="s">
        <v>737</v>
      </c>
      <c r="B49" s="4" t="s">
        <v>20</v>
      </c>
      <c r="C49" s="6" t="s">
        <v>738</v>
      </c>
      <c r="D49" s="2" t="s">
        <v>739</v>
      </c>
      <c r="E49" s="2" t="s">
        <v>738</v>
      </c>
      <c r="F49" s="2" t="str">
        <f t="shared" si="0"/>
        <v>up</v>
      </c>
      <c r="G49" s="2" t="str">
        <f t="shared" si="1"/>
        <v/>
      </c>
      <c r="H49" s="2" t="str">
        <f t="shared" si="2"/>
        <v>up</v>
      </c>
      <c r="I49" s="2">
        <v>1.66409268832369</v>
      </c>
      <c r="J49" s="2">
        <v>8.5111177873621802E-5</v>
      </c>
      <c r="K49" s="2">
        <v>-0.97571564339094197</v>
      </c>
      <c r="L49" s="2">
        <v>1.8616766292E-4</v>
      </c>
      <c r="M49" s="2">
        <v>2.5535917293678598</v>
      </c>
      <c r="N49" s="2">
        <v>1.6398646917797198E-11</v>
      </c>
      <c r="O49" s="2" t="s">
        <v>23</v>
      </c>
      <c r="P49" s="2" t="s">
        <v>23</v>
      </c>
      <c r="Q49" s="2" t="s">
        <v>23</v>
      </c>
      <c r="R49" s="2" t="s">
        <v>740</v>
      </c>
      <c r="S49" s="2" t="s">
        <v>23</v>
      </c>
      <c r="T49" s="2" t="s">
        <v>23</v>
      </c>
      <c r="U49" s="2" t="s">
        <v>23</v>
      </c>
      <c r="V49" s="2" t="s">
        <v>23</v>
      </c>
      <c r="W49" s="2" t="s">
        <v>23</v>
      </c>
      <c r="X49" s="2" t="s">
        <v>23</v>
      </c>
      <c r="Y49" s="2" t="s">
        <v>23</v>
      </c>
      <c r="Z49" s="2" t="s">
        <v>23</v>
      </c>
      <c r="AA49" s="2" t="s">
        <v>23</v>
      </c>
      <c r="AB49" s="2" t="s">
        <v>23</v>
      </c>
      <c r="AC49" s="2" t="s">
        <v>23</v>
      </c>
      <c r="AD49" s="2" t="s">
        <v>23</v>
      </c>
    </row>
    <row r="50" spans="1:30" x14ac:dyDescent="0.25">
      <c r="A50" s="5" t="s">
        <v>474</v>
      </c>
      <c r="B50" s="4" t="s">
        <v>20</v>
      </c>
      <c r="C50" s="6" t="s">
        <v>475</v>
      </c>
      <c r="D50" s="2" t="s">
        <v>476</v>
      </c>
      <c r="E50" s="2" t="s">
        <v>475</v>
      </c>
      <c r="F50" s="2" t="str">
        <f t="shared" si="0"/>
        <v>up</v>
      </c>
      <c r="G50" s="2" t="str">
        <f t="shared" si="1"/>
        <v>down</v>
      </c>
      <c r="H50" s="2" t="str">
        <f t="shared" si="2"/>
        <v>up</v>
      </c>
      <c r="I50" s="2">
        <v>2.5561376032678802</v>
      </c>
      <c r="J50" s="2">
        <v>6.6931331857400002E-4</v>
      </c>
      <c r="K50" s="2">
        <v>-3.03237378698093</v>
      </c>
      <c r="L50" s="2">
        <v>1.3401804073658201E-7</v>
      </c>
      <c r="M50" s="2">
        <v>4.4904687846887299</v>
      </c>
      <c r="N50" s="2">
        <v>1.5436330730388299E-7</v>
      </c>
      <c r="O50" s="2" t="s">
        <v>23</v>
      </c>
      <c r="P50" s="2" t="s">
        <v>23</v>
      </c>
      <c r="Q50" s="2" t="s">
        <v>23</v>
      </c>
      <c r="R50" s="2" t="s">
        <v>48</v>
      </c>
      <c r="S50" s="2" t="s">
        <v>23</v>
      </c>
      <c r="T50" s="2" t="s">
        <v>23</v>
      </c>
      <c r="U50" s="2" t="s">
        <v>23</v>
      </c>
      <c r="V50" s="2" t="s">
        <v>23</v>
      </c>
      <c r="W50" s="2" t="s">
        <v>23</v>
      </c>
      <c r="X50" s="2" t="s">
        <v>23</v>
      </c>
      <c r="Y50" s="2" t="s">
        <v>23</v>
      </c>
      <c r="Z50" s="2" t="s">
        <v>23</v>
      </c>
      <c r="AA50" s="2" t="s">
        <v>23</v>
      </c>
      <c r="AB50" s="2" t="s">
        <v>23</v>
      </c>
      <c r="AC50" s="2" t="s">
        <v>23</v>
      </c>
      <c r="AD50" s="2" t="s">
        <v>23</v>
      </c>
    </row>
    <row r="51" spans="1:30" x14ac:dyDescent="0.25">
      <c r="A51" s="5" t="s">
        <v>531</v>
      </c>
      <c r="B51" s="4" t="s">
        <v>20</v>
      </c>
      <c r="C51" s="6" t="s">
        <v>532</v>
      </c>
      <c r="D51" s="2" t="s">
        <v>533</v>
      </c>
      <c r="E51" s="2" t="s">
        <v>532</v>
      </c>
      <c r="F51" s="2" t="str">
        <f t="shared" si="0"/>
        <v>up</v>
      </c>
      <c r="G51" s="2" t="str">
        <f t="shared" si="1"/>
        <v>down</v>
      </c>
      <c r="H51" s="2" t="str">
        <f t="shared" si="2"/>
        <v>up</v>
      </c>
      <c r="I51" s="2">
        <v>1.70838951817767</v>
      </c>
      <c r="J51" s="2">
        <v>5.3855879075894101E-5</v>
      </c>
      <c r="K51" s="2">
        <v>-1.5737773216648201</v>
      </c>
      <c r="L51" s="2">
        <v>3.11877943770081E-8</v>
      </c>
      <c r="M51" s="2">
        <v>3.1896267158877301</v>
      </c>
      <c r="N51" s="2">
        <v>5.5661913780361804E-17</v>
      </c>
      <c r="O51" s="2" t="s">
        <v>23</v>
      </c>
      <c r="P51" s="2" t="s">
        <v>23</v>
      </c>
      <c r="Q51" s="2" t="s">
        <v>23</v>
      </c>
      <c r="R51" s="2" t="s">
        <v>23</v>
      </c>
      <c r="S51" s="2" t="s">
        <v>23</v>
      </c>
      <c r="T51" s="2" t="s">
        <v>23</v>
      </c>
      <c r="U51" s="2" t="s">
        <v>23</v>
      </c>
      <c r="V51" s="2" t="s">
        <v>23</v>
      </c>
      <c r="W51" s="2" t="s">
        <v>23</v>
      </c>
      <c r="X51" s="2" t="s">
        <v>534</v>
      </c>
      <c r="Y51" s="2" t="s">
        <v>23</v>
      </c>
      <c r="Z51" s="2" t="s">
        <v>23</v>
      </c>
      <c r="AA51" s="2" t="s">
        <v>23</v>
      </c>
      <c r="AB51" s="2" t="s">
        <v>23</v>
      </c>
      <c r="AC51" s="2" t="s">
        <v>23</v>
      </c>
      <c r="AD51" s="2" t="s">
        <v>23</v>
      </c>
    </row>
    <row r="52" spans="1:30" x14ac:dyDescent="0.25">
      <c r="A52" s="5" t="s">
        <v>1753</v>
      </c>
      <c r="B52" s="4" t="s">
        <v>20</v>
      </c>
      <c r="C52" s="6" t="s">
        <v>1754</v>
      </c>
      <c r="D52" s="2" t="s">
        <v>1755</v>
      </c>
      <c r="E52" s="2" t="s">
        <v>1754</v>
      </c>
      <c r="F52" s="2" t="str">
        <f t="shared" si="0"/>
        <v/>
      </c>
      <c r="G52" s="2" t="str">
        <f t="shared" si="1"/>
        <v/>
      </c>
      <c r="H52" s="2" t="str">
        <f t="shared" si="2"/>
        <v>up</v>
      </c>
      <c r="I52" s="2">
        <v>1.1184911194532099</v>
      </c>
      <c r="J52" s="2">
        <v>5.5064503932995001E-2</v>
      </c>
      <c r="K52" s="2">
        <v>-0.13258706520779601</v>
      </c>
      <c r="L52" s="2">
        <v>0.78223147491704903</v>
      </c>
      <c r="M52" s="2">
        <v>1.1865025133574501</v>
      </c>
      <c r="N52" s="2">
        <v>1.9511971180381001E-2</v>
      </c>
      <c r="O52" s="2" t="s">
        <v>23</v>
      </c>
      <c r="P52" s="2" t="s">
        <v>23</v>
      </c>
      <c r="Q52" s="2" t="s">
        <v>23</v>
      </c>
      <c r="R52" s="2" t="s">
        <v>23</v>
      </c>
      <c r="S52" s="2" t="s">
        <v>23</v>
      </c>
      <c r="T52" s="2" t="s">
        <v>23</v>
      </c>
      <c r="U52" s="2" t="s">
        <v>23</v>
      </c>
      <c r="V52" s="2" t="s">
        <v>23</v>
      </c>
      <c r="W52" s="2" t="s">
        <v>23</v>
      </c>
      <c r="X52" s="2" t="s">
        <v>23</v>
      </c>
      <c r="Y52" s="2" t="s">
        <v>23</v>
      </c>
      <c r="Z52" s="2" t="s">
        <v>23</v>
      </c>
      <c r="AA52" s="2" t="s">
        <v>23</v>
      </c>
      <c r="AB52" s="2" t="s">
        <v>23</v>
      </c>
      <c r="AC52" s="2" t="s">
        <v>23</v>
      </c>
      <c r="AD52" s="2" t="s">
        <v>23</v>
      </c>
    </row>
    <row r="53" spans="1:30" x14ac:dyDescent="0.25">
      <c r="A53" s="5" t="s">
        <v>1420</v>
      </c>
      <c r="B53" s="4" t="s">
        <v>20</v>
      </c>
      <c r="C53" s="6" t="s">
        <v>1421</v>
      </c>
      <c r="D53" s="2" t="s">
        <v>1422</v>
      </c>
      <c r="E53" s="2" t="s">
        <v>1421</v>
      </c>
      <c r="F53" s="2" t="str">
        <f t="shared" si="0"/>
        <v/>
      </c>
      <c r="G53" s="2" t="str">
        <f t="shared" si="1"/>
        <v/>
      </c>
      <c r="H53" s="2" t="str">
        <f t="shared" si="2"/>
        <v>up</v>
      </c>
      <c r="I53" s="2">
        <v>1.22535956142678</v>
      </c>
      <c r="J53" s="2">
        <v>6.5217199009854995E-2</v>
      </c>
      <c r="K53" s="2">
        <v>-0.18657621086112899</v>
      </c>
      <c r="L53" s="2">
        <v>0.77686081827573295</v>
      </c>
      <c r="M53" s="2">
        <v>1.3648659415697699</v>
      </c>
      <c r="N53" s="2">
        <v>1.7978727881449E-2</v>
      </c>
      <c r="O53" s="2" t="s">
        <v>23</v>
      </c>
      <c r="P53" s="2" t="s">
        <v>23</v>
      </c>
      <c r="Q53" s="2" t="s">
        <v>23</v>
      </c>
      <c r="R53" s="2" t="s">
        <v>23</v>
      </c>
      <c r="S53" s="2" t="s">
        <v>23</v>
      </c>
      <c r="T53" s="2" t="s">
        <v>23</v>
      </c>
      <c r="U53" s="2" t="s">
        <v>23</v>
      </c>
      <c r="V53" s="2" t="s">
        <v>23</v>
      </c>
      <c r="W53" s="2" t="s">
        <v>23</v>
      </c>
      <c r="X53" s="2" t="s">
        <v>23</v>
      </c>
      <c r="Y53" s="2" t="s">
        <v>23</v>
      </c>
      <c r="Z53" s="2" t="s">
        <v>23</v>
      </c>
      <c r="AA53" s="2" t="s">
        <v>23</v>
      </c>
      <c r="AB53" s="2" t="s">
        <v>23</v>
      </c>
      <c r="AC53" s="2" t="s">
        <v>23</v>
      </c>
      <c r="AD53" s="2" t="s">
        <v>23</v>
      </c>
    </row>
    <row r="54" spans="1:30" x14ac:dyDescent="0.25">
      <c r="A54" s="5" t="s">
        <v>285</v>
      </c>
      <c r="B54" s="4" t="s">
        <v>20</v>
      </c>
      <c r="C54" s="6" t="s">
        <v>286</v>
      </c>
      <c r="D54" s="2" t="s">
        <v>287</v>
      </c>
      <c r="E54" s="2" t="s">
        <v>286</v>
      </c>
      <c r="F54" s="2" t="str">
        <f t="shared" si="0"/>
        <v>up</v>
      </c>
      <c r="G54" s="2" t="str">
        <f t="shared" si="1"/>
        <v>down</v>
      </c>
      <c r="H54" s="2" t="str">
        <f t="shared" si="2"/>
        <v>up</v>
      </c>
      <c r="I54" s="2">
        <v>2.60869963655992</v>
      </c>
      <c r="J54" s="2">
        <v>6.7139658961426695E-10</v>
      </c>
      <c r="K54" s="2">
        <v>-2.98532575080189</v>
      </c>
      <c r="L54" s="2">
        <v>8.6988574913706097E-18</v>
      </c>
      <c r="M54" s="2">
        <v>5.4348075691139197</v>
      </c>
      <c r="N54" s="2">
        <v>5.6936159522910497E-35</v>
      </c>
      <c r="O54" s="2" t="s">
        <v>23</v>
      </c>
      <c r="P54" s="2" t="s">
        <v>23</v>
      </c>
      <c r="Q54" s="2" t="s">
        <v>23</v>
      </c>
      <c r="R54" s="2" t="s">
        <v>277</v>
      </c>
      <c r="S54" s="2" t="s">
        <v>23</v>
      </c>
      <c r="T54" s="2" t="s">
        <v>23</v>
      </c>
      <c r="U54" s="2" t="s">
        <v>23</v>
      </c>
      <c r="V54" s="2" t="s">
        <v>23</v>
      </c>
      <c r="W54" s="2" t="s">
        <v>23</v>
      </c>
      <c r="X54" s="2" t="s">
        <v>23</v>
      </c>
      <c r="Y54" s="2" t="s">
        <v>23</v>
      </c>
      <c r="Z54" s="2" t="s">
        <v>23</v>
      </c>
      <c r="AA54" s="2" t="s">
        <v>23</v>
      </c>
      <c r="AB54" s="2" t="s">
        <v>23</v>
      </c>
      <c r="AC54" s="2" t="s">
        <v>23</v>
      </c>
      <c r="AD54" s="2" t="s">
        <v>23</v>
      </c>
    </row>
    <row r="55" spans="1:30" x14ac:dyDescent="0.25">
      <c r="A55" s="5" t="s">
        <v>1996</v>
      </c>
      <c r="B55" s="4" t="s">
        <v>20</v>
      </c>
      <c r="C55" s="6" t="s">
        <v>1997</v>
      </c>
      <c r="D55" s="2" t="s">
        <v>1998</v>
      </c>
      <c r="E55" s="2" t="s">
        <v>1997</v>
      </c>
      <c r="F55" s="2" t="str">
        <f t="shared" si="0"/>
        <v>up</v>
      </c>
      <c r="G55" s="2" t="str">
        <f t="shared" si="1"/>
        <v/>
      </c>
      <c r="H55" s="2" t="str">
        <f t="shared" si="2"/>
        <v>up</v>
      </c>
      <c r="I55" s="2">
        <v>1.7018710780303501</v>
      </c>
      <c r="J55" s="2">
        <v>9.3613942700650002E-3</v>
      </c>
      <c r="K55" s="2">
        <v>0.47146499204734599</v>
      </c>
      <c r="L55" s="2">
        <v>0.40903800172000399</v>
      </c>
      <c r="M55" s="2">
        <v>1.2559543311397601</v>
      </c>
      <c r="N55" s="2">
        <v>3.4729914287703001E-2</v>
      </c>
      <c r="O55" s="2" t="s">
        <v>23</v>
      </c>
      <c r="P55" s="2" t="s">
        <v>23</v>
      </c>
      <c r="Q55" s="2" t="s">
        <v>23</v>
      </c>
      <c r="R55" s="2" t="s">
        <v>23</v>
      </c>
      <c r="S55" s="2" t="s">
        <v>23</v>
      </c>
      <c r="T55" s="2" t="s">
        <v>23</v>
      </c>
      <c r="U55" s="2" t="s">
        <v>23</v>
      </c>
      <c r="V55" s="2" t="s">
        <v>23</v>
      </c>
      <c r="W55" s="2" t="s">
        <v>23</v>
      </c>
      <c r="X55" s="2" t="s">
        <v>23</v>
      </c>
      <c r="Y55" s="2" t="s">
        <v>23</v>
      </c>
      <c r="Z55" s="2" t="s">
        <v>23</v>
      </c>
      <c r="AA55" s="2" t="s">
        <v>23</v>
      </c>
      <c r="AB55" s="2" t="s">
        <v>23</v>
      </c>
      <c r="AC55" s="2" t="s">
        <v>23</v>
      </c>
      <c r="AD55" s="2" t="s">
        <v>23</v>
      </c>
    </row>
    <row r="56" spans="1:30" x14ac:dyDescent="0.25">
      <c r="A56" s="5" t="s">
        <v>1287</v>
      </c>
      <c r="B56" s="4" t="s">
        <v>20</v>
      </c>
      <c r="C56" s="6" t="s">
        <v>1288</v>
      </c>
      <c r="D56" s="2" t="s">
        <v>1289</v>
      </c>
      <c r="E56" s="2" t="s">
        <v>1288</v>
      </c>
      <c r="F56" s="2" t="str">
        <f t="shared" si="0"/>
        <v>up</v>
      </c>
      <c r="G56" s="2" t="str">
        <f t="shared" si="1"/>
        <v/>
      </c>
      <c r="H56" s="2" t="str">
        <f t="shared" si="2"/>
        <v/>
      </c>
      <c r="I56" s="2">
        <v>1.5431782013774</v>
      </c>
      <c r="J56" s="2">
        <v>1.9642524488173999E-2</v>
      </c>
      <c r="K56" s="2">
        <v>0.96634528612347903</v>
      </c>
      <c r="L56" s="2">
        <v>1.7136029449082001E-2</v>
      </c>
      <c r="M56" s="2">
        <v>0.58019191673664905</v>
      </c>
      <c r="N56" s="2">
        <v>0.46407222801970699</v>
      </c>
      <c r="O56" s="2" t="s">
        <v>23</v>
      </c>
      <c r="P56" s="2" t="s">
        <v>23</v>
      </c>
      <c r="Q56" s="2" t="s">
        <v>23</v>
      </c>
      <c r="R56" s="2" t="s">
        <v>23</v>
      </c>
      <c r="S56" s="2" t="s">
        <v>23</v>
      </c>
      <c r="T56" s="2" t="s">
        <v>23</v>
      </c>
      <c r="U56" s="2" t="s">
        <v>23</v>
      </c>
      <c r="V56" s="2" t="s">
        <v>23</v>
      </c>
      <c r="W56" s="2" t="s">
        <v>23</v>
      </c>
      <c r="X56" s="2" t="s">
        <v>23</v>
      </c>
      <c r="Y56" s="2" t="s">
        <v>23</v>
      </c>
      <c r="Z56" s="2" t="s">
        <v>23</v>
      </c>
      <c r="AA56" s="2" t="s">
        <v>23</v>
      </c>
      <c r="AB56" s="2" t="s">
        <v>23</v>
      </c>
      <c r="AC56" s="2" t="s">
        <v>23</v>
      </c>
      <c r="AD56" s="2" t="s">
        <v>23</v>
      </c>
    </row>
    <row r="57" spans="1:30" x14ac:dyDescent="0.25">
      <c r="A57" s="5" t="s">
        <v>414</v>
      </c>
      <c r="B57" s="4" t="s">
        <v>20</v>
      </c>
      <c r="C57" s="6" t="s">
        <v>415</v>
      </c>
      <c r="D57" s="2" t="s">
        <v>416</v>
      </c>
      <c r="E57" s="2" t="s">
        <v>415</v>
      </c>
      <c r="F57" s="2" t="str">
        <f t="shared" si="0"/>
        <v>up</v>
      </c>
      <c r="G57" s="2" t="str">
        <f t="shared" si="1"/>
        <v/>
      </c>
      <c r="H57" s="2" t="str">
        <f t="shared" si="2"/>
        <v>up</v>
      </c>
      <c r="I57" s="2">
        <v>2.6017522577783998</v>
      </c>
      <c r="J57" s="2">
        <v>1.6433364279976099E-8</v>
      </c>
      <c r="K57" s="2">
        <v>-0.94476630640078496</v>
      </c>
      <c r="L57" s="2">
        <v>0.18473814892850901</v>
      </c>
      <c r="M57" s="2">
        <v>3.6066941296184201</v>
      </c>
      <c r="N57" s="2">
        <v>2.49689661361536E-17</v>
      </c>
      <c r="O57" s="2" t="s">
        <v>23</v>
      </c>
      <c r="P57" s="2" t="s">
        <v>23</v>
      </c>
      <c r="Q57" s="2" t="s">
        <v>23</v>
      </c>
      <c r="R57" s="2" t="s">
        <v>75</v>
      </c>
      <c r="S57" s="2" t="s">
        <v>23</v>
      </c>
      <c r="T57" s="2" t="s">
        <v>23</v>
      </c>
      <c r="U57" s="2" t="s">
        <v>23</v>
      </c>
      <c r="V57" s="2" t="s">
        <v>23</v>
      </c>
      <c r="W57" s="2" t="s">
        <v>23</v>
      </c>
      <c r="X57" s="2" t="s">
        <v>23</v>
      </c>
      <c r="Y57" s="2" t="s">
        <v>23</v>
      </c>
      <c r="Z57" s="2" t="s">
        <v>23</v>
      </c>
      <c r="AA57" s="2" t="s">
        <v>23</v>
      </c>
      <c r="AB57" s="2" t="s">
        <v>23</v>
      </c>
      <c r="AC57" s="2" t="s">
        <v>23</v>
      </c>
      <c r="AD57" s="2" t="s">
        <v>23</v>
      </c>
    </row>
    <row r="58" spans="1:30" x14ac:dyDescent="0.25">
      <c r="A58" s="5" t="s">
        <v>1415</v>
      </c>
      <c r="B58" s="4" t="s">
        <v>20</v>
      </c>
      <c r="C58" s="6" t="s">
        <v>1416</v>
      </c>
      <c r="D58" s="2" t="s">
        <v>1417</v>
      </c>
      <c r="E58" s="2" t="s">
        <v>1416</v>
      </c>
      <c r="F58" s="2" t="str">
        <f t="shared" si="0"/>
        <v>up</v>
      </c>
      <c r="G58" s="2" t="str">
        <f t="shared" si="1"/>
        <v/>
      </c>
      <c r="H58" s="2" t="str">
        <f t="shared" si="2"/>
        <v/>
      </c>
      <c r="I58" s="2">
        <v>1.6707911337647401</v>
      </c>
      <c r="J58" s="2">
        <v>1.177988823988E-3</v>
      </c>
      <c r="K58" s="2">
        <v>0.904294452401608</v>
      </c>
      <c r="L58" s="2">
        <v>3.7759298390660002E-3</v>
      </c>
      <c r="M58" s="2">
        <v>0.73950105442715697</v>
      </c>
      <c r="N58" s="2">
        <v>0.23307287851564401</v>
      </c>
      <c r="O58" s="2" t="s">
        <v>23</v>
      </c>
      <c r="P58" s="2" t="s">
        <v>23</v>
      </c>
      <c r="Q58" s="2" t="s">
        <v>23</v>
      </c>
      <c r="R58" s="2" t="s">
        <v>23</v>
      </c>
      <c r="S58" s="2" t="s">
        <v>23</v>
      </c>
      <c r="T58" s="2" t="s">
        <v>23</v>
      </c>
      <c r="U58" s="2" t="s">
        <v>23</v>
      </c>
      <c r="V58" s="2" t="s">
        <v>23</v>
      </c>
      <c r="W58" s="2" t="s">
        <v>23</v>
      </c>
      <c r="X58" s="2" t="s">
        <v>23</v>
      </c>
      <c r="Y58" s="2" t="s">
        <v>23</v>
      </c>
      <c r="Z58" s="2" t="s">
        <v>23</v>
      </c>
      <c r="AA58" s="2" t="s">
        <v>23</v>
      </c>
      <c r="AB58" s="2" t="s">
        <v>23</v>
      </c>
      <c r="AC58" s="2" t="s">
        <v>23</v>
      </c>
      <c r="AD58" s="2" t="s">
        <v>23</v>
      </c>
    </row>
    <row r="59" spans="1:30" x14ac:dyDescent="0.25">
      <c r="A59" s="5" t="s">
        <v>256</v>
      </c>
      <c r="B59" s="4" t="s">
        <v>20</v>
      </c>
      <c r="C59" s="6" t="s">
        <v>257</v>
      </c>
      <c r="D59" s="2" t="s">
        <v>258</v>
      </c>
      <c r="E59" s="2" t="s">
        <v>257</v>
      </c>
      <c r="F59" s="2" t="str">
        <f t="shared" si="0"/>
        <v>up</v>
      </c>
      <c r="G59" s="2" t="str">
        <f t="shared" si="1"/>
        <v/>
      </c>
      <c r="H59" s="2" t="str">
        <f t="shared" si="2"/>
        <v>up</v>
      </c>
      <c r="I59" s="2">
        <v>1.40863292502594</v>
      </c>
      <c r="J59" s="2">
        <v>2.0199720708491999E-2</v>
      </c>
      <c r="K59" s="2">
        <v>0.20545579661451899</v>
      </c>
      <c r="L59" s="2">
        <v>0.745266273176868</v>
      </c>
      <c r="M59" s="2">
        <v>1.1748768328667401</v>
      </c>
      <c r="N59" s="2">
        <v>2.8594398004618E-2</v>
      </c>
      <c r="O59" s="2" t="s">
        <v>23</v>
      </c>
      <c r="P59" s="2" t="s">
        <v>23</v>
      </c>
      <c r="Q59" s="2" t="s">
        <v>23</v>
      </c>
      <c r="R59" s="2" t="s">
        <v>23</v>
      </c>
      <c r="S59" s="2" t="s">
        <v>23</v>
      </c>
      <c r="T59" s="2" t="s">
        <v>23</v>
      </c>
      <c r="U59" s="2" t="s">
        <v>23</v>
      </c>
      <c r="V59" s="2" t="s">
        <v>23</v>
      </c>
      <c r="W59" s="2" t="s">
        <v>23</v>
      </c>
      <c r="X59" s="2" t="s">
        <v>23</v>
      </c>
      <c r="Y59" s="2" t="s">
        <v>23</v>
      </c>
      <c r="Z59" s="2" t="s">
        <v>23</v>
      </c>
      <c r="AA59" s="2" t="s">
        <v>23</v>
      </c>
      <c r="AB59" s="2" t="s">
        <v>23</v>
      </c>
      <c r="AC59" s="2" t="s">
        <v>23</v>
      </c>
      <c r="AD59" s="2" t="s">
        <v>23</v>
      </c>
    </row>
    <row r="60" spans="1:30" x14ac:dyDescent="0.25">
      <c r="A60" s="5" t="s">
        <v>2063</v>
      </c>
      <c r="B60" s="4" t="s">
        <v>20</v>
      </c>
      <c r="C60" s="6" t="s">
        <v>2064</v>
      </c>
      <c r="D60" s="2" t="s">
        <v>2065</v>
      </c>
      <c r="E60" s="2" t="s">
        <v>2064</v>
      </c>
      <c r="F60" s="2" t="str">
        <f t="shared" si="0"/>
        <v>up</v>
      </c>
      <c r="G60" s="2" t="str">
        <f t="shared" si="1"/>
        <v/>
      </c>
      <c r="H60" s="2" t="str">
        <f t="shared" si="2"/>
        <v>up</v>
      </c>
      <c r="I60" s="2">
        <v>2.3108783454597699</v>
      </c>
      <c r="J60" s="2">
        <v>9.5877020180373893E-10</v>
      </c>
      <c r="K60" s="2">
        <v>-0.71867570708532702</v>
      </c>
      <c r="L60" s="2">
        <v>4.9069881218464E-2</v>
      </c>
      <c r="M60" s="2">
        <v>2.9721627903650698</v>
      </c>
      <c r="N60" s="2">
        <v>1.6707107952776999E-16</v>
      </c>
      <c r="O60" s="2" t="s">
        <v>23</v>
      </c>
      <c r="P60" s="2" t="s">
        <v>23</v>
      </c>
      <c r="Q60" s="2" t="s">
        <v>23</v>
      </c>
      <c r="R60" s="2" t="s">
        <v>23</v>
      </c>
      <c r="S60" s="2" t="s">
        <v>23</v>
      </c>
      <c r="T60" s="2" t="s">
        <v>23</v>
      </c>
      <c r="U60" s="2" t="s">
        <v>23</v>
      </c>
      <c r="V60" s="2" t="s">
        <v>23</v>
      </c>
      <c r="W60" s="2" t="s">
        <v>23</v>
      </c>
      <c r="X60" s="2" t="s">
        <v>23</v>
      </c>
      <c r="Y60" s="2" t="s">
        <v>23</v>
      </c>
      <c r="Z60" s="2" t="s">
        <v>23</v>
      </c>
      <c r="AA60" s="2" t="s">
        <v>23</v>
      </c>
      <c r="AB60" s="2" t="s">
        <v>23</v>
      </c>
      <c r="AC60" s="2" t="s">
        <v>23</v>
      </c>
      <c r="AD60" s="2" t="s">
        <v>23</v>
      </c>
    </row>
    <row r="61" spans="1:30" x14ac:dyDescent="0.25">
      <c r="A61" s="5" t="s">
        <v>133</v>
      </c>
      <c r="B61" s="4" t="s">
        <v>20</v>
      </c>
      <c r="C61" s="6" t="s">
        <v>134</v>
      </c>
      <c r="D61" s="2" t="s">
        <v>135</v>
      </c>
      <c r="E61" s="2" t="s">
        <v>25</v>
      </c>
      <c r="F61" s="2" t="str">
        <f t="shared" si="0"/>
        <v>up</v>
      </c>
      <c r="G61" s="2" t="str">
        <f t="shared" si="1"/>
        <v/>
      </c>
      <c r="H61" s="2" t="str">
        <f t="shared" si="2"/>
        <v/>
      </c>
      <c r="I61" s="2">
        <v>1.0366048498614699</v>
      </c>
      <c r="J61" s="2">
        <v>1.2951035699998999E-2</v>
      </c>
      <c r="K61" s="2">
        <v>4.7338184601742002E-2</v>
      </c>
      <c r="L61" s="2">
        <v>0.91952213460142596</v>
      </c>
      <c r="M61" s="2">
        <v>0.94135633930267004</v>
      </c>
      <c r="N61" s="2">
        <v>1.2953600907743E-2</v>
      </c>
      <c r="O61" s="2" t="s">
        <v>23</v>
      </c>
      <c r="P61" s="2" t="s">
        <v>23</v>
      </c>
      <c r="Q61" s="2" t="s">
        <v>23</v>
      </c>
      <c r="R61" s="2" t="s">
        <v>23</v>
      </c>
      <c r="S61" s="2" t="s">
        <v>23</v>
      </c>
      <c r="T61" s="2" t="s">
        <v>23</v>
      </c>
      <c r="U61" s="2" t="s">
        <v>23</v>
      </c>
      <c r="V61" s="2" t="s">
        <v>23</v>
      </c>
      <c r="W61" s="2" t="s">
        <v>23</v>
      </c>
      <c r="X61" s="2" t="s">
        <v>23</v>
      </c>
      <c r="Y61" s="2" t="s">
        <v>23</v>
      </c>
      <c r="Z61" s="2" t="s">
        <v>23</v>
      </c>
      <c r="AA61" s="2" t="s">
        <v>23</v>
      </c>
      <c r="AB61" s="2" t="s">
        <v>23</v>
      </c>
      <c r="AC61" s="2" t="s">
        <v>23</v>
      </c>
      <c r="AD61" s="2" t="s">
        <v>23</v>
      </c>
    </row>
    <row r="62" spans="1:30" x14ac:dyDescent="0.25">
      <c r="A62" s="5" t="s">
        <v>1644</v>
      </c>
      <c r="B62" s="4" t="s">
        <v>20</v>
      </c>
      <c r="C62" s="6" t="s">
        <v>1645</v>
      </c>
      <c r="D62" s="2" t="s">
        <v>1646</v>
      </c>
      <c r="E62" s="2" t="s">
        <v>1645</v>
      </c>
      <c r="F62" s="2" t="str">
        <f t="shared" si="0"/>
        <v>up</v>
      </c>
      <c r="G62" s="2" t="str">
        <f t="shared" si="1"/>
        <v/>
      </c>
      <c r="H62" s="2" t="str">
        <f t="shared" si="2"/>
        <v/>
      </c>
      <c r="I62" s="2">
        <v>1.4852275416130101</v>
      </c>
      <c r="J62" s="2">
        <v>2.0049465605917999E-2</v>
      </c>
      <c r="K62" s="2">
        <v>0.68267757848419697</v>
      </c>
      <c r="L62" s="2">
        <v>0.23268863750796301</v>
      </c>
      <c r="M62" s="2">
        <v>0.80182825848361705</v>
      </c>
      <c r="N62" s="2">
        <v>0.16613811402849599</v>
      </c>
      <c r="O62" s="2" t="s">
        <v>23</v>
      </c>
      <c r="P62" s="2" t="s">
        <v>23</v>
      </c>
      <c r="Q62" s="2" t="s">
        <v>23</v>
      </c>
      <c r="R62" s="2" t="s">
        <v>23</v>
      </c>
      <c r="S62" s="2" t="s">
        <v>23</v>
      </c>
      <c r="T62" s="2" t="s">
        <v>23</v>
      </c>
      <c r="U62" s="2" t="s">
        <v>23</v>
      </c>
      <c r="V62" s="2" t="s">
        <v>23</v>
      </c>
      <c r="W62" s="2" t="s">
        <v>23</v>
      </c>
      <c r="X62" s="2" t="s">
        <v>23</v>
      </c>
      <c r="Y62" s="2" t="s">
        <v>23</v>
      </c>
      <c r="Z62" s="2" t="s">
        <v>23</v>
      </c>
      <c r="AA62" s="2" t="s">
        <v>23</v>
      </c>
      <c r="AB62" s="2" t="s">
        <v>23</v>
      </c>
      <c r="AC62" s="2" t="s">
        <v>23</v>
      </c>
      <c r="AD62" s="2" t="s">
        <v>23</v>
      </c>
    </row>
    <row r="63" spans="1:30" x14ac:dyDescent="0.25">
      <c r="A63" s="5" t="s">
        <v>1284</v>
      </c>
      <c r="B63" s="4" t="s">
        <v>20</v>
      </c>
      <c r="C63" s="6" t="s">
        <v>1285</v>
      </c>
      <c r="D63" s="2" t="s">
        <v>1286</v>
      </c>
      <c r="E63" s="2" t="s">
        <v>1285</v>
      </c>
      <c r="F63" s="2" t="str">
        <f t="shared" si="0"/>
        <v/>
      </c>
      <c r="G63" s="2" t="str">
        <f t="shared" si="1"/>
        <v>down</v>
      </c>
      <c r="H63" s="2" t="str">
        <f t="shared" si="2"/>
        <v/>
      </c>
      <c r="I63" s="2">
        <v>-0.68646074074132801</v>
      </c>
      <c r="J63" s="2">
        <v>0.33203909817710098</v>
      </c>
      <c r="K63" s="2">
        <v>-1.18395360101811</v>
      </c>
      <c r="L63" s="2">
        <v>1.7103752541149E-2</v>
      </c>
      <c r="M63" s="2">
        <v>0.39702201991186797</v>
      </c>
      <c r="N63" s="2">
        <v>0.66252669149912102</v>
      </c>
      <c r="O63" s="2" t="s">
        <v>23</v>
      </c>
      <c r="P63" s="2" t="s">
        <v>23</v>
      </c>
      <c r="Q63" s="2" t="s">
        <v>23</v>
      </c>
      <c r="R63" s="2" t="s">
        <v>23</v>
      </c>
      <c r="S63" s="2" t="s">
        <v>23</v>
      </c>
      <c r="T63" s="2" t="s">
        <v>23</v>
      </c>
      <c r="U63" s="2" t="s">
        <v>23</v>
      </c>
      <c r="V63" s="2" t="s">
        <v>23</v>
      </c>
      <c r="W63" s="2" t="s">
        <v>23</v>
      </c>
      <c r="X63" s="2" t="s">
        <v>23</v>
      </c>
      <c r="Y63" s="2" t="s">
        <v>23</v>
      </c>
      <c r="Z63" s="2" t="s">
        <v>23</v>
      </c>
      <c r="AA63" s="2" t="s">
        <v>23</v>
      </c>
      <c r="AB63" s="2" t="s">
        <v>23</v>
      </c>
      <c r="AC63" s="2" t="s">
        <v>23</v>
      </c>
      <c r="AD63" s="2" t="s">
        <v>23</v>
      </c>
    </row>
    <row r="64" spans="1:30" x14ac:dyDescent="0.25">
      <c r="A64" s="5" t="s">
        <v>1955</v>
      </c>
      <c r="B64" s="4" t="s">
        <v>20</v>
      </c>
      <c r="C64" s="6" t="s">
        <v>1956</v>
      </c>
      <c r="D64" s="2" t="s">
        <v>1957</v>
      </c>
      <c r="E64" s="2" t="s">
        <v>1956</v>
      </c>
      <c r="F64" s="2" t="str">
        <f t="shared" si="0"/>
        <v/>
      </c>
      <c r="G64" s="2" t="str">
        <f t="shared" si="1"/>
        <v>down</v>
      </c>
      <c r="H64" s="2" t="str">
        <f t="shared" si="2"/>
        <v>up</v>
      </c>
      <c r="I64" s="2">
        <v>0.28953165894821098</v>
      </c>
      <c r="J64" s="2">
        <v>0.66747683714807404</v>
      </c>
      <c r="K64" s="2">
        <v>-1.0423213893272001</v>
      </c>
      <c r="L64" s="2">
        <v>1.4786294505953999E-2</v>
      </c>
      <c r="M64" s="2">
        <v>1.26954126626928</v>
      </c>
      <c r="N64" s="2">
        <v>8.0432776551399993E-3</v>
      </c>
      <c r="O64" s="2" t="s">
        <v>23</v>
      </c>
      <c r="P64" s="2" t="s">
        <v>23</v>
      </c>
      <c r="Q64" s="2" t="s">
        <v>23</v>
      </c>
      <c r="R64" s="2" t="s">
        <v>23</v>
      </c>
      <c r="S64" s="2" t="s">
        <v>23</v>
      </c>
      <c r="T64" s="2" t="s">
        <v>23</v>
      </c>
      <c r="U64" s="2" t="s">
        <v>23</v>
      </c>
      <c r="V64" s="2" t="s">
        <v>23</v>
      </c>
      <c r="W64" s="2" t="s">
        <v>23</v>
      </c>
      <c r="X64" s="2" t="s">
        <v>23</v>
      </c>
      <c r="Y64" s="2" t="s">
        <v>23</v>
      </c>
      <c r="Z64" s="2" t="s">
        <v>23</v>
      </c>
      <c r="AA64" s="2" t="s">
        <v>23</v>
      </c>
      <c r="AB64" s="2" t="s">
        <v>23</v>
      </c>
      <c r="AC64" s="2" t="s">
        <v>23</v>
      </c>
      <c r="AD64" s="2" t="s">
        <v>23</v>
      </c>
    </row>
    <row r="65" spans="1:30" x14ac:dyDescent="0.25">
      <c r="A65" s="5" t="s">
        <v>298</v>
      </c>
      <c r="B65" s="4" t="s">
        <v>20</v>
      </c>
      <c r="C65" s="6" t="s">
        <v>299</v>
      </c>
      <c r="D65" s="2" t="s">
        <v>300</v>
      </c>
      <c r="E65" s="2" t="s">
        <v>299</v>
      </c>
      <c r="F65" s="2" t="str">
        <f t="shared" si="0"/>
        <v>up</v>
      </c>
      <c r="G65" s="2" t="str">
        <f t="shared" si="1"/>
        <v>down</v>
      </c>
      <c r="H65" s="2" t="str">
        <f t="shared" si="2"/>
        <v>up</v>
      </c>
      <c r="I65" s="2">
        <v>1.84139772395878</v>
      </c>
      <c r="J65" s="2">
        <v>4.963920914753E-3</v>
      </c>
      <c r="K65" s="2">
        <v>-3.1586812605411199</v>
      </c>
      <c r="L65" s="2">
        <v>2.4372911091436799E-5</v>
      </c>
      <c r="M65" s="2">
        <v>5.1063848753114502</v>
      </c>
      <c r="N65" s="2">
        <v>3.5731666391928898E-14</v>
      </c>
      <c r="O65" s="2" t="s">
        <v>23</v>
      </c>
      <c r="P65" s="2" t="s">
        <v>23</v>
      </c>
      <c r="Q65" s="2" t="s">
        <v>23</v>
      </c>
      <c r="R65" s="2" t="s">
        <v>23</v>
      </c>
      <c r="S65" s="2" t="s">
        <v>23</v>
      </c>
      <c r="T65" s="2" t="s">
        <v>23</v>
      </c>
      <c r="U65" s="2" t="s">
        <v>23</v>
      </c>
      <c r="V65" s="2" t="s">
        <v>23</v>
      </c>
      <c r="W65" s="2" t="s">
        <v>23</v>
      </c>
      <c r="X65" s="2" t="s">
        <v>23</v>
      </c>
      <c r="Y65" s="2" t="s">
        <v>23</v>
      </c>
      <c r="Z65" s="2" t="s">
        <v>23</v>
      </c>
      <c r="AA65" s="2" t="s">
        <v>23</v>
      </c>
      <c r="AB65" s="2" t="s">
        <v>23</v>
      </c>
      <c r="AC65" s="2" t="s">
        <v>23</v>
      </c>
      <c r="AD65" s="2" t="s">
        <v>23</v>
      </c>
    </row>
    <row r="66" spans="1:30" x14ac:dyDescent="0.25">
      <c r="A66" s="5" t="s">
        <v>1140</v>
      </c>
      <c r="B66" s="4" t="s">
        <v>20</v>
      </c>
      <c r="C66" s="6" t="s">
        <v>1141</v>
      </c>
      <c r="D66" s="2" t="s">
        <v>1142</v>
      </c>
      <c r="E66" s="2" t="s">
        <v>1141</v>
      </c>
      <c r="F66" s="2" t="str">
        <f t="shared" si="0"/>
        <v/>
      </c>
      <c r="G66" s="2" t="str">
        <f t="shared" si="1"/>
        <v/>
      </c>
      <c r="H66" s="2" t="str">
        <f t="shared" si="2"/>
        <v>up</v>
      </c>
      <c r="I66" s="2">
        <v>1.05886155206692</v>
      </c>
      <c r="J66" s="2">
        <v>8.1101255044361997E-2</v>
      </c>
      <c r="K66" s="2">
        <v>-3.7089766244578999E-2</v>
      </c>
      <c r="L66" s="2">
        <v>0.95434804807779905</v>
      </c>
      <c r="M66" s="2">
        <v>1.04914158923505</v>
      </c>
      <c r="N66" s="2">
        <v>4.8051817912419997E-2</v>
      </c>
      <c r="O66" s="2" t="s">
        <v>23</v>
      </c>
      <c r="P66" s="2" t="s">
        <v>23</v>
      </c>
      <c r="Q66" s="2" t="s">
        <v>23</v>
      </c>
      <c r="R66" s="2" t="s">
        <v>23</v>
      </c>
      <c r="S66" s="2" t="s">
        <v>23</v>
      </c>
      <c r="T66" s="2" t="s">
        <v>23</v>
      </c>
      <c r="U66" s="2" t="s">
        <v>23</v>
      </c>
      <c r="V66" s="2" t="s">
        <v>23</v>
      </c>
      <c r="W66" s="2" t="s">
        <v>23</v>
      </c>
      <c r="X66" s="2" t="s">
        <v>23</v>
      </c>
      <c r="Y66" s="2" t="s">
        <v>23</v>
      </c>
      <c r="Z66" s="2" t="s">
        <v>23</v>
      </c>
      <c r="AA66" s="2" t="s">
        <v>23</v>
      </c>
      <c r="AB66" s="2" t="s">
        <v>23</v>
      </c>
      <c r="AC66" s="2" t="s">
        <v>23</v>
      </c>
      <c r="AD66" s="2" t="s">
        <v>23</v>
      </c>
    </row>
    <row r="67" spans="1:30" x14ac:dyDescent="0.25">
      <c r="A67" s="5" t="s">
        <v>253</v>
      </c>
      <c r="B67" s="4" t="s">
        <v>20</v>
      </c>
      <c r="C67" s="6" t="s">
        <v>254</v>
      </c>
      <c r="D67" s="2" t="s">
        <v>255</v>
      </c>
      <c r="E67" s="2" t="s">
        <v>254</v>
      </c>
      <c r="F67" s="2" t="str">
        <f t="shared" si="0"/>
        <v>up</v>
      </c>
      <c r="G67" s="2" t="str">
        <f t="shared" si="1"/>
        <v/>
      </c>
      <c r="H67" s="2" t="str">
        <f t="shared" si="2"/>
        <v/>
      </c>
      <c r="I67" s="2">
        <v>1.4925639925034999</v>
      </c>
      <c r="J67" s="2">
        <v>3.5944376981556003E-2</v>
      </c>
      <c r="K67" s="2">
        <v>0.44951159499953602</v>
      </c>
      <c r="L67" s="2">
        <v>0.50229338930884204</v>
      </c>
      <c r="M67" s="2">
        <v>1.03284192069374</v>
      </c>
      <c r="N67" s="2">
        <v>0.134141374323999</v>
      </c>
      <c r="O67" s="2" t="s">
        <v>23</v>
      </c>
      <c r="P67" s="2" t="s">
        <v>23</v>
      </c>
      <c r="Q67" s="2" t="s">
        <v>23</v>
      </c>
      <c r="R67" s="2" t="s">
        <v>23</v>
      </c>
      <c r="S67" s="2" t="s">
        <v>23</v>
      </c>
      <c r="T67" s="2" t="s">
        <v>23</v>
      </c>
      <c r="U67" s="2" t="s">
        <v>23</v>
      </c>
      <c r="V67" s="2" t="s">
        <v>23</v>
      </c>
      <c r="W67" s="2" t="s">
        <v>23</v>
      </c>
      <c r="X67" s="2" t="s">
        <v>23</v>
      </c>
      <c r="Y67" s="2" t="s">
        <v>23</v>
      </c>
      <c r="Z67" s="2" t="s">
        <v>23</v>
      </c>
      <c r="AA67" s="2" t="s">
        <v>23</v>
      </c>
      <c r="AB67" s="2" t="s">
        <v>23</v>
      </c>
      <c r="AC67" s="2" t="s">
        <v>23</v>
      </c>
      <c r="AD67" s="2" t="s">
        <v>23</v>
      </c>
    </row>
    <row r="68" spans="1:30" x14ac:dyDescent="0.25">
      <c r="A68" s="5" t="s">
        <v>332</v>
      </c>
      <c r="B68" s="4" t="s">
        <v>20</v>
      </c>
      <c r="C68" s="6" t="s">
        <v>333</v>
      </c>
      <c r="D68" s="2" t="s">
        <v>334</v>
      </c>
      <c r="E68" s="2" t="s">
        <v>333</v>
      </c>
      <c r="F68" s="2" t="str">
        <f t="shared" si="0"/>
        <v/>
      </c>
      <c r="G68" s="2" t="str">
        <f t="shared" si="1"/>
        <v>down</v>
      </c>
      <c r="H68" s="2" t="str">
        <f t="shared" si="2"/>
        <v/>
      </c>
      <c r="I68" s="2">
        <v>-0.56715646118209995</v>
      </c>
      <c r="J68" s="2">
        <v>7.8269701808120998E-2</v>
      </c>
      <c r="K68" s="2">
        <v>-1.2040167428166999</v>
      </c>
      <c r="L68" s="2">
        <v>1.93979563520068E-44</v>
      </c>
      <c r="M68" s="2">
        <v>0.57083515039797095</v>
      </c>
      <c r="N68" s="2">
        <v>0.15576243587126701</v>
      </c>
      <c r="O68" s="2" t="s">
        <v>23</v>
      </c>
      <c r="P68" s="2" t="s">
        <v>23</v>
      </c>
      <c r="Q68" s="2" t="s">
        <v>23</v>
      </c>
      <c r="R68" s="2" t="s">
        <v>23</v>
      </c>
      <c r="S68" s="2" t="s">
        <v>23</v>
      </c>
      <c r="T68" s="2" t="s">
        <v>23</v>
      </c>
      <c r="U68" s="2" t="s">
        <v>23</v>
      </c>
      <c r="V68" s="2" t="s">
        <v>23</v>
      </c>
      <c r="W68" s="2" t="s">
        <v>23</v>
      </c>
      <c r="X68" s="2" t="s">
        <v>23</v>
      </c>
      <c r="Y68" s="2" t="s">
        <v>23</v>
      </c>
      <c r="Z68" s="2" t="s">
        <v>23</v>
      </c>
      <c r="AA68" s="2" t="s">
        <v>23</v>
      </c>
      <c r="AB68" s="2" t="s">
        <v>23</v>
      </c>
      <c r="AC68" s="2" t="s">
        <v>23</v>
      </c>
      <c r="AD68" s="2" t="s">
        <v>23</v>
      </c>
    </row>
    <row r="69" spans="1:30" x14ac:dyDescent="0.25">
      <c r="A69" s="5" t="s">
        <v>1083</v>
      </c>
      <c r="B69" s="4" t="s">
        <v>20</v>
      </c>
      <c r="C69" s="6" t="s">
        <v>1084</v>
      </c>
      <c r="D69" s="2" t="s">
        <v>1085</v>
      </c>
      <c r="E69" s="2" t="s">
        <v>1084</v>
      </c>
      <c r="F69" s="2" t="str">
        <f t="shared" si="0"/>
        <v>up</v>
      </c>
      <c r="G69" s="2" t="str">
        <f t="shared" si="1"/>
        <v/>
      </c>
      <c r="H69" s="2" t="str">
        <f t="shared" si="2"/>
        <v>up</v>
      </c>
      <c r="I69" s="2">
        <v>1.96145969874099</v>
      </c>
      <c r="J69" s="2">
        <v>1.4391837783009999E-3</v>
      </c>
      <c r="K69" s="2">
        <v>-0.95623001646604899</v>
      </c>
      <c r="L69" s="2">
        <v>0.22724479331494599</v>
      </c>
      <c r="M69" s="2">
        <v>2.9656985160332701</v>
      </c>
      <c r="N69" s="2">
        <v>4.6612871606395199E-8</v>
      </c>
      <c r="O69" s="2" t="s">
        <v>23</v>
      </c>
      <c r="P69" s="2" t="s">
        <v>33</v>
      </c>
      <c r="Q69" s="2" t="s">
        <v>23</v>
      </c>
      <c r="R69" s="2" t="s">
        <v>23</v>
      </c>
      <c r="S69" s="2" t="s">
        <v>23</v>
      </c>
      <c r="T69" s="2" t="s">
        <v>23</v>
      </c>
      <c r="U69" s="2" t="s">
        <v>23</v>
      </c>
      <c r="V69" s="2" t="s">
        <v>23</v>
      </c>
      <c r="W69" s="2" t="s">
        <v>23</v>
      </c>
      <c r="X69" s="2" t="s">
        <v>23</v>
      </c>
      <c r="Y69" s="2" t="s">
        <v>23</v>
      </c>
      <c r="Z69" s="2" t="s">
        <v>23</v>
      </c>
      <c r="AA69" s="2" t="s">
        <v>23</v>
      </c>
      <c r="AB69" s="2" t="s">
        <v>23</v>
      </c>
      <c r="AC69" s="2" t="s">
        <v>23</v>
      </c>
      <c r="AD69" s="2" t="s">
        <v>23</v>
      </c>
    </row>
    <row r="70" spans="1:30" x14ac:dyDescent="0.25">
      <c r="A70" s="5" t="s">
        <v>378</v>
      </c>
      <c r="B70" s="4" t="s">
        <v>20</v>
      </c>
      <c r="C70" s="6" t="s">
        <v>379</v>
      </c>
      <c r="D70" s="2" t="s">
        <v>380</v>
      </c>
      <c r="E70" s="2" t="s">
        <v>379</v>
      </c>
      <c r="F70" s="2" t="str">
        <f t="shared" si="0"/>
        <v/>
      </c>
      <c r="G70" s="2" t="str">
        <f t="shared" si="1"/>
        <v/>
      </c>
      <c r="H70" s="2" t="str">
        <f t="shared" si="2"/>
        <v>up</v>
      </c>
      <c r="I70" s="2">
        <v>1.3303395669179601</v>
      </c>
      <c r="J70" s="2">
        <v>5.0407038405130999E-2</v>
      </c>
      <c r="K70" s="2">
        <v>2.4051560620437E-2</v>
      </c>
      <c r="L70" s="2">
        <v>0.96747393373722601</v>
      </c>
      <c r="M70" s="2">
        <v>1.27554045485365</v>
      </c>
      <c r="N70" s="2">
        <v>3.0724236752206001E-2</v>
      </c>
      <c r="O70" s="2" t="s">
        <v>23</v>
      </c>
      <c r="P70" s="2" t="s">
        <v>23</v>
      </c>
      <c r="Q70" s="2" t="s">
        <v>23</v>
      </c>
      <c r="R70" s="2" t="s">
        <v>23</v>
      </c>
      <c r="S70" s="2" t="s">
        <v>23</v>
      </c>
      <c r="T70" s="2" t="s">
        <v>23</v>
      </c>
      <c r="U70" s="2" t="s">
        <v>23</v>
      </c>
      <c r="V70" s="2" t="s">
        <v>23</v>
      </c>
      <c r="W70" s="2" t="s">
        <v>23</v>
      </c>
      <c r="X70" s="2" t="s">
        <v>23</v>
      </c>
      <c r="Y70" s="2" t="s">
        <v>23</v>
      </c>
      <c r="Z70" s="2" t="s">
        <v>23</v>
      </c>
      <c r="AA70" s="2" t="s">
        <v>23</v>
      </c>
      <c r="AB70" s="2" t="s">
        <v>23</v>
      </c>
      <c r="AC70" s="2" t="s">
        <v>23</v>
      </c>
      <c r="AD70" s="2" t="s">
        <v>23</v>
      </c>
    </row>
    <row r="71" spans="1:30" x14ac:dyDescent="0.25">
      <c r="A71" s="5" t="s">
        <v>1390</v>
      </c>
      <c r="B71" s="4" t="s">
        <v>20</v>
      </c>
      <c r="C71" s="6" t="s">
        <v>1391</v>
      </c>
      <c r="D71" s="2" t="s">
        <v>1392</v>
      </c>
      <c r="E71" s="2" t="s">
        <v>1391</v>
      </c>
      <c r="F71" s="2" t="str">
        <f t="shared" si="0"/>
        <v/>
      </c>
      <c r="G71" s="2" t="str">
        <f t="shared" si="1"/>
        <v/>
      </c>
      <c r="H71" s="2" t="str">
        <f t="shared" si="2"/>
        <v>up</v>
      </c>
      <c r="I71" s="2">
        <v>0.78569240465280199</v>
      </c>
      <c r="J71" s="2">
        <v>0.20520979639856399</v>
      </c>
      <c r="K71" s="2">
        <v>-0.36107181257083698</v>
      </c>
      <c r="L71" s="2">
        <v>0.56339024285332395</v>
      </c>
      <c r="M71" s="2">
        <v>1.11392558332178</v>
      </c>
      <c r="N71" s="2">
        <v>2.4903707688110999E-2</v>
      </c>
      <c r="O71" s="2" t="s">
        <v>23</v>
      </c>
      <c r="P71" s="2" t="s">
        <v>23</v>
      </c>
      <c r="Q71" s="2" t="s">
        <v>23</v>
      </c>
      <c r="R71" s="2" t="s">
        <v>23</v>
      </c>
      <c r="S71" s="2" t="s">
        <v>23</v>
      </c>
      <c r="T71" s="2" t="s">
        <v>23</v>
      </c>
      <c r="U71" s="2" t="s">
        <v>23</v>
      </c>
      <c r="V71" s="2" t="s">
        <v>23</v>
      </c>
      <c r="W71" s="2" t="s">
        <v>23</v>
      </c>
      <c r="X71" s="2" t="s">
        <v>23</v>
      </c>
      <c r="Y71" s="2" t="s">
        <v>23</v>
      </c>
      <c r="Z71" s="2" t="s">
        <v>23</v>
      </c>
      <c r="AA71" s="2" t="s">
        <v>23</v>
      </c>
      <c r="AB71" s="2" t="s">
        <v>23</v>
      </c>
      <c r="AC71" s="2" t="s">
        <v>23</v>
      </c>
      <c r="AD71" s="2" t="s">
        <v>23</v>
      </c>
    </row>
    <row r="72" spans="1:30" x14ac:dyDescent="0.25">
      <c r="A72" s="5" t="s">
        <v>697</v>
      </c>
      <c r="B72" s="4" t="s">
        <v>20</v>
      </c>
      <c r="C72" s="6" t="s">
        <v>698</v>
      </c>
      <c r="D72" s="2" t="s">
        <v>699</v>
      </c>
      <c r="E72" s="2" t="s">
        <v>698</v>
      </c>
      <c r="F72" s="2" t="str">
        <f t="shared" si="0"/>
        <v/>
      </c>
      <c r="G72" s="2" t="str">
        <f t="shared" si="1"/>
        <v/>
      </c>
      <c r="H72" s="2" t="str">
        <f t="shared" si="2"/>
        <v>up</v>
      </c>
      <c r="I72" s="2">
        <v>0.45400269710628999</v>
      </c>
      <c r="J72" s="2">
        <v>0.44830797865394401</v>
      </c>
      <c r="K72" s="2">
        <v>-0.66161646407449803</v>
      </c>
      <c r="L72" s="2">
        <v>0.13518095944177899</v>
      </c>
      <c r="M72" s="2">
        <v>1.04214999092647</v>
      </c>
      <c r="N72" s="2">
        <v>4.9195950492938997E-2</v>
      </c>
      <c r="O72" s="2" t="s">
        <v>23</v>
      </c>
      <c r="P72" s="2" t="s">
        <v>23</v>
      </c>
      <c r="Q72" s="2" t="s">
        <v>23</v>
      </c>
      <c r="R72" s="2" t="s">
        <v>143</v>
      </c>
      <c r="S72" s="2" t="s">
        <v>23</v>
      </c>
      <c r="T72" s="2" t="s">
        <v>23</v>
      </c>
      <c r="U72" s="2" t="s">
        <v>23</v>
      </c>
      <c r="V72" s="2" t="s">
        <v>23</v>
      </c>
      <c r="W72" s="2" t="s">
        <v>23</v>
      </c>
      <c r="X72" s="2" t="s">
        <v>23</v>
      </c>
      <c r="Y72" s="2" t="s">
        <v>23</v>
      </c>
      <c r="Z72" s="2" t="s">
        <v>23</v>
      </c>
      <c r="AA72" s="2" t="s">
        <v>23</v>
      </c>
      <c r="AB72" s="2" t="s">
        <v>23</v>
      </c>
      <c r="AC72" s="2" t="s">
        <v>23</v>
      </c>
      <c r="AD72" s="2" t="s">
        <v>23</v>
      </c>
    </row>
    <row r="73" spans="1:30" x14ac:dyDescent="0.25">
      <c r="A73" s="5" t="s">
        <v>1683</v>
      </c>
      <c r="B73" s="4" t="s">
        <v>20</v>
      </c>
      <c r="C73" s="6" t="s">
        <v>1684</v>
      </c>
      <c r="D73" s="2" t="s">
        <v>1685</v>
      </c>
      <c r="E73" s="2" t="s">
        <v>1684</v>
      </c>
      <c r="F73" s="2" t="str">
        <f t="shared" si="0"/>
        <v>up</v>
      </c>
      <c r="G73" s="2" t="str">
        <f t="shared" si="1"/>
        <v>down</v>
      </c>
      <c r="H73" s="2" t="str">
        <f t="shared" si="2"/>
        <v>up</v>
      </c>
      <c r="I73" s="2">
        <v>1.5922771125745301</v>
      </c>
      <c r="J73" s="2">
        <v>2.6619516481210001E-3</v>
      </c>
      <c r="K73" s="2">
        <v>-1.5712098046637699</v>
      </c>
      <c r="L73" s="2">
        <v>1.2853562638199999E-4</v>
      </c>
      <c r="M73" s="2">
        <v>3.08847825291619</v>
      </c>
      <c r="N73" s="2">
        <v>1.21837450407033E-11</v>
      </c>
      <c r="O73" s="2" t="s">
        <v>23</v>
      </c>
      <c r="P73" s="2" t="s">
        <v>23</v>
      </c>
      <c r="Q73" s="2" t="s">
        <v>23</v>
      </c>
      <c r="R73" s="2" t="s">
        <v>23</v>
      </c>
      <c r="S73" s="2" t="s">
        <v>23</v>
      </c>
      <c r="T73" s="2" t="s">
        <v>23</v>
      </c>
      <c r="U73" s="2" t="s">
        <v>23</v>
      </c>
      <c r="V73" s="2" t="s">
        <v>23</v>
      </c>
      <c r="W73" s="2" t="s">
        <v>23</v>
      </c>
      <c r="X73" s="2" t="s">
        <v>23</v>
      </c>
      <c r="Y73" s="2" t="s">
        <v>23</v>
      </c>
      <c r="Z73" s="2" t="s">
        <v>23</v>
      </c>
      <c r="AA73" s="2" t="s">
        <v>23</v>
      </c>
      <c r="AB73" s="2" t="s">
        <v>23</v>
      </c>
      <c r="AC73" s="2" t="s">
        <v>23</v>
      </c>
      <c r="AD73" s="2" t="s">
        <v>23</v>
      </c>
    </row>
    <row r="74" spans="1:30" x14ac:dyDescent="0.25">
      <c r="A74" s="5" t="s">
        <v>960</v>
      </c>
      <c r="B74" s="4" t="s">
        <v>20</v>
      </c>
      <c r="C74" s="6" t="s">
        <v>961</v>
      </c>
      <c r="D74" s="2" t="s">
        <v>962</v>
      </c>
      <c r="E74" s="2" t="s">
        <v>961</v>
      </c>
      <c r="F74" s="2" t="str">
        <f t="shared" si="0"/>
        <v/>
      </c>
      <c r="G74" s="2" t="str">
        <f t="shared" si="1"/>
        <v>down</v>
      </c>
      <c r="H74" s="2" t="str">
        <f t="shared" si="2"/>
        <v>up</v>
      </c>
      <c r="I74" s="2">
        <v>0.71699785409983596</v>
      </c>
      <c r="J74" s="2">
        <v>0.30024743102339901</v>
      </c>
      <c r="K74" s="2">
        <v>-2.2950237225989101</v>
      </c>
      <c r="L74" s="2">
        <v>5.1036434508879197E-6</v>
      </c>
      <c r="M74" s="2">
        <v>2.9376231961764301</v>
      </c>
      <c r="N74" s="2">
        <v>8.3957010644870203E-8</v>
      </c>
      <c r="O74" s="2" t="s">
        <v>23</v>
      </c>
      <c r="P74" s="2" t="s">
        <v>23</v>
      </c>
      <c r="Q74" s="2" t="s">
        <v>23</v>
      </c>
      <c r="R74" s="2" t="s">
        <v>241</v>
      </c>
      <c r="S74" s="2" t="s">
        <v>23</v>
      </c>
      <c r="T74" s="2" t="s">
        <v>23</v>
      </c>
      <c r="U74" s="2" t="s">
        <v>23</v>
      </c>
      <c r="V74" s="2" t="s">
        <v>23</v>
      </c>
      <c r="W74" s="2" t="s">
        <v>23</v>
      </c>
      <c r="X74" s="2" t="s">
        <v>23</v>
      </c>
      <c r="Y74" s="2" t="s">
        <v>23</v>
      </c>
      <c r="Z74" s="2" t="s">
        <v>23</v>
      </c>
      <c r="AA74" s="2" t="s">
        <v>23</v>
      </c>
      <c r="AB74" s="2" t="s">
        <v>23</v>
      </c>
      <c r="AC74" s="2" t="s">
        <v>23</v>
      </c>
      <c r="AD74" s="2" t="s">
        <v>23</v>
      </c>
    </row>
    <row r="75" spans="1:30" x14ac:dyDescent="0.25">
      <c r="A75" s="5" t="s">
        <v>1592</v>
      </c>
      <c r="B75" s="4" t="s">
        <v>20</v>
      </c>
      <c r="C75" s="6" t="s">
        <v>1593</v>
      </c>
      <c r="D75" s="2" t="s">
        <v>1594</v>
      </c>
      <c r="E75" s="2" t="s">
        <v>1593</v>
      </c>
      <c r="F75" s="2" t="str">
        <f t="shared" si="0"/>
        <v>up</v>
      </c>
      <c r="G75" s="2" t="str">
        <f t="shared" si="1"/>
        <v/>
      </c>
      <c r="H75" s="2" t="str">
        <f t="shared" si="2"/>
        <v/>
      </c>
      <c r="I75" s="2">
        <v>1.12885271810898</v>
      </c>
      <c r="J75" s="2">
        <v>4.9282048190223998E-2</v>
      </c>
      <c r="K75" s="2">
        <v>0.211490016911351</v>
      </c>
      <c r="L75" s="2">
        <v>0.55530126117454903</v>
      </c>
      <c r="M75" s="2">
        <v>0.85584731759924104</v>
      </c>
      <c r="N75" s="2">
        <v>0.150868456773187</v>
      </c>
      <c r="O75" s="2" t="s">
        <v>23</v>
      </c>
      <c r="P75" s="2" t="s">
        <v>23</v>
      </c>
      <c r="Q75" s="2" t="s">
        <v>23</v>
      </c>
      <c r="R75" s="2" t="s">
        <v>23</v>
      </c>
      <c r="S75" s="2" t="s">
        <v>23</v>
      </c>
      <c r="T75" s="2" t="s">
        <v>23</v>
      </c>
      <c r="U75" s="2" t="s">
        <v>23</v>
      </c>
      <c r="V75" s="2" t="s">
        <v>23</v>
      </c>
      <c r="W75" s="2" t="s">
        <v>23</v>
      </c>
      <c r="X75" s="2" t="s">
        <v>648</v>
      </c>
      <c r="Y75" s="2" t="s">
        <v>23</v>
      </c>
      <c r="Z75" s="2" t="s">
        <v>23</v>
      </c>
      <c r="AA75" s="2" t="s">
        <v>1595</v>
      </c>
      <c r="AB75" s="2" t="s">
        <v>23</v>
      </c>
      <c r="AC75" s="2" t="s">
        <v>23</v>
      </c>
      <c r="AD75" s="2" t="s">
        <v>23</v>
      </c>
    </row>
    <row r="76" spans="1:30" x14ac:dyDescent="0.25">
      <c r="A76" s="5" t="s">
        <v>713</v>
      </c>
      <c r="B76" s="4" t="s">
        <v>20</v>
      </c>
      <c r="C76" s="6" t="s">
        <v>714</v>
      </c>
      <c r="D76" s="2" t="s">
        <v>715</v>
      </c>
      <c r="E76" s="2" t="s">
        <v>714</v>
      </c>
      <c r="F76" s="2" t="str">
        <f t="shared" si="0"/>
        <v>up</v>
      </c>
      <c r="G76" s="2" t="str">
        <f t="shared" si="1"/>
        <v/>
      </c>
      <c r="H76" s="2" t="str">
        <f t="shared" si="2"/>
        <v/>
      </c>
      <c r="I76" s="2">
        <v>1.47033916493879</v>
      </c>
      <c r="J76" s="2">
        <v>1.946162359129E-2</v>
      </c>
      <c r="K76" s="2">
        <v>0.76253089901203697</v>
      </c>
      <c r="L76" s="2">
        <v>6.0833605947113997E-2</v>
      </c>
      <c r="M76" s="2">
        <v>0.68871996177037897</v>
      </c>
      <c r="N76" s="2">
        <v>0.33307700176466198</v>
      </c>
      <c r="O76" s="2" t="s">
        <v>716</v>
      </c>
      <c r="P76" s="2" t="s">
        <v>23</v>
      </c>
      <c r="Q76" s="2" t="s">
        <v>23</v>
      </c>
      <c r="R76" s="2" t="s">
        <v>23</v>
      </c>
      <c r="S76" s="2" t="s">
        <v>717</v>
      </c>
      <c r="T76" s="2" t="s">
        <v>23</v>
      </c>
      <c r="U76" s="2" t="s">
        <v>23</v>
      </c>
      <c r="V76" s="2" t="s">
        <v>23</v>
      </c>
      <c r="W76" s="2" t="s">
        <v>23</v>
      </c>
      <c r="X76" s="2" t="s">
        <v>23</v>
      </c>
      <c r="Y76" s="2" t="s">
        <v>23</v>
      </c>
      <c r="Z76" s="2" t="s">
        <v>23</v>
      </c>
      <c r="AA76" s="2" t="s">
        <v>23</v>
      </c>
      <c r="AB76" s="2" t="s">
        <v>23</v>
      </c>
      <c r="AC76" s="2" t="s">
        <v>23</v>
      </c>
      <c r="AD76" s="2" t="s">
        <v>123</v>
      </c>
    </row>
    <row r="77" spans="1:30" x14ac:dyDescent="0.25">
      <c r="A77" s="5" t="s">
        <v>1641</v>
      </c>
      <c r="B77" s="4" t="s">
        <v>20</v>
      </c>
      <c r="C77" s="6" t="s">
        <v>1642</v>
      </c>
      <c r="D77" s="2" t="s">
        <v>1643</v>
      </c>
      <c r="E77" s="2" t="s">
        <v>1642</v>
      </c>
      <c r="F77" s="2" t="str">
        <f t="shared" si="0"/>
        <v>up</v>
      </c>
      <c r="G77" s="2" t="str">
        <f t="shared" si="1"/>
        <v>down</v>
      </c>
      <c r="H77" s="2" t="str">
        <f t="shared" si="2"/>
        <v>up</v>
      </c>
      <c r="I77" s="2">
        <v>2.4423038386937899</v>
      </c>
      <c r="J77" s="2">
        <v>2.7529265520895901E-8</v>
      </c>
      <c r="K77" s="2">
        <v>-1.7637117422587001</v>
      </c>
      <c r="L77" s="2">
        <v>1.18368193793E-4</v>
      </c>
      <c r="M77" s="2">
        <v>4.1938761108971496</v>
      </c>
      <c r="N77" s="2">
        <v>2.9318636692077301E-24</v>
      </c>
      <c r="O77" s="2" t="s">
        <v>23</v>
      </c>
      <c r="P77" s="2" t="s">
        <v>23</v>
      </c>
      <c r="Q77" s="2" t="s">
        <v>23</v>
      </c>
      <c r="R77" s="2" t="s">
        <v>75</v>
      </c>
      <c r="S77" s="2" t="s">
        <v>23</v>
      </c>
      <c r="T77" s="2" t="s">
        <v>23</v>
      </c>
      <c r="U77" s="2" t="s">
        <v>23</v>
      </c>
      <c r="V77" s="2" t="s">
        <v>23</v>
      </c>
      <c r="W77" s="2" t="s">
        <v>23</v>
      </c>
      <c r="X77" s="2" t="s">
        <v>23</v>
      </c>
      <c r="Y77" s="2" t="s">
        <v>23</v>
      </c>
      <c r="Z77" s="2" t="s">
        <v>23</v>
      </c>
      <c r="AA77" s="2" t="s">
        <v>23</v>
      </c>
      <c r="AB77" s="2" t="s">
        <v>23</v>
      </c>
      <c r="AC77" s="2" t="s">
        <v>23</v>
      </c>
      <c r="AD77" s="2" t="s">
        <v>23</v>
      </c>
    </row>
    <row r="78" spans="1:30" x14ac:dyDescent="0.25">
      <c r="A78" s="5" t="s">
        <v>1387</v>
      </c>
      <c r="B78" s="4" t="s">
        <v>20</v>
      </c>
      <c r="C78" s="6" t="s">
        <v>1388</v>
      </c>
      <c r="D78" s="2" t="s">
        <v>1389</v>
      </c>
      <c r="E78" s="2" t="s">
        <v>1388</v>
      </c>
      <c r="F78" s="2" t="str">
        <f t="shared" si="0"/>
        <v>up</v>
      </c>
      <c r="G78" s="2" t="str">
        <f t="shared" si="1"/>
        <v/>
      </c>
      <c r="H78" s="2" t="str">
        <f t="shared" si="2"/>
        <v/>
      </c>
      <c r="I78" s="2">
        <v>1.8602509984943301</v>
      </c>
      <c r="J78" s="2">
        <v>3.6594631635039998E-3</v>
      </c>
      <c r="K78" s="2">
        <v>1.0239589906891799</v>
      </c>
      <c r="L78" s="2">
        <v>6.9635007423275996E-2</v>
      </c>
      <c r="M78" s="2">
        <v>0.84767037898060604</v>
      </c>
      <c r="N78" s="2">
        <v>0.198865834316233</v>
      </c>
      <c r="O78" s="2" t="s">
        <v>23</v>
      </c>
      <c r="P78" s="2" t="s">
        <v>23</v>
      </c>
      <c r="Q78" s="2" t="s">
        <v>23</v>
      </c>
      <c r="R78" s="2" t="s">
        <v>23</v>
      </c>
      <c r="S78" s="2" t="s">
        <v>23</v>
      </c>
      <c r="T78" s="2" t="s">
        <v>23</v>
      </c>
      <c r="U78" s="2" t="s">
        <v>23</v>
      </c>
      <c r="V78" s="2" t="s">
        <v>23</v>
      </c>
      <c r="W78" s="2" t="s">
        <v>23</v>
      </c>
      <c r="X78" s="2" t="s">
        <v>23</v>
      </c>
      <c r="Y78" s="2" t="s">
        <v>23</v>
      </c>
      <c r="Z78" s="2" t="s">
        <v>23</v>
      </c>
      <c r="AA78" s="2" t="s">
        <v>23</v>
      </c>
      <c r="AB78" s="2" t="s">
        <v>23</v>
      </c>
      <c r="AC78" s="2" t="s">
        <v>23</v>
      </c>
      <c r="AD78" s="2" t="s">
        <v>23</v>
      </c>
    </row>
    <row r="79" spans="1:30" x14ac:dyDescent="0.25">
      <c r="A79" s="5" t="s">
        <v>440</v>
      </c>
      <c r="B79" s="4" t="s">
        <v>20</v>
      </c>
      <c r="C79" s="6" t="s">
        <v>441</v>
      </c>
      <c r="D79" s="2" t="s">
        <v>250</v>
      </c>
      <c r="E79" s="2" t="s">
        <v>251</v>
      </c>
      <c r="F79" s="2" t="str">
        <f t="shared" si="0"/>
        <v>up</v>
      </c>
      <c r="G79" s="2" t="str">
        <f t="shared" si="1"/>
        <v/>
      </c>
      <c r="H79" s="2" t="str">
        <f t="shared" si="2"/>
        <v/>
      </c>
      <c r="I79" s="2">
        <v>1.5478060120457899</v>
      </c>
      <c r="J79" s="2">
        <v>1.5752294106563001E-2</v>
      </c>
      <c r="K79" s="2">
        <v>0.88903910742247205</v>
      </c>
      <c r="L79" s="2">
        <v>0.104975460682365</v>
      </c>
      <c r="M79" s="2">
        <v>0.66232625116662602</v>
      </c>
      <c r="N79" s="2">
        <v>0.28460398073520299</v>
      </c>
      <c r="O79" s="2" t="s">
        <v>23</v>
      </c>
      <c r="P79" s="2" t="s">
        <v>23</v>
      </c>
      <c r="Q79" s="2" t="s">
        <v>23</v>
      </c>
      <c r="R79" s="2" t="s">
        <v>23</v>
      </c>
      <c r="S79" s="2" t="s">
        <v>252</v>
      </c>
      <c r="T79" s="2" t="s">
        <v>23</v>
      </c>
      <c r="U79" s="2" t="s">
        <v>23</v>
      </c>
      <c r="V79" s="2" t="s">
        <v>23</v>
      </c>
      <c r="W79" s="2" t="s">
        <v>23</v>
      </c>
      <c r="X79" s="2" t="s">
        <v>23</v>
      </c>
      <c r="Y79" s="2" t="s">
        <v>23</v>
      </c>
      <c r="Z79" s="2" t="s">
        <v>23</v>
      </c>
      <c r="AA79" s="2" t="s">
        <v>23</v>
      </c>
      <c r="AB79" s="2" t="s">
        <v>23</v>
      </c>
      <c r="AC79" s="2" t="s">
        <v>23</v>
      </c>
      <c r="AD79" s="2" t="s">
        <v>23</v>
      </c>
    </row>
    <row r="80" spans="1:30" x14ac:dyDescent="0.25">
      <c r="A80" s="5" t="s">
        <v>1559</v>
      </c>
      <c r="B80" s="4" t="s">
        <v>20</v>
      </c>
      <c r="C80" s="6" t="s">
        <v>1560</v>
      </c>
      <c r="D80" s="2" t="s">
        <v>1561</v>
      </c>
      <c r="E80" s="2" t="s">
        <v>1560</v>
      </c>
      <c r="F80" s="2" t="str">
        <f t="shared" si="0"/>
        <v/>
      </c>
      <c r="G80" s="2" t="str">
        <f t="shared" si="1"/>
        <v/>
      </c>
      <c r="H80" s="2" t="str">
        <f t="shared" si="2"/>
        <v>up</v>
      </c>
      <c r="I80" s="2">
        <v>0.81938158678107198</v>
      </c>
      <c r="J80" s="2">
        <v>0.35116280481405598</v>
      </c>
      <c r="K80" s="2">
        <v>-0.59636239549827197</v>
      </c>
      <c r="L80" s="2">
        <v>0.51841337142910704</v>
      </c>
      <c r="M80" s="2">
        <v>1.4686277424332399</v>
      </c>
      <c r="N80" s="2">
        <v>3.2365120650919003E-2</v>
      </c>
      <c r="O80" s="2" t="s">
        <v>23</v>
      </c>
      <c r="P80" s="2" t="s">
        <v>23</v>
      </c>
      <c r="Q80" s="2" t="s">
        <v>23</v>
      </c>
      <c r="R80" s="2" t="s">
        <v>23</v>
      </c>
      <c r="S80" s="2" t="s">
        <v>23</v>
      </c>
      <c r="T80" s="2" t="s">
        <v>23</v>
      </c>
      <c r="U80" s="2" t="s">
        <v>23</v>
      </c>
      <c r="V80" s="2" t="s">
        <v>23</v>
      </c>
      <c r="W80" s="2" t="s">
        <v>23</v>
      </c>
      <c r="X80" s="2" t="s">
        <v>23</v>
      </c>
      <c r="Y80" s="2" t="s">
        <v>23</v>
      </c>
      <c r="Z80" s="2" t="s">
        <v>23</v>
      </c>
      <c r="AA80" s="2" t="s">
        <v>24</v>
      </c>
      <c r="AB80" s="2" t="s">
        <v>23</v>
      </c>
      <c r="AC80" s="2" t="s">
        <v>23</v>
      </c>
      <c r="AD80" s="2" t="s">
        <v>23</v>
      </c>
    </row>
    <row r="81" spans="1:30" x14ac:dyDescent="0.25">
      <c r="A81" s="5" t="s">
        <v>1378</v>
      </c>
      <c r="B81" s="4" t="s">
        <v>20</v>
      </c>
      <c r="C81" s="6" t="s">
        <v>1379</v>
      </c>
      <c r="D81" s="2" t="s">
        <v>430</v>
      </c>
      <c r="E81" s="2" t="s">
        <v>431</v>
      </c>
      <c r="F81" s="2" t="str">
        <f t="shared" si="0"/>
        <v>up</v>
      </c>
      <c r="G81" s="2" t="str">
        <f t="shared" si="1"/>
        <v>up</v>
      </c>
      <c r="H81" s="2" t="str">
        <f t="shared" si="2"/>
        <v/>
      </c>
      <c r="I81" s="2">
        <v>2.0587914201963402</v>
      </c>
      <c r="J81" s="2">
        <v>1.228989546217E-3</v>
      </c>
      <c r="K81" s="2">
        <v>1.46711351880445</v>
      </c>
      <c r="L81" s="2">
        <v>2.0563171814709999E-3</v>
      </c>
      <c r="M81" s="2">
        <v>0.64405770301834397</v>
      </c>
      <c r="N81" s="2">
        <v>0.35657330527893899</v>
      </c>
      <c r="O81" s="2" t="s">
        <v>23</v>
      </c>
      <c r="P81" s="2" t="s">
        <v>23</v>
      </c>
      <c r="Q81" s="2" t="s">
        <v>288</v>
      </c>
      <c r="R81" s="2" t="s">
        <v>23</v>
      </c>
      <c r="S81" s="2" t="s">
        <v>23</v>
      </c>
      <c r="T81" s="2" t="s">
        <v>23</v>
      </c>
      <c r="U81" s="2" t="s">
        <v>23</v>
      </c>
      <c r="V81" s="2" t="s">
        <v>23</v>
      </c>
      <c r="W81" s="2" t="s">
        <v>23</v>
      </c>
      <c r="X81" s="2" t="s">
        <v>432</v>
      </c>
      <c r="Y81" s="2" t="s">
        <v>23</v>
      </c>
      <c r="Z81" s="2" t="s">
        <v>23</v>
      </c>
      <c r="AA81" s="2" t="s">
        <v>23</v>
      </c>
      <c r="AB81" s="2" t="s">
        <v>23</v>
      </c>
      <c r="AC81" s="2" t="s">
        <v>23</v>
      </c>
      <c r="AD81" s="2" t="s">
        <v>23</v>
      </c>
    </row>
    <row r="82" spans="1:30" x14ac:dyDescent="0.25">
      <c r="A82" s="5" t="s">
        <v>866</v>
      </c>
      <c r="B82" s="4" t="s">
        <v>20</v>
      </c>
      <c r="C82" s="6" t="s">
        <v>867</v>
      </c>
      <c r="D82" s="2" t="s">
        <v>868</v>
      </c>
      <c r="E82" s="2" t="s">
        <v>867</v>
      </c>
      <c r="F82" s="2" t="str">
        <f t="shared" si="0"/>
        <v>up</v>
      </c>
      <c r="G82" s="2" t="str">
        <f t="shared" si="1"/>
        <v/>
      </c>
      <c r="H82" s="2" t="str">
        <f t="shared" si="2"/>
        <v/>
      </c>
      <c r="I82" s="2">
        <v>1.31837259112852</v>
      </c>
      <c r="J82" s="2">
        <v>4.7702185108865001E-2</v>
      </c>
      <c r="K82" s="2">
        <v>0.78276395201381699</v>
      </c>
      <c r="L82" s="2">
        <v>0.111664289585664</v>
      </c>
      <c r="M82" s="2">
        <v>0.52274328051889396</v>
      </c>
      <c r="N82" s="2">
        <v>0.488283116546536</v>
      </c>
      <c r="O82" s="2" t="s">
        <v>23</v>
      </c>
      <c r="P82" s="2" t="s">
        <v>23</v>
      </c>
      <c r="Q82" s="2" t="s">
        <v>23</v>
      </c>
      <c r="R82" s="2" t="s">
        <v>23</v>
      </c>
      <c r="S82" s="2" t="s">
        <v>23</v>
      </c>
      <c r="T82" s="2" t="s">
        <v>23</v>
      </c>
      <c r="U82" s="2" t="s">
        <v>23</v>
      </c>
      <c r="V82" s="2" t="s">
        <v>23</v>
      </c>
      <c r="W82" s="2" t="s">
        <v>23</v>
      </c>
      <c r="X82" s="2" t="s">
        <v>23</v>
      </c>
      <c r="Y82" s="2" t="s">
        <v>23</v>
      </c>
      <c r="Z82" s="2" t="s">
        <v>23</v>
      </c>
      <c r="AA82" s="2" t="s">
        <v>23</v>
      </c>
      <c r="AB82" s="2" t="s">
        <v>23</v>
      </c>
      <c r="AC82" s="2" t="s">
        <v>23</v>
      </c>
      <c r="AD82" s="2" t="s">
        <v>23</v>
      </c>
    </row>
    <row r="83" spans="1:30" x14ac:dyDescent="0.25">
      <c r="A83" s="5" t="s">
        <v>797</v>
      </c>
      <c r="B83" s="4" t="s">
        <v>20</v>
      </c>
      <c r="C83" s="6" t="s">
        <v>798</v>
      </c>
      <c r="D83" s="2" t="s">
        <v>799</v>
      </c>
      <c r="E83" s="2" t="s">
        <v>798</v>
      </c>
      <c r="F83" s="2" t="str">
        <f t="shared" si="0"/>
        <v>up</v>
      </c>
      <c r="G83" s="2" t="str">
        <f t="shared" si="1"/>
        <v/>
      </c>
      <c r="H83" s="2" t="str">
        <f t="shared" si="2"/>
        <v>up</v>
      </c>
      <c r="I83" s="2">
        <v>1.8188705646434999</v>
      </c>
      <c r="J83" s="2">
        <v>1.9559030053690001E-3</v>
      </c>
      <c r="K83" s="2">
        <v>-0.16787470761134099</v>
      </c>
      <c r="L83" s="2">
        <v>0.86483025866275898</v>
      </c>
      <c r="M83" s="2">
        <v>2.0266243536265298</v>
      </c>
      <c r="N83" s="2">
        <v>1.3371517313578801E-5</v>
      </c>
      <c r="O83" s="2" t="s">
        <v>23</v>
      </c>
      <c r="P83" s="2" t="s">
        <v>33</v>
      </c>
      <c r="Q83" s="2" t="s">
        <v>23</v>
      </c>
      <c r="R83" s="2" t="s">
        <v>23</v>
      </c>
      <c r="S83" s="2" t="s">
        <v>23</v>
      </c>
      <c r="T83" s="2" t="s">
        <v>23</v>
      </c>
      <c r="U83" s="2" t="s">
        <v>23</v>
      </c>
      <c r="V83" s="2" t="s">
        <v>23</v>
      </c>
      <c r="W83" s="2" t="s">
        <v>23</v>
      </c>
      <c r="X83" s="2" t="s">
        <v>23</v>
      </c>
      <c r="Y83" s="2" t="s">
        <v>23</v>
      </c>
      <c r="Z83" s="2" t="s">
        <v>23</v>
      </c>
      <c r="AA83" s="2" t="s">
        <v>23</v>
      </c>
      <c r="AB83" s="2" t="s">
        <v>23</v>
      </c>
      <c r="AC83" s="2" t="s">
        <v>23</v>
      </c>
      <c r="AD83" s="2" t="s">
        <v>23</v>
      </c>
    </row>
    <row r="84" spans="1:30" x14ac:dyDescent="0.25">
      <c r="A84" s="5" t="s">
        <v>617</v>
      </c>
      <c r="B84" s="4" t="s">
        <v>20</v>
      </c>
      <c r="C84" s="6" t="s">
        <v>618</v>
      </c>
      <c r="D84" s="2" t="s">
        <v>619</v>
      </c>
      <c r="E84" s="2" t="s">
        <v>618</v>
      </c>
      <c r="F84" s="2" t="str">
        <f t="shared" si="0"/>
        <v>up</v>
      </c>
      <c r="G84" s="2" t="str">
        <f t="shared" si="1"/>
        <v/>
      </c>
      <c r="H84" s="2" t="str">
        <f t="shared" si="2"/>
        <v>up</v>
      </c>
      <c r="I84" s="2">
        <v>2.10493757182088</v>
      </c>
      <c r="J84" s="2">
        <v>6.8473132061067993E-5</v>
      </c>
      <c r="K84" s="2">
        <v>-0.64502905025404</v>
      </c>
      <c r="L84" s="2">
        <v>0.23268863750796301</v>
      </c>
      <c r="M84" s="2">
        <v>2.7138171640429798</v>
      </c>
      <c r="N84" s="2">
        <v>1.8816280969638201E-8</v>
      </c>
      <c r="O84" s="2" t="s">
        <v>23</v>
      </c>
      <c r="P84" s="2" t="s">
        <v>23</v>
      </c>
      <c r="Q84" s="2" t="s">
        <v>23</v>
      </c>
      <c r="R84" s="2" t="s">
        <v>23</v>
      </c>
      <c r="S84" s="2" t="s">
        <v>23</v>
      </c>
      <c r="T84" s="2" t="s">
        <v>23</v>
      </c>
      <c r="U84" s="2" t="s">
        <v>23</v>
      </c>
      <c r="V84" s="2" t="s">
        <v>23</v>
      </c>
      <c r="W84" s="2" t="s">
        <v>23</v>
      </c>
      <c r="X84" s="2" t="s">
        <v>23</v>
      </c>
      <c r="Y84" s="2" t="s">
        <v>23</v>
      </c>
      <c r="Z84" s="2" t="s">
        <v>23</v>
      </c>
      <c r="AA84" s="2" t="s">
        <v>23</v>
      </c>
      <c r="AB84" s="2" t="s">
        <v>23</v>
      </c>
      <c r="AC84" s="2" t="s">
        <v>23</v>
      </c>
      <c r="AD84" s="2" t="s">
        <v>23</v>
      </c>
    </row>
    <row r="85" spans="1:30" x14ac:dyDescent="0.25">
      <c r="A85" s="5" t="s">
        <v>1101</v>
      </c>
      <c r="B85" s="4" t="s">
        <v>20</v>
      </c>
      <c r="C85" s="6" t="s">
        <v>1102</v>
      </c>
      <c r="D85" s="2" t="s">
        <v>1098</v>
      </c>
      <c r="E85" s="2" t="s">
        <v>1099</v>
      </c>
      <c r="F85" s="2" t="str">
        <f t="shared" si="0"/>
        <v>up</v>
      </c>
      <c r="G85" s="2" t="str">
        <f t="shared" si="1"/>
        <v/>
      </c>
      <c r="H85" s="2" t="str">
        <f t="shared" si="2"/>
        <v>up</v>
      </c>
      <c r="I85" s="2">
        <v>1.44622164804482</v>
      </c>
      <c r="J85" s="2">
        <v>3.1942115026773001E-2</v>
      </c>
      <c r="K85" s="2">
        <v>0.113268908855335</v>
      </c>
      <c r="L85" s="2">
        <v>0.90314758032082698</v>
      </c>
      <c r="M85" s="2">
        <v>1.3467613586516201</v>
      </c>
      <c r="N85" s="2">
        <v>1.0437130350577001E-2</v>
      </c>
      <c r="O85" s="2" t="s">
        <v>23</v>
      </c>
      <c r="P85" s="2" t="s">
        <v>33</v>
      </c>
      <c r="Q85" s="2" t="s">
        <v>23</v>
      </c>
      <c r="R85" s="2" t="s">
        <v>23</v>
      </c>
      <c r="S85" s="2" t="s">
        <v>23</v>
      </c>
      <c r="T85" s="2" t="s">
        <v>23</v>
      </c>
      <c r="U85" s="2" t="s">
        <v>23</v>
      </c>
      <c r="V85" s="2" t="s">
        <v>23</v>
      </c>
      <c r="W85" s="2" t="s">
        <v>23</v>
      </c>
      <c r="X85" s="2" t="s">
        <v>1100</v>
      </c>
      <c r="Y85" s="2" t="s">
        <v>23</v>
      </c>
      <c r="Z85" s="2" t="s">
        <v>23</v>
      </c>
      <c r="AA85" s="2" t="s">
        <v>23</v>
      </c>
      <c r="AB85" s="2" t="s">
        <v>23</v>
      </c>
      <c r="AC85" s="2" t="s">
        <v>23</v>
      </c>
      <c r="AD85" s="2" t="s">
        <v>23</v>
      </c>
    </row>
    <row r="86" spans="1:30" x14ac:dyDescent="0.25">
      <c r="A86" s="5" t="s">
        <v>1937</v>
      </c>
      <c r="B86" s="4" t="s">
        <v>20</v>
      </c>
      <c r="C86" s="6" t="s">
        <v>1938</v>
      </c>
      <c r="D86" s="2" t="s">
        <v>1939</v>
      </c>
      <c r="E86" s="2" t="s">
        <v>1938</v>
      </c>
      <c r="F86" s="2" t="str">
        <f t="shared" si="0"/>
        <v/>
      </c>
      <c r="G86" s="2" t="str">
        <f t="shared" si="1"/>
        <v>up</v>
      </c>
      <c r="H86" s="2" t="str">
        <f t="shared" si="2"/>
        <v/>
      </c>
      <c r="I86" s="2">
        <v>1.07182219788809</v>
      </c>
      <c r="J86" s="2">
        <v>0.23885693738639399</v>
      </c>
      <c r="K86" s="2">
        <v>1.6804746569253199</v>
      </c>
      <c r="L86" s="2">
        <v>1.780920219878E-3</v>
      </c>
      <c r="M86" s="2">
        <v>-0.57328624109474402</v>
      </c>
      <c r="N86" s="2">
        <v>0.48913166620397402</v>
      </c>
      <c r="O86" s="2" t="s">
        <v>23</v>
      </c>
      <c r="P86" s="2" t="s">
        <v>23</v>
      </c>
      <c r="Q86" s="2" t="s">
        <v>23</v>
      </c>
      <c r="R86" s="2" t="s">
        <v>23</v>
      </c>
      <c r="S86" s="2" t="s">
        <v>23</v>
      </c>
      <c r="T86" s="2" t="s">
        <v>23</v>
      </c>
      <c r="U86" s="2" t="s">
        <v>23</v>
      </c>
      <c r="V86" s="2" t="s">
        <v>23</v>
      </c>
      <c r="W86" s="2" t="s">
        <v>23</v>
      </c>
      <c r="X86" s="2" t="s">
        <v>23</v>
      </c>
      <c r="Y86" s="2" t="s">
        <v>23</v>
      </c>
      <c r="Z86" s="2" t="s">
        <v>23</v>
      </c>
      <c r="AA86" s="2" t="s">
        <v>23</v>
      </c>
      <c r="AB86" s="2" t="s">
        <v>23</v>
      </c>
      <c r="AC86" s="2" t="s">
        <v>23</v>
      </c>
      <c r="AD86" s="2" t="s">
        <v>23</v>
      </c>
    </row>
    <row r="87" spans="1:30" x14ac:dyDescent="0.25">
      <c r="A87" s="5" t="s">
        <v>329</v>
      </c>
      <c r="B87" s="4" t="s">
        <v>20</v>
      </c>
      <c r="C87" s="6" t="s">
        <v>330</v>
      </c>
      <c r="D87" s="2" t="s">
        <v>331</v>
      </c>
      <c r="E87" s="2" t="s">
        <v>330</v>
      </c>
      <c r="F87" s="2" t="str">
        <f t="shared" si="0"/>
        <v/>
      </c>
      <c r="G87" s="2" t="str">
        <f t="shared" si="1"/>
        <v>up</v>
      </c>
      <c r="H87" s="2" t="str">
        <f t="shared" si="2"/>
        <v/>
      </c>
      <c r="I87" s="2">
        <v>1.40097470670396</v>
      </c>
      <c r="J87" s="2">
        <v>0.204344385458264</v>
      </c>
      <c r="K87" s="2">
        <v>2.5474002819924002</v>
      </c>
      <c r="L87" s="2">
        <v>8.1725038728762697E-6</v>
      </c>
      <c r="M87" s="2">
        <v>-0.47741800885965702</v>
      </c>
      <c r="N87" s="2">
        <v>0.75567970530310602</v>
      </c>
      <c r="O87" s="2" t="s">
        <v>23</v>
      </c>
      <c r="P87" s="2" t="s">
        <v>23</v>
      </c>
      <c r="Q87" s="2" t="s">
        <v>23</v>
      </c>
      <c r="R87" s="2" t="s">
        <v>23</v>
      </c>
      <c r="S87" s="2" t="s">
        <v>23</v>
      </c>
      <c r="T87" s="2" t="s">
        <v>23</v>
      </c>
      <c r="U87" s="2" t="s">
        <v>23</v>
      </c>
      <c r="V87" s="2" t="s">
        <v>23</v>
      </c>
      <c r="W87" s="2" t="s">
        <v>23</v>
      </c>
      <c r="X87" s="2" t="s">
        <v>23</v>
      </c>
      <c r="Y87" s="2" t="s">
        <v>23</v>
      </c>
      <c r="Z87" s="2" t="s">
        <v>23</v>
      </c>
      <c r="AA87" s="2" t="s">
        <v>23</v>
      </c>
      <c r="AB87" s="2" t="s">
        <v>23</v>
      </c>
      <c r="AC87" s="2" t="s">
        <v>23</v>
      </c>
      <c r="AD87" s="2" t="s">
        <v>23</v>
      </c>
    </row>
    <row r="88" spans="1:30" x14ac:dyDescent="0.25">
      <c r="A88" s="5" t="s">
        <v>1950</v>
      </c>
      <c r="B88" s="4" t="s">
        <v>20</v>
      </c>
      <c r="C88" s="6" t="s">
        <v>1950</v>
      </c>
      <c r="D88" s="2" t="s">
        <v>1951</v>
      </c>
      <c r="E88" s="2" t="s">
        <v>25</v>
      </c>
      <c r="F88" s="2" t="str">
        <f t="shared" si="0"/>
        <v/>
      </c>
      <c r="G88" s="2" t="str">
        <f t="shared" si="1"/>
        <v/>
      </c>
      <c r="H88" s="2" t="str">
        <f t="shared" si="2"/>
        <v>up</v>
      </c>
      <c r="I88" s="2">
        <v>0.98303739344088603</v>
      </c>
      <c r="J88" s="2">
        <v>0.19893328410835601</v>
      </c>
      <c r="K88" s="2">
        <v>-0.27595908832382399</v>
      </c>
      <c r="L88" s="2">
        <v>0.762537620306728</v>
      </c>
      <c r="M88" s="2">
        <v>1.2705703857953199</v>
      </c>
      <c r="N88" s="2">
        <v>3.4959346211394002E-2</v>
      </c>
      <c r="O88" s="2" t="s">
        <v>23</v>
      </c>
      <c r="P88" s="2" t="s">
        <v>23</v>
      </c>
      <c r="Q88" s="2" t="s">
        <v>23</v>
      </c>
      <c r="R88" s="2" t="s">
        <v>23</v>
      </c>
      <c r="S88" s="2" t="s">
        <v>23</v>
      </c>
      <c r="T88" s="2" t="s">
        <v>23</v>
      </c>
      <c r="U88" s="2" t="s">
        <v>23</v>
      </c>
      <c r="V88" s="2" t="s">
        <v>23</v>
      </c>
      <c r="W88" s="2" t="s">
        <v>23</v>
      </c>
      <c r="X88" s="2" t="s">
        <v>23</v>
      </c>
      <c r="Y88" s="2" t="s">
        <v>23</v>
      </c>
      <c r="Z88" s="2" t="s">
        <v>23</v>
      </c>
      <c r="AA88" s="2" t="s">
        <v>23</v>
      </c>
      <c r="AB88" s="2" t="s">
        <v>23</v>
      </c>
      <c r="AC88" s="2" t="s">
        <v>23</v>
      </c>
      <c r="AD88" s="2" t="s">
        <v>23</v>
      </c>
    </row>
    <row r="89" spans="1:30" x14ac:dyDescent="0.25">
      <c r="A89" s="5" t="s">
        <v>1460</v>
      </c>
      <c r="B89" s="4" t="s">
        <v>20</v>
      </c>
      <c r="C89" s="6" t="s">
        <v>1461</v>
      </c>
      <c r="D89" s="2" t="s">
        <v>1462</v>
      </c>
      <c r="E89" s="2" t="s">
        <v>1461</v>
      </c>
      <c r="F89" s="2" t="str">
        <f t="shared" si="0"/>
        <v>up</v>
      </c>
      <c r="G89" s="2" t="str">
        <f t="shared" si="1"/>
        <v/>
      </c>
      <c r="H89" s="2" t="str">
        <f t="shared" si="2"/>
        <v/>
      </c>
      <c r="I89" s="2">
        <v>1.18413400984074</v>
      </c>
      <c r="J89" s="2">
        <v>4.9221426619999002E-2</v>
      </c>
      <c r="K89" s="2">
        <v>0.17976801256149599</v>
      </c>
      <c r="L89" s="2">
        <v>0.78481690121828895</v>
      </c>
      <c r="M89" s="2">
        <v>0.96755369849849704</v>
      </c>
      <c r="N89" s="2">
        <v>6.4609179739773995E-2</v>
      </c>
      <c r="O89" s="2" t="s">
        <v>23</v>
      </c>
      <c r="P89" s="2" t="s">
        <v>23</v>
      </c>
      <c r="Q89" s="2" t="s">
        <v>23</v>
      </c>
      <c r="R89" s="2" t="s">
        <v>23</v>
      </c>
      <c r="S89" s="2" t="s">
        <v>23</v>
      </c>
      <c r="T89" s="2" t="s">
        <v>23</v>
      </c>
      <c r="U89" s="2" t="s">
        <v>23</v>
      </c>
      <c r="V89" s="2" t="s">
        <v>23</v>
      </c>
      <c r="W89" s="2" t="s">
        <v>23</v>
      </c>
      <c r="X89" s="2" t="s">
        <v>23</v>
      </c>
      <c r="Y89" s="2" t="s">
        <v>23</v>
      </c>
      <c r="Z89" s="2" t="s">
        <v>23</v>
      </c>
      <c r="AA89" s="2" t="s">
        <v>347</v>
      </c>
      <c r="AB89" s="2" t="s">
        <v>23</v>
      </c>
      <c r="AC89" s="2" t="s">
        <v>23</v>
      </c>
      <c r="AD89" s="2" t="s">
        <v>23</v>
      </c>
    </row>
    <row r="90" spans="1:30" x14ac:dyDescent="0.25">
      <c r="A90" s="5" t="s">
        <v>1206</v>
      </c>
      <c r="B90" s="4" t="s">
        <v>20</v>
      </c>
      <c r="C90" s="6" t="s">
        <v>1207</v>
      </c>
      <c r="D90" s="2" t="s">
        <v>1208</v>
      </c>
      <c r="E90" s="2" t="s">
        <v>1207</v>
      </c>
      <c r="F90" s="2" t="str">
        <f t="shared" si="0"/>
        <v>up</v>
      </c>
      <c r="G90" s="2" t="str">
        <f t="shared" si="1"/>
        <v>up</v>
      </c>
      <c r="H90" s="2" t="str">
        <f t="shared" si="2"/>
        <v/>
      </c>
      <c r="I90" s="2">
        <v>1.9072068905142501</v>
      </c>
      <c r="J90" s="2">
        <v>1.028037652395E-2</v>
      </c>
      <c r="K90" s="2">
        <v>1.4037005696384</v>
      </c>
      <c r="L90" s="2">
        <v>2.2995571596536001E-2</v>
      </c>
      <c r="M90" s="2">
        <v>0.553538480078685</v>
      </c>
      <c r="N90" s="2">
        <v>0.50713628059569005</v>
      </c>
      <c r="O90" s="2" t="s">
        <v>23</v>
      </c>
      <c r="P90" s="2" t="s">
        <v>23</v>
      </c>
      <c r="Q90" s="2" t="s">
        <v>23</v>
      </c>
      <c r="R90" s="2" t="s">
        <v>23</v>
      </c>
      <c r="S90" s="2" t="s">
        <v>23</v>
      </c>
      <c r="T90" s="2" t="s">
        <v>23</v>
      </c>
      <c r="U90" s="2" t="s">
        <v>23</v>
      </c>
      <c r="V90" s="2" t="s">
        <v>23</v>
      </c>
      <c r="W90" s="2" t="s">
        <v>23</v>
      </c>
      <c r="X90" s="2" t="s">
        <v>23</v>
      </c>
      <c r="Y90" s="2" t="s">
        <v>23</v>
      </c>
      <c r="Z90" s="2" t="s">
        <v>23</v>
      </c>
      <c r="AA90" s="2" t="s">
        <v>23</v>
      </c>
      <c r="AB90" s="2" t="s">
        <v>23</v>
      </c>
      <c r="AC90" s="2" t="s">
        <v>23</v>
      </c>
      <c r="AD90" s="2" t="s">
        <v>23</v>
      </c>
    </row>
    <row r="91" spans="1:30" x14ac:dyDescent="0.25">
      <c r="A91" s="5" t="s">
        <v>1944</v>
      </c>
      <c r="B91" s="4" t="s">
        <v>20</v>
      </c>
      <c r="C91" s="6" t="s">
        <v>1945</v>
      </c>
      <c r="D91" s="2" t="s">
        <v>1946</v>
      </c>
      <c r="E91" s="2" t="s">
        <v>1945</v>
      </c>
      <c r="F91" s="2" t="str">
        <f t="shared" si="0"/>
        <v/>
      </c>
      <c r="G91" s="2" t="str">
        <f t="shared" si="1"/>
        <v>up</v>
      </c>
      <c r="H91" s="2" t="str">
        <f t="shared" si="2"/>
        <v/>
      </c>
      <c r="I91" s="2">
        <v>1.0329121029466499</v>
      </c>
      <c r="J91" s="2">
        <v>0.19958785227098499</v>
      </c>
      <c r="K91" s="2">
        <v>1.25794305091453</v>
      </c>
      <c r="L91" s="2">
        <v>1.1076865776146E-2</v>
      </c>
      <c r="M91" s="2">
        <v>-0.214332744720173</v>
      </c>
      <c r="N91" s="2">
        <v>0.81446097277708196</v>
      </c>
      <c r="O91" s="2" t="s">
        <v>23</v>
      </c>
      <c r="P91" s="2" t="s">
        <v>23</v>
      </c>
      <c r="Q91" s="2" t="s">
        <v>23</v>
      </c>
      <c r="R91" s="2" t="s">
        <v>23</v>
      </c>
      <c r="S91" s="2" t="s">
        <v>23</v>
      </c>
      <c r="T91" s="2" t="s">
        <v>23</v>
      </c>
      <c r="U91" s="2" t="s">
        <v>23</v>
      </c>
      <c r="V91" s="2" t="s">
        <v>23</v>
      </c>
      <c r="W91" s="2" t="s">
        <v>23</v>
      </c>
      <c r="X91" s="2" t="s">
        <v>23</v>
      </c>
      <c r="Y91" s="2" t="s">
        <v>23</v>
      </c>
      <c r="Z91" s="2" t="s">
        <v>23</v>
      </c>
      <c r="AA91" s="2" t="s">
        <v>347</v>
      </c>
      <c r="AB91" s="2" t="s">
        <v>23</v>
      </c>
      <c r="AC91" s="2" t="s">
        <v>23</v>
      </c>
      <c r="AD91" s="2" t="s">
        <v>23</v>
      </c>
    </row>
    <row r="92" spans="1:30" x14ac:dyDescent="0.25">
      <c r="A92" s="5" t="s">
        <v>1431</v>
      </c>
      <c r="B92" s="4" t="s">
        <v>20</v>
      </c>
      <c r="C92" s="6" t="s">
        <v>1432</v>
      </c>
      <c r="D92" s="2" t="s">
        <v>1433</v>
      </c>
      <c r="E92" s="2" t="s">
        <v>1432</v>
      </c>
      <c r="F92" s="2" t="str">
        <f t="shared" si="0"/>
        <v>up</v>
      </c>
      <c r="G92" s="2" t="str">
        <f t="shared" si="1"/>
        <v>down</v>
      </c>
      <c r="H92" s="2" t="str">
        <f t="shared" si="2"/>
        <v>up</v>
      </c>
      <c r="I92" s="2">
        <v>1.4762219052204799</v>
      </c>
      <c r="J92" s="2">
        <v>1.9711093418560002E-2</v>
      </c>
      <c r="K92" s="2">
        <v>-2.1340009597271701</v>
      </c>
      <c r="L92" s="2">
        <v>6.1823033657199997E-4</v>
      </c>
      <c r="M92" s="2">
        <v>3.6335738202064398</v>
      </c>
      <c r="N92" s="2">
        <v>2.7308621975934001E-11</v>
      </c>
      <c r="O92" s="2" t="s">
        <v>23</v>
      </c>
      <c r="P92" s="2" t="s">
        <v>23</v>
      </c>
      <c r="Q92" s="2" t="s">
        <v>23</v>
      </c>
      <c r="R92" s="2" t="s">
        <v>23</v>
      </c>
      <c r="S92" s="2" t="s">
        <v>23</v>
      </c>
      <c r="T92" s="2" t="s">
        <v>23</v>
      </c>
      <c r="U92" s="2" t="s">
        <v>23</v>
      </c>
      <c r="V92" s="2" t="s">
        <v>23</v>
      </c>
      <c r="W92" s="2" t="s">
        <v>23</v>
      </c>
      <c r="X92" s="2" t="s">
        <v>23</v>
      </c>
      <c r="Y92" s="2" t="s">
        <v>23</v>
      </c>
      <c r="Z92" s="2" t="s">
        <v>23</v>
      </c>
      <c r="AA92" s="2" t="s">
        <v>23</v>
      </c>
      <c r="AB92" s="2" t="s">
        <v>23</v>
      </c>
      <c r="AC92" s="2" t="s">
        <v>23</v>
      </c>
      <c r="AD92" s="2" t="s">
        <v>23</v>
      </c>
    </row>
    <row r="93" spans="1:30" x14ac:dyDescent="0.25">
      <c r="A93" s="5" t="s">
        <v>659</v>
      </c>
      <c r="B93" s="4" t="s">
        <v>20</v>
      </c>
      <c r="C93" s="6" t="s">
        <v>660</v>
      </c>
      <c r="D93" s="2" t="s">
        <v>661</v>
      </c>
      <c r="E93" s="2" t="s">
        <v>660</v>
      </c>
      <c r="F93" s="2" t="str">
        <f t="shared" si="0"/>
        <v>up</v>
      </c>
      <c r="G93" s="2" t="str">
        <f t="shared" si="1"/>
        <v/>
      </c>
      <c r="H93" s="2" t="str">
        <f t="shared" si="2"/>
        <v>up</v>
      </c>
      <c r="I93" s="2">
        <v>1.1926041665591001</v>
      </c>
      <c r="J93" s="2">
        <v>3.0391510538210001E-2</v>
      </c>
      <c r="K93" s="2">
        <v>1.4482392634333E-2</v>
      </c>
      <c r="L93" s="2">
        <v>0.97681570744859803</v>
      </c>
      <c r="M93" s="2">
        <v>1.11459812371217</v>
      </c>
      <c r="N93" s="2">
        <v>2.9852322142867E-2</v>
      </c>
      <c r="O93" s="2" t="s">
        <v>23</v>
      </c>
      <c r="P93" s="2" t="s">
        <v>23</v>
      </c>
      <c r="Q93" s="2" t="s">
        <v>23</v>
      </c>
      <c r="R93" s="2" t="s">
        <v>23</v>
      </c>
      <c r="S93" s="2" t="s">
        <v>23</v>
      </c>
      <c r="T93" s="2" t="s">
        <v>23</v>
      </c>
      <c r="U93" s="2" t="s">
        <v>23</v>
      </c>
      <c r="V93" s="2" t="s">
        <v>23</v>
      </c>
      <c r="W93" s="2" t="s">
        <v>23</v>
      </c>
      <c r="X93" s="2" t="s">
        <v>23</v>
      </c>
      <c r="Y93" s="2" t="s">
        <v>23</v>
      </c>
      <c r="Z93" s="2" t="s">
        <v>23</v>
      </c>
      <c r="AA93" s="2" t="s">
        <v>649</v>
      </c>
      <c r="AB93" s="2" t="s">
        <v>23</v>
      </c>
      <c r="AC93" s="2" t="s">
        <v>23</v>
      </c>
      <c r="AD93" s="2" t="s">
        <v>23</v>
      </c>
    </row>
    <row r="94" spans="1:30" x14ac:dyDescent="0.25">
      <c r="A94" s="5" t="s">
        <v>640</v>
      </c>
      <c r="B94" s="4" t="s">
        <v>20</v>
      </c>
      <c r="C94" s="6" t="s">
        <v>640</v>
      </c>
      <c r="D94" s="2" t="s">
        <v>641</v>
      </c>
      <c r="E94" s="2" t="s">
        <v>25</v>
      </c>
      <c r="F94" s="2" t="str">
        <f t="shared" si="0"/>
        <v/>
      </c>
      <c r="G94" s="2" t="str">
        <f t="shared" si="1"/>
        <v/>
      </c>
      <c r="H94" s="2" t="str">
        <f t="shared" si="2"/>
        <v>up</v>
      </c>
      <c r="I94" s="2">
        <v>1.1075664895467201</v>
      </c>
      <c r="J94" s="2">
        <v>0.21767960501449901</v>
      </c>
      <c r="K94" s="2">
        <v>-1.80861744431955</v>
      </c>
      <c r="L94" s="2" t="s">
        <v>25</v>
      </c>
      <c r="M94" s="2">
        <v>3.1957284791153699</v>
      </c>
      <c r="N94" s="2">
        <v>2.2470401481740299E-5</v>
      </c>
      <c r="O94" s="2" t="s">
        <v>23</v>
      </c>
      <c r="P94" s="2" t="s">
        <v>23</v>
      </c>
      <c r="Q94" s="2" t="s">
        <v>23</v>
      </c>
      <c r="R94" s="2" t="s">
        <v>23</v>
      </c>
      <c r="S94" s="2" t="s">
        <v>23</v>
      </c>
      <c r="T94" s="2" t="s">
        <v>23</v>
      </c>
      <c r="U94" s="2" t="s">
        <v>23</v>
      </c>
      <c r="V94" s="2" t="s">
        <v>23</v>
      </c>
      <c r="W94" s="2" t="s">
        <v>23</v>
      </c>
      <c r="X94" s="2" t="s">
        <v>23</v>
      </c>
      <c r="Y94" s="2" t="s">
        <v>23</v>
      </c>
      <c r="Z94" s="2" t="s">
        <v>23</v>
      </c>
      <c r="AA94" s="2" t="s">
        <v>23</v>
      </c>
      <c r="AB94" s="2" t="s">
        <v>23</v>
      </c>
      <c r="AC94" s="2" t="s">
        <v>23</v>
      </c>
      <c r="AD94" s="2" t="s">
        <v>23</v>
      </c>
    </row>
    <row r="95" spans="1:30" x14ac:dyDescent="0.25">
      <c r="A95" s="5" t="s">
        <v>1108</v>
      </c>
      <c r="B95" s="4" t="s">
        <v>20</v>
      </c>
      <c r="C95" s="6" t="s">
        <v>1109</v>
      </c>
      <c r="D95" s="2" t="s">
        <v>1110</v>
      </c>
      <c r="E95" s="2" t="s">
        <v>1109</v>
      </c>
      <c r="F95" s="2" t="str">
        <f t="shared" si="0"/>
        <v/>
      </c>
      <c r="G95" s="2" t="str">
        <f t="shared" si="1"/>
        <v/>
      </c>
      <c r="H95" s="2" t="str">
        <f t="shared" si="2"/>
        <v>up</v>
      </c>
      <c r="I95" s="2">
        <v>0.26799382485073803</v>
      </c>
      <c r="J95" s="2">
        <v>0.69044142043116397</v>
      </c>
      <c r="K95" s="2">
        <v>-0.91427203377327804</v>
      </c>
      <c r="L95" s="2">
        <v>3.1328058801592E-2</v>
      </c>
      <c r="M95" s="2">
        <v>1.0947161398765699</v>
      </c>
      <c r="N95" s="2">
        <v>4.2475157993093003E-2</v>
      </c>
      <c r="O95" s="2" t="s">
        <v>23</v>
      </c>
      <c r="P95" s="2" t="s">
        <v>23</v>
      </c>
      <c r="Q95" s="2" t="s">
        <v>23</v>
      </c>
      <c r="R95" s="2" t="s">
        <v>23</v>
      </c>
      <c r="S95" s="2" t="s">
        <v>23</v>
      </c>
      <c r="T95" s="2" t="s">
        <v>23</v>
      </c>
      <c r="U95" s="2" t="s">
        <v>23</v>
      </c>
      <c r="V95" s="2" t="s">
        <v>23</v>
      </c>
      <c r="W95" s="2" t="s">
        <v>23</v>
      </c>
      <c r="X95" s="2" t="s">
        <v>23</v>
      </c>
      <c r="Y95" s="2" t="s">
        <v>23</v>
      </c>
      <c r="Z95" s="2" t="s">
        <v>23</v>
      </c>
      <c r="AA95" s="2" t="s">
        <v>23</v>
      </c>
      <c r="AB95" s="2" t="s">
        <v>23</v>
      </c>
      <c r="AC95" s="2" t="s">
        <v>23</v>
      </c>
      <c r="AD95" s="2" t="s">
        <v>23</v>
      </c>
    </row>
    <row r="96" spans="1:30" x14ac:dyDescent="0.25">
      <c r="A96" s="5" t="s">
        <v>1920</v>
      </c>
      <c r="B96" s="4" t="s">
        <v>20</v>
      </c>
      <c r="C96" s="6" t="s">
        <v>1921</v>
      </c>
      <c r="D96" s="2" t="s">
        <v>1922</v>
      </c>
      <c r="E96" s="2" t="s">
        <v>1921</v>
      </c>
      <c r="F96" s="2" t="str">
        <f t="shared" si="0"/>
        <v>up</v>
      </c>
      <c r="G96" s="2" t="str">
        <f t="shared" si="1"/>
        <v/>
      </c>
      <c r="H96" s="2" t="str">
        <f t="shared" si="2"/>
        <v/>
      </c>
      <c r="I96" s="2">
        <v>1.27382193620288</v>
      </c>
      <c r="J96" s="2">
        <v>2.0905038853781002E-2</v>
      </c>
      <c r="K96" s="2">
        <v>0.29939414678568499</v>
      </c>
      <c r="L96" s="2">
        <v>0.57749430888980302</v>
      </c>
      <c r="M96" s="2">
        <v>0.92837613852622303</v>
      </c>
      <c r="N96" s="2">
        <v>8.4762950654533001E-2</v>
      </c>
      <c r="O96" s="2" t="s">
        <v>23</v>
      </c>
      <c r="P96" s="2" t="s">
        <v>23</v>
      </c>
      <c r="Q96" s="2" t="s">
        <v>23</v>
      </c>
      <c r="R96" s="2" t="s">
        <v>23</v>
      </c>
      <c r="S96" s="2" t="s">
        <v>23</v>
      </c>
      <c r="T96" s="2" t="s">
        <v>23</v>
      </c>
      <c r="U96" s="2" t="s">
        <v>23</v>
      </c>
      <c r="V96" s="2" t="s">
        <v>23</v>
      </c>
      <c r="W96" s="2" t="s">
        <v>23</v>
      </c>
      <c r="X96" s="2" t="s">
        <v>23</v>
      </c>
      <c r="Y96" s="2" t="s">
        <v>23</v>
      </c>
      <c r="Z96" s="2" t="s">
        <v>23</v>
      </c>
      <c r="AA96" s="2" t="s">
        <v>23</v>
      </c>
      <c r="AB96" s="2" t="s">
        <v>23</v>
      </c>
      <c r="AC96" s="2" t="s">
        <v>23</v>
      </c>
      <c r="AD96" s="2" t="s">
        <v>23</v>
      </c>
    </row>
    <row r="97" spans="1:30" x14ac:dyDescent="0.25">
      <c r="A97" s="5" t="s">
        <v>986</v>
      </c>
      <c r="B97" s="4" t="s">
        <v>20</v>
      </c>
      <c r="C97" s="6" t="s">
        <v>987</v>
      </c>
      <c r="D97" s="2" t="s">
        <v>988</v>
      </c>
      <c r="E97" s="2" t="s">
        <v>987</v>
      </c>
      <c r="F97" s="2" t="str">
        <f t="shared" si="0"/>
        <v/>
      </c>
      <c r="G97" s="2" t="str">
        <f t="shared" si="1"/>
        <v/>
      </c>
      <c r="H97" s="2" t="str">
        <f t="shared" si="2"/>
        <v>up</v>
      </c>
      <c r="I97" s="2">
        <v>0.26410309623776801</v>
      </c>
      <c r="J97" s="2">
        <v>0.68165861933513305</v>
      </c>
      <c r="K97" s="2">
        <v>-0.88776541993084301</v>
      </c>
      <c r="L97" s="2">
        <v>5.3473980086149999E-3</v>
      </c>
      <c r="M97" s="2">
        <v>1.05225291748804</v>
      </c>
      <c r="N97" s="2">
        <v>4.2375118024123998E-2</v>
      </c>
      <c r="O97" s="2" t="s">
        <v>23</v>
      </c>
      <c r="P97" s="2" t="s">
        <v>23</v>
      </c>
      <c r="Q97" s="2" t="s">
        <v>23</v>
      </c>
      <c r="R97" s="2" t="s">
        <v>23</v>
      </c>
      <c r="S97" s="2" t="s">
        <v>23</v>
      </c>
      <c r="T97" s="2" t="s">
        <v>23</v>
      </c>
      <c r="U97" s="2" t="s">
        <v>23</v>
      </c>
      <c r="V97" s="2" t="s">
        <v>23</v>
      </c>
      <c r="W97" s="2" t="s">
        <v>23</v>
      </c>
      <c r="X97" s="2" t="s">
        <v>648</v>
      </c>
      <c r="Y97" s="2" t="s">
        <v>23</v>
      </c>
      <c r="Z97" s="2" t="s">
        <v>23</v>
      </c>
      <c r="AA97" s="2" t="s">
        <v>510</v>
      </c>
      <c r="AB97" s="2" t="s">
        <v>23</v>
      </c>
      <c r="AC97" s="2" t="s">
        <v>23</v>
      </c>
      <c r="AD97" s="2" t="s">
        <v>23</v>
      </c>
    </row>
    <row r="98" spans="1:30" x14ac:dyDescent="0.25">
      <c r="A98" s="5" t="s">
        <v>1952</v>
      </c>
      <c r="B98" s="4" t="s">
        <v>20</v>
      </c>
      <c r="C98" s="6" t="s">
        <v>1953</v>
      </c>
      <c r="D98" s="2" t="s">
        <v>1954</v>
      </c>
      <c r="E98" s="2" t="s">
        <v>1953</v>
      </c>
      <c r="F98" s="2" t="str">
        <f t="shared" si="0"/>
        <v/>
      </c>
      <c r="G98" s="2" t="str">
        <f t="shared" si="1"/>
        <v/>
      </c>
      <c r="H98" s="2" t="str">
        <f t="shared" si="2"/>
        <v>up</v>
      </c>
      <c r="I98" s="2">
        <v>0.70959291372761601</v>
      </c>
      <c r="J98" s="2">
        <v>0.23304041823341201</v>
      </c>
      <c r="K98" s="2">
        <v>-0.451263493517917</v>
      </c>
      <c r="L98" s="2">
        <v>0.41993752039267401</v>
      </c>
      <c r="M98" s="2">
        <v>1.10497288841152</v>
      </c>
      <c r="N98" s="2">
        <v>3.4729914287703001E-2</v>
      </c>
      <c r="O98" s="2" t="s">
        <v>23</v>
      </c>
      <c r="P98" s="2" t="s">
        <v>23</v>
      </c>
      <c r="Q98" s="2" t="s">
        <v>23</v>
      </c>
      <c r="R98" s="2" t="s">
        <v>23</v>
      </c>
      <c r="S98" s="2" t="s">
        <v>23</v>
      </c>
      <c r="T98" s="2" t="s">
        <v>23</v>
      </c>
      <c r="U98" s="2" t="s">
        <v>23</v>
      </c>
      <c r="V98" s="2" t="s">
        <v>23</v>
      </c>
      <c r="W98" s="2" t="s">
        <v>23</v>
      </c>
      <c r="X98" s="2" t="s">
        <v>23</v>
      </c>
      <c r="Y98" s="2" t="s">
        <v>23</v>
      </c>
      <c r="Z98" s="2" t="s">
        <v>23</v>
      </c>
      <c r="AA98" s="2" t="s">
        <v>23</v>
      </c>
      <c r="AB98" s="2" t="s">
        <v>23</v>
      </c>
      <c r="AC98" s="2" t="s">
        <v>23</v>
      </c>
      <c r="AD98" s="2" t="s">
        <v>23</v>
      </c>
    </row>
    <row r="99" spans="1:30" x14ac:dyDescent="0.25">
      <c r="A99" s="5" t="s">
        <v>724</v>
      </c>
      <c r="B99" s="4" t="s">
        <v>20</v>
      </c>
      <c r="C99" s="6" t="s">
        <v>725</v>
      </c>
      <c r="D99" s="2" t="s">
        <v>726</v>
      </c>
      <c r="E99" s="2" t="s">
        <v>725</v>
      </c>
      <c r="F99" s="2" t="str">
        <f t="shared" ref="F99:F162" si="3">IF(AND(I99&gt;=1,J99&lt;0.05),"up",IF(AND(I99&lt;=-1,J99&lt;0.05),"down",""))</f>
        <v>up</v>
      </c>
      <c r="G99" s="2" t="str">
        <f t="shared" ref="G99:G162" si="4">IF(AND(K99&gt;=1,L99&lt;0.05),"up",IF(AND(K99&lt;=-1,L99&lt;0.05),"down",""))</f>
        <v/>
      </c>
      <c r="H99" s="2" t="str">
        <f t="shared" ref="H99:H162" si="5">IF(AND(M99&gt;=1,N99&lt;0.05),"up",IF(AND(M99&lt;=-1,N99&lt;0.05),"down",""))</f>
        <v>up</v>
      </c>
      <c r="I99" s="2">
        <v>1.85842428873059</v>
      </c>
      <c r="J99" s="2">
        <v>3.6399446306754998E-2</v>
      </c>
      <c r="K99" s="2">
        <v>0.153994534166108</v>
      </c>
      <c r="L99" s="2" t="s">
        <v>25</v>
      </c>
      <c r="M99" s="2">
        <v>1.8487979092526801</v>
      </c>
      <c r="N99" s="2">
        <v>1.3516474593124E-2</v>
      </c>
      <c r="O99" s="2" t="s">
        <v>23</v>
      </c>
      <c r="P99" s="2" t="s">
        <v>23</v>
      </c>
      <c r="Q99" s="2" t="s">
        <v>23</v>
      </c>
      <c r="R99" s="2" t="s">
        <v>727</v>
      </c>
      <c r="S99" s="2" t="s">
        <v>23</v>
      </c>
      <c r="T99" s="2" t="s">
        <v>23</v>
      </c>
      <c r="U99" s="2" t="s">
        <v>23</v>
      </c>
      <c r="V99" s="2" t="s">
        <v>23</v>
      </c>
      <c r="W99" s="2" t="s">
        <v>23</v>
      </c>
      <c r="X99" s="2" t="s">
        <v>23</v>
      </c>
      <c r="Y99" s="2" t="s">
        <v>23</v>
      </c>
      <c r="Z99" s="2" t="s">
        <v>23</v>
      </c>
      <c r="AA99" s="2" t="s">
        <v>23</v>
      </c>
      <c r="AB99" s="2" t="s">
        <v>23</v>
      </c>
      <c r="AC99" s="2" t="s">
        <v>23</v>
      </c>
      <c r="AD99" s="2" t="s">
        <v>23</v>
      </c>
    </row>
    <row r="100" spans="1:30" x14ac:dyDescent="0.25">
      <c r="A100" s="5" t="s">
        <v>1143</v>
      </c>
      <c r="B100" s="4" t="s">
        <v>20</v>
      </c>
      <c r="C100" s="6" t="s">
        <v>1144</v>
      </c>
      <c r="D100" s="2" t="s">
        <v>1145</v>
      </c>
      <c r="E100" s="2" t="s">
        <v>1144</v>
      </c>
      <c r="F100" s="2" t="str">
        <f t="shared" si="3"/>
        <v/>
      </c>
      <c r="G100" s="2" t="str">
        <f t="shared" si="4"/>
        <v/>
      </c>
      <c r="H100" s="2" t="str">
        <f t="shared" si="5"/>
        <v>up</v>
      </c>
      <c r="I100" s="2">
        <v>1.11983342482828</v>
      </c>
      <c r="J100" s="2">
        <v>0.173278671797192</v>
      </c>
      <c r="K100" s="2">
        <v>-0.58116055808512401</v>
      </c>
      <c r="L100" s="2">
        <v>0.54123651015001495</v>
      </c>
      <c r="M100" s="2">
        <v>1.7087233467299601</v>
      </c>
      <c r="N100" s="2">
        <v>1.8649117887951001E-2</v>
      </c>
      <c r="O100" s="2" t="s">
        <v>23</v>
      </c>
      <c r="P100" s="2" t="s">
        <v>23</v>
      </c>
      <c r="Q100" s="2" t="s">
        <v>23</v>
      </c>
      <c r="R100" s="2" t="s">
        <v>23</v>
      </c>
      <c r="S100" s="2" t="s">
        <v>23</v>
      </c>
      <c r="T100" s="2" t="s">
        <v>23</v>
      </c>
      <c r="U100" s="2" t="s">
        <v>23</v>
      </c>
      <c r="V100" s="2" t="s">
        <v>23</v>
      </c>
      <c r="W100" s="2" t="s">
        <v>23</v>
      </c>
      <c r="X100" s="2" t="s">
        <v>23</v>
      </c>
      <c r="Y100" s="2" t="s">
        <v>23</v>
      </c>
      <c r="Z100" s="2" t="s">
        <v>23</v>
      </c>
      <c r="AA100" s="2" t="s">
        <v>23</v>
      </c>
      <c r="AB100" s="2" t="s">
        <v>23</v>
      </c>
      <c r="AC100" s="2" t="s">
        <v>23</v>
      </c>
      <c r="AD100" s="2" t="s">
        <v>23</v>
      </c>
    </row>
    <row r="101" spans="1:30" x14ac:dyDescent="0.25">
      <c r="A101" s="5" t="s">
        <v>426</v>
      </c>
      <c r="B101" s="4" t="s">
        <v>20</v>
      </c>
      <c r="C101" s="6" t="s">
        <v>427</v>
      </c>
      <c r="D101" s="2" t="s">
        <v>301</v>
      </c>
      <c r="E101" s="2" t="s">
        <v>302</v>
      </c>
      <c r="F101" s="2" t="str">
        <f t="shared" si="3"/>
        <v/>
      </c>
      <c r="G101" s="2" t="str">
        <f t="shared" si="4"/>
        <v>up</v>
      </c>
      <c r="H101" s="2" t="str">
        <f t="shared" si="5"/>
        <v/>
      </c>
      <c r="I101" s="2">
        <v>0.99895291575130196</v>
      </c>
      <c r="J101" s="2">
        <v>0.22898244460015699</v>
      </c>
      <c r="K101" s="2">
        <v>1.33562610017562</v>
      </c>
      <c r="L101" s="2">
        <v>5.9202155133699997E-3</v>
      </c>
      <c r="M101" s="2">
        <v>-0.31369120534129202</v>
      </c>
      <c r="N101" s="2">
        <v>0.720441494695921</v>
      </c>
      <c r="O101" s="2" t="s">
        <v>23</v>
      </c>
      <c r="P101" s="2" t="s">
        <v>23</v>
      </c>
      <c r="Q101" s="2" t="s">
        <v>23</v>
      </c>
      <c r="R101" s="2" t="s">
        <v>23</v>
      </c>
      <c r="S101" s="2" t="s">
        <v>23</v>
      </c>
      <c r="T101" s="2" t="s">
        <v>23</v>
      </c>
      <c r="U101" s="2" t="s">
        <v>23</v>
      </c>
      <c r="V101" s="2" t="s">
        <v>23</v>
      </c>
      <c r="W101" s="2" t="s">
        <v>23</v>
      </c>
      <c r="X101" s="2" t="s">
        <v>23</v>
      </c>
      <c r="Y101" s="2" t="s">
        <v>23</v>
      </c>
      <c r="Z101" s="2" t="s">
        <v>23</v>
      </c>
      <c r="AA101" s="2" t="s">
        <v>23</v>
      </c>
      <c r="AB101" s="2" t="s">
        <v>23</v>
      </c>
      <c r="AC101" s="2" t="s">
        <v>23</v>
      </c>
      <c r="AD101" s="2" t="s">
        <v>23</v>
      </c>
    </row>
    <row r="102" spans="1:30" x14ac:dyDescent="0.25">
      <c r="A102" s="5" t="s">
        <v>65</v>
      </c>
      <c r="B102" s="4" t="s">
        <v>20</v>
      </c>
      <c r="C102" s="6" t="s">
        <v>66</v>
      </c>
      <c r="D102" s="2" t="s">
        <v>67</v>
      </c>
      <c r="E102" s="2" t="s">
        <v>66</v>
      </c>
      <c r="F102" s="2" t="str">
        <f t="shared" si="3"/>
        <v/>
      </c>
      <c r="G102" s="2" t="str">
        <f t="shared" si="4"/>
        <v/>
      </c>
      <c r="H102" s="2" t="str">
        <f t="shared" si="5"/>
        <v>up</v>
      </c>
      <c r="I102" s="2">
        <v>1.1359636930484101</v>
      </c>
      <c r="J102" s="2">
        <v>6.5921605475686998E-2</v>
      </c>
      <c r="K102" s="2">
        <v>-0.18715718681109</v>
      </c>
      <c r="L102" s="2">
        <v>0.779579449541277</v>
      </c>
      <c r="M102" s="2">
        <v>1.28084440826037</v>
      </c>
      <c r="N102" s="2">
        <v>1.4255414280329001E-2</v>
      </c>
      <c r="O102" s="2" t="s">
        <v>23</v>
      </c>
      <c r="P102" s="2" t="s">
        <v>33</v>
      </c>
      <c r="Q102" s="2" t="s">
        <v>23</v>
      </c>
      <c r="R102" s="2" t="s">
        <v>23</v>
      </c>
      <c r="S102" s="2" t="s">
        <v>23</v>
      </c>
      <c r="T102" s="2" t="s">
        <v>23</v>
      </c>
      <c r="U102" s="2" t="s">
        <v>23</v>
      </c>
      <c r="V102" s="2" t="s">
        <v>23</v>
      </c>
      <c r="W102" s="2" t="s">
        <v>23</v>
      </c>
      <c r="X102" s="2" t="s">
        <v>23</v>
      </c>
      <c r="Y102" s="2" t="s">
        <v>23</v>
      </c>
      <c r="Z102" s="2" t="s">
        <v>23</v>
      </c>
      <c r="AA102" s="2" t="s">
        <v>23</v>
      </c>
      <c r="AB102" s="2" t="s">
        <v>23</v>
      </c>
      <c r="AC102" s="2" t="s">
        <v>23</v>
      </c>
      <c r="AD102" s="2" t="s">
        <v>23</v>
      </c>
    </row>
    <row r="103" spans="1:30" x14ac:dyDescent="0.25">
      <c r="A103" s="5" t="s">
        <v>1899</v>
      </c>
      <c r="B103" s="4" t="s">
        <v>20</v>
      </c>
      <c r="C103" s="6" t="s">
        <v>1900</v>
      </c>
      <c r="D103" s="2" t="s">
        <v>1901</v>
      </c>
      <c r="E103" s="2" t="s">
        <v>1900</v>
      </c>
      <c r="F103" s="2" t="str">
        <f t="shared" si="3"/>
        <v>up</v>
      </c>
      <c r="G103" s="2" t="str">
        <f t="shared" si="4"/>
        <v/>
      </c>
      <c r="H103" s="2" t="str">
        <f t="shared" si="5"/>
        <v>up</v>
      </c>
      <c r="I103" s="2">
        <v>1.9102541790318901</v>
      </c>
      <c r="J103" s="2">
        <v>2.7308457765827E-2</v>
      </c>
      <c r="K103" s="2">
        <v>0.33080787672301998</v>
      </c>
      <c r="L103" s="2">
        <v>0.78845896735708398</v>
      </c>
      <c r="M103" s="2">
        <v>1.7474106904069799</v>
      </c>
      <c r="N103" s="2">
        <v>1.0335147985105E-2</v>
      </c>
      <c r="O103" s="2" t="s">
        <v>23</v>
      </c>
      <c r="P103" s="2" t="s">
        <v>33</v>
      </c>
      <c r="Q103" s="2" t="s">
        <v>23</v>
      </c>
      <c r="R103" s="2" t="s">
        <v>23</v>
      </c>
      <c r="S103" s="2" t="s">
        <v>23</v>
      </c>
      <c r="T103" s="2" t="s">
        <v>23</v>
      </c>
      <c r="U103" s="2" t="s">
        <v>23</v>
      </c>
      <c r="V103" s="2" t="s">
        <v>23</v>
      </c>
      <c r="W103" s="2" t="s">
        <v>23</v>
      </c>
      <c r="X103" s="2" t="s">
        <v>23</v>
      </c>
      <c r="Y103" s="2" t="s">
        <v>23</v>
      </c>
      <c r="Z103" s="2" t="s">
        <v>23</v>
      </c>
      <c r="AA103" s="2" t="s">
        <v>23</v>
      </c>
      <c r="AB103" s="2" t="s">
        <v>23</v>
      </c>
      <c r="AC103" s="2" t="s">
        <v>23</v>
      </c>
      <c r="AD103" s="2" t="s">
        <v>23</v>
      </c>
    </row>
    <row r="104" spans="1:30" x14ac:dyDescent="0.25">
      <c r="A104" s="5" t="s">
        <v>1525</v>
      </c>
      <c r="B104" s="4" t="s">
        <v>20</v>
      </c>
      <c r="C104" s="6" t="s">
        <v>1526</v>
      </c>
      <c r="D104" s="2" t="s">
        <v>1527</v>
      </c>
      <c r="E104" s="2" t="s">
        <v>1526</v>
      </c>
      <c r="F104" s="2" t="str">
        <f t="shared" si="3"/>
        <v>up</v>
      </c>
      <c r="G104" s="2" t="str">
        <f t="shared" si="4"/>
        <v/>
      </c>
      <c r="H104" s="2" t="str">
        <f t="shared" si="5"/>
        <v/>
      </c>
      <c r="I104" s="2">
        <v>1.5696964857050599</v>
      </c>
      <c r="J104" s="2">
        <v>5.5436156966219997E-3</v>
      </c>
      <c r="K104" s="2">
        <v>0.815329721249341</v>
      </c>
      <c r="L104" s="2">
        <v>3.5117462693010998E-2</v>
      </c>
      <c r="M104" s="2">
        <v>0.74106369953487805</v>
      </c>
      <c r="N104" s="2">
        <v>0.206715216179269</v>
      </c>
      <c r="O104" s="2" t="s">
        <v>23</v>
      </c>
      <c r="P104" s="2" t="s">
        <v>23</v>
      </c>
      <c r="Q104" s="2" t="s">
        <v>23</v>
      </c>
      <c r="R104" s="2" t="s">
        <v>23</v>
      </c>
      <c r="S104" s="2" t="s">
        <v>23</v>
      </c>
      <c r="T104" s="2" t="s">
        <v>23</v>
      </c>
      <c r="U104" s="2" t="s">
        <v>23</v>
      </c>
      <c r="V104" s="2" t="s">
        <v>23</v>
      </c>
      <c r="W104" s="2" t="s">
        <v>23</v>
      </c>
      <c r="X104" s="2" t="s">
        <v>23</v>
      </c>
      <c r="Y104" s="2" t="s">
        <v>23</v>
      </c>
      <c r="Z104" s="2" t="s">
        <v>23</v>
      </c>
      <c r="AA104" s="2" t="s">
        <v>23</v>
      </c>
      <c r="AB104" s="2" t="s">
        <v>23</v>
      </c>
      <c r="AC104" s="2" t="s">
        <v>23</v>
      </c>
      <c r="AD104" s="2" t="s">
        <v>23</v>
      </c>
    </row>
    <row r="105" spans="1:30" x14ac:dyDescent="0.25">
      <c r="A105" s="5" t="s">
        <v>1163</v>
      </c>
      <c r="B105" s="4" t="s">
        <v>20</v>
      </c>
      <c r="C105" s="6" t="s">
        <v>1164</v>
      </c>
      <c r="D105" s="2" t="s">
        <v>1165</v>
      </c>
      <c r="E105" s="2" t="s">
        <v>1164</v>
      </c>
      <c r="F105" s="2" t="str">
        <f t="shared" si="3"/>
        <v>up</v>
      </c>
      <c r="G105" s="2" t="str">
        <f t="shared" si="4"/>
        <v>down</v>
      </c>
      <c r="H105" s="2" t="str">
        <f t="shared" si="5"/>
        <v>up</v>
      </c>
      <c r="I105" s="2">
        <v>1.2599199382338999</v>
      </c>
      <c r="J105" s="2">
        <v>1.0687555727208999E-2</v>
      </c>
      <c r="K105" s="2">
        <v>-1.94031851957012</v>
      </c>
      <c r="L105" s="2">
        <v>5.0608024540242298E-10</v>
      </c>
      <c r="M105" s="2">
        <v>3.0851189748299799</v>
      </c>
      <c r="N105" s="2">
        <v>3.9337785772463499E-13</v>
      </c>
      <c r="O105" s="2" t="s">
        <v>23</v>
      </c>
      <c r="P105" s="2" t="s">
        <v>23</v>
      </c>
      <c r="Q105" s="2" t="s">
        <v>23</v>
      </c>
      <c r="R105" s="2" t="s">
        <v>23</v>
      </c>
      <c r="S105" s="2" t="s">
        <v>23</v>
      </c>
      <c r="T105" s="2" t="s">
        <v>23</v>
      </c>
      <c r="U105" s="2" t="s">
        <v>23</v>
      </c>
      <c r="V105" s="2" t="s">
        <v>23</v>
      </c>
      <c r="W105" s="2" t="s">
        <v>23</v>
      </c>
      <c r="X105" s="2" t="s">
        <v>23</v>
      </c>
      <c r="Y105" s="2" t="s">
        <v>23</v>
      </c>
      <c r="Z105" s="2" t="s">
        <v>23</v>
      </c>
      <c r="AA105" s="2" t="s">
        <v>23</v>
      </c>
      <c r="AB105" s="2" t="s">
        <v>23</v>
      </c>
      <c r="AC105" s="2" t="s">
        <v>23</v>
      </c>
      <c r="AD105" s="2" t="s">
        <v>23</v>
      </c>
    </row>
    <row r="106" spans="1:30" x14ac:dyDescent="0.25">
      <c r="A106" s="5" t="s">
        <v>1599</v>
      </c>
      <c r="B106" s="4" t="s">
        <v>20</v>
      </c>
      <c r="C106" s="6" t="s">
        <v>1600</v>
      </c>
      <c r="D106" s="2" t="s">
        <v>1601</v>
      </c>
      <c r="E106" s="2" t="s">
        <v>1600</v>
      </c>
      <c r="F106" s="2" t="str">
        <f t="shared" si="3"/>
        <v>up</v>
      </c>
      <c r="G106" s="2" t="str">
        <f t="shared" si="4"/>
        <v/>
      </c>
      <c r="H106" s="2" t="str">
        <f t="shared" si="5"/>
        <v>up</v>
      </c>
      <c r="I106" s="2">
        <v>1.5450098186982599</v>
      </c>
      <c r="J106" s="2">
        <v>5.187440840907E-3</v>
      </c>
      <c r="K106" s="2">
        <v>-0.55755586013911596</v>
      </c>
      <c r="L106" s="2">
        <v>0.347188133926774</v>
      </c>
      <c r="M106" s="2">
        <v>2.0899936589405499</v>
      </c>
      <c r="N106" s="2">
        <v>1.24288970352462E-6</v>
      </c>
      <c r="O106" s="2" t="s">
        <v>23</v>
      </c>
      <c r="P106" s="2" t="s">
        <v>23</v>
      </c>
      <c r="Q106" s="2" t="s">
        <v>23</v>
      </c>
      <c r="R106" s="2" t="s">
        <v>623</v>
      </c>
      <c r="S106" s="2" t="s">
        <v>23</v>
      </c>
      <c r="T106" s="2" t="s">
        <v>23</v>
      </c>
      <c r="U106" s="2" t="s">
        <v>23</v>
      </c>
      <c r="V106" s="2" t="s">
        <v>23</v>
      </c>
      <c r="W106" s="2" t="s">
        <v>23</v>
      </c>
      <c r="X106" s="2" t="s">
        <v>23</v>
      </c>
      <c r="Y106" s="2" t="s">
        <v>23</v>
      </c>
      <c r="Z106" s="2" t="s">
        <v>23</v>
      </c>
      <c r="AA106" s="2" t="s">
        <v>23</v>
      </c>
      <c r="AB106" s="2" t="s">
        <v>23</v>
      </c>
      <c r="AC106" s="2" t="s">
        <v>23</v>
      </c>
      <c r="AD106" s="2" t="s">
        <v>23</v>
      </c>
    </row>
    <row r="107" spans="1:30" x14ac:dyDescent="0.25">
      <c r="A107" s="5" t="s">
        <v>2112</v>
      </c>
      <c r="B107" s="4" t="s">
        <v>20</v>
      </c>
      <c r="C107" s="6" t="s">
        <v>2113</v>
      </c>
      <c r="D107" s="2" t="s">
        <v>2114</v>
      </c>
      <c r="E107" s="2" t="s">
        <v>2113</v>
      </c>
      <c r="F107" s="2" t="str">
        <f t="shared" si="3"/>
        <v>up</v>
      </c>
      <c r="G107" s="2" t="str">
        <f t="shared" si="4"/>
        <v/>
      </c>
      <c r="H107" s="2" t="str">
        <f t="shared" si="5"/>
        <v>up</v>
      </c>
      <c r="I107" s="2">
        <v>2.01817383800089</v>
      </c>
      <c r="J107" s="2">
        <v>1.9453260379170001E-3</v>
      </c>
      <c r="K107" s="2">
        <v>-9.5602972234205996E-2</v>
      </c>
      <c r="L107" s="2">
        <v>0.93129297008436995</v>
      </c>
      <c r="M107" s="2">
        <v>2.15362519671752</v>
      </c>
      <c r="N107" s="2">
        <v>1.3065602073200001E-4</v>
      </c>
      <c r="O107" s="2" t="s">
        <v>23</v>
      </c>
      <c r="P107" s="2" t="s">
        <v>33</v>
      </c>
      <c r="Q107" s="2" t="s">
        <v>23</v>
      </c>
      <c r="R107" s="2" t="s">
        <v>23</v>
      </c>
      <c r="S107" s="2" t="s">
        <v>23</v>
      </c>
      <c r="T107" s="2" t="s">
        <v>23</v>
      </c>
      <c r="U107" s="2" t="s">
        <v>23</v>
      </c>
      <c r="V107" s="2" t="s">
        <v>23</v>
      </c>
      <c r="W107" s="2" t="s">
        <v>23</v>
      </c>
      <c r="X107" s="2" t="s">
        <v>23</v>
      </c>
      <c r="Y107" s="2" t="s">
        <v>23</v>
      </c>
      <c r="Z107" s="2" t="s">
        <v>23</v>
      </c>
      <c r="AA107" s="2" t="s">
        <v>23</v>
      </c>
      <c r="AB107" s="2" t="s">
        <v>23</v>
      </c>
      <c r="AC107" s="2" t="s">
        <v>23</v>
      </c>
      <c r="AD107" s="2" t="s">
        <v>23</v>
      </c>
    </row>
    <row r="108" spans="1:30" x14ac:dyDescent="0.25">
      <c r="A108" s="5" t="s">
        <v>611</v>
      </c>
      <c r="B108" s="4" t="s">
        <v>20</v>
      </c>
      <c r="C108" s="6" t="s">
        <v>612</v>
      </c>
      <c r="D108" s="2" t="s">
        <v>613</v>
      </c>
      <c r="E108" s="2" t="s">
        <v>612</v>
      </c>
      <c r="F108" s="2" t="str">
        <f t="shared" si="3"/>
        <v>up</v>
      </c>
      <c r="G108" s="2" t="str">
        <f t="shared" si="4"/>
        <v/>
      </c>
      <c r="H108" s="2" t="str">
        <f t="shared" si="5"/>
        <v>up</v>
      </c>
      <c r="I108" s="2">
        <v>1.63926639900032</v>
      </c>
      <c r="J108" s="2">
        <v>1.1369518547668E-2</v>
      </c>
      <c r="K108" s="2">
        <v>-6.4487631626181999E-2</v>
      </c>
      <c r="L108" s="2">
        <v>0.94123070219447103</v>
      </c>
      <c r="M108" s="2">
        <v>1.6912648621170401</v>
      </c>
      <c r="N108" s="2">
        <v>2.1550093845199999E-3</v>
      </c>
      <c r="O108" s="2" t="s">
        <v>23</v>
      </c>
      <c r="P108" s="2" t="s">
        <v>33</v>
      </c>
      <c r="Q108" s="2" t="s">
        <v>23</v>
      </c>
      <c r="R108" s="2" t="s">
        <v>23</v>
      </c>
      <c r="S108" s="2" t="s">
        <v>23</v>
      </c>
      <c r="T108" s="2" t="s">
        <v>23</v>
      </c>
      <c r="U108" s="2" t="s">
        <v>23</v>
      </c>
      <c r="V108" s="2" t="s">
        <v>23</v>
      </c>
      <c r="W108" s="2" t="s">
        <v>23</v>
      </c>
      <c r="X108" s="2" t="s">
        <v>23</v>
      </c>
      <c r="Y108" s="2" t="s">
        <v>23</v>
      </c>
      <c r="Z108" s="2" t="s">
        <v>23</v>
      </c>
      <c r="AA108" s="2" t="s">
        <v>23</v>
      </c>
      <c r="AB108" s="2" t="s">
        <v>23</v>
      </c>
      <c r="AC108" s="2" t="s">
        <v>23</v>
      </c>
      <c r="AD108" s="2" t="s">
        <v>23</v>
      </c>
    </row>
    <row r="109" spans="1:30" x14ac:dyDescent="0.25">
      <c r="A109" s="5" t="s">
        <v>2005</v>
      </c>
      <c r="B109" s="4" t="s">
        <v>20</v>
      </c>
      <c r="C109" s="6" t="s">
        <v>2006</v>
      </c>
      <c r="D109" s="2" t="s">
        <v>2007</v>
      </c>
      <c r="E109" s="2" t="s">
        <v>2008</v>
      </c>
      <c r="F109" s="2" t="str">
        <f t="shared" si="3"/>
        <v/>
      </c>
      <c r="G109" s="2" t="str">
        <f t="shared" si="4"/>
        <v/>
      </c>
      <c r="H109" s="2" t="str">
        <f t="shared" si="5"/>
        <v>up</v>
      </c>
      <c r="I109" s="2">
        <v>1.41248745456241</v>
      </c>
      <c r="J109" s="2">
        <v>5.1450002556293999E-2</v>
      </c>
      <c r="K109" s="2">
        <v>-0.59625896320461502</v>
      </c>
      <c r="L109" s="2">
        <v>0.38774652331227599</v>
      </c>
      <c r="M109" s="2">
        <v>2.0171059507612799</v>
      </c>
      <c r="N109" s="2">
        <v>2.6082163366999999E-4</v>
      </c>
      <c r="O109" s="2" t="s">
        <v>23</v>
      </c>
      <c r="P109" s="2" t="s">
        <v>23</v>
      </c>
      <c r="Q109" s="2" t="s">
        <v>23</v>
      </c>
      <c r="R109" s="2" t="s">
        <v>623</v>
      </c>
      <c r="S109" s="2" t="s">
        <v>23</v>
      </c>
      <c r="T109" s="2" t="s">
        <v>23</v>
      </c>
      <c r="U109" s="2" t="s">
        <v>23</v>
      </c>
      <c r="V109" s="2" t="s">
        <v>23</v>
      </c>
      <c r="W109" s="2" t="s">
        <v>23</v>
      </c>
      <c r="X109" s="2" t="s">
        <v>23</v>
      </c>
      <c r="Y109" s="2" t="s">
        <v>23</v>
      </c>
      <c r="Z109" s="2" t="s">
        <v>23</v>
      </c>
      <c r="AA109" s="2" t="s">
        <v>23</v>
      </c>
      <c r="AB109" s="2" t="s">
        <v>23</v>
      </c>
      <c r="AC109" s="2" t="s">
        <v>23</v>
      </c>
      <c r="AD109" s="2" t="s">
        <v>23</v>
      </c>
    </row>
    <row r="110" spans="1:30" x14ac:dyDescent="0.25">
      <c r="A110" s="5" t="s">
        <v>1852</v>
      </c>
      <c r="B110" s="4" t="s">
        <v>20</v>
      </c>
      <c r="C110" s="6" t="s">
        <v>1853</v>
      </c>
      <c r="D110" s="2" t="s">
        <v>1854</v>
      </c>
      <c r="E110" s="2" t="s">
        <v>1853</v>
      </c>
      <c r="F110" s="2" t="str">
        <f t="shared" si="3"/>
        <v/>
      </c>
      <c r="G110" s="2" t="str">
        <f t="shared" si="4"/>
        <v>down</v>
      </c>
      <c r="H110" s="2" t="str">
        <f t="shared" si="5"/>
        <v>up</v>
      </c>
      <c r="I110" s="2">
        <v>0.79918253589282395</v>
      </c>
      <c r="J110" s="2">
        <v>0.34446437460160501</v>
      </c>
      <c r="K110" s="2">
        <v>-2.1404726004303898</v>
      </c>
      <c r="L110" s="2">
        <v>8.3286366847320006E-3</v>
      </c>
      <c r="M110" s="2">
        <v>3.1536106600255298</v>
      </c>
      <c r="N110" s="2">
        <v>4.1067875786956299E-6</v>
      </c>
      <c r="O110" s="2" t="s">
        <v>23</v>
      </c>
      <c r="P110" s="2" t="s">
        <v>23</v>
      </c>
      <c r="Q110" s="2" t="s">
        <v>23</v>
      </c>
      <c r="R110" s="2" t="s">
        <v>23</v>
      </c>
      <c r="S110" s="2" t="s">
        <v>23</v>
      </c>
      <c r="T110" s="2" t="s">
        <v>23</v>
      </c>
      <c r="U110" s="2" t="s">
        <v>23</v>
      </c>
      <c r="V110" s="2" t="s">
        <v>23</v>
      </c>
      <c r="W110" s="2" t="s">
        <v>23</v>
      </c>
      <c r="X110" s="2" t="s">
        <v>23</v>
      </c>
      <c r="Y110" s="2" t="s">
        <v>23</v>
      </c>
      <c r="Z110" s="2" t="s">
        <v>23</v>
      </c>
      <c r="AA110" s="2" t="s">
        <v>23</v>
      </c>
      <c r="AB110" s="2" t="s">
        <v>23</v>
      </c>
      <c r="AC110" s="2" t="s">
        <v>23</v>
      </c>
      <c r="AD110" s="2" t="s">
        <v>23</v>
      </c>
    </row>
    <row r="111" spans="1:30" x14ac:dyDescent="0.25">
      <c r="A111" s="5" t="s">
        <v>1122</v>
      </c>
      <c r="B111" s="4" t="s">
        <v>20</v>
      </c>
      <c r="C111" s="6" t="s">
        <v>1123</v>
      </c>
      <c r="D111" s="2" t="s">
        <v>1124</v>
      </c>
      <c r="E111" s="2" t="s">
        <v>1123</v>
      </c>
      <c r="F111" s="2" t="str">
        <f t="shared" si="3"/>
        <v>up</v>
      </c>
      <c r="G111" s="2" t="str">
        <f t="shared" si="4"/>
        <v/>
      </c>
      <c r="H111" s="2" t="str">
        <f t="shared" si="5"/>
        <v/>
      </c>
      <c r="I111" s="2">
        <v>1.5187583704526999</v>
      </c>
      <c r="J111" s="2">
        <v>3.6189507108687999E-2</v>
      </c>
      <c r="K111" s="2">
        <v>0.93478629863595097</v>
      </c>
      <c r="L111" s="2">
        <v>7.8251750633947001E-2</v>
      </c>
      <c r="M111" s="2">
        <v>0.60397488104258501</v>
      </c>
      <c r="N111" s="2">
        <v>0.43849546491967101</v>
      </c>
      <c r="O111" s="2" t="s">
        <v>23</v>
      </c>
      <c r="P111" s="2" t="s">
        <v>23</v>
      </c>
      <c r="Q111" s="2" t="s">
        <v>23</v>
      </c>
      <c r="R111" s="2" t="s">
        <v>23</v>
      </c>
      <c r="S111" s="2" t="s">
        <v>23</v>
      </c>
      <c r="T111" s="2" t="s">
        <v>23</v>
      </c>
      <c r="U111" s="2" t="s">
        <v>23</v>
      </c>
      <c r="V111" s="2" t="s">
        <v>23</v>
      </c>
      <c r="W111" s="2" t="s">
        <v>23</v>
      </c>
      <c r="X111" s="2" t="s">
        <v>23</v>
      </c>
      <c r="Y111" s="2" t="s">
        <v>23</v>
      </c>
      <c r="Z111" s="2" t="s">
        <v>23</v>
      </c>
      <c r="AA111" s="2" t="s">
        <v>23</v>
      </c>
      <c r="AB111" s="2" t="s">
        <v>23</v>
      </c>
      <c r="AC111" s="2" t="s">
        <v>23</v>
      </c>
      <c r="AD111" s="2" t="s">
        <v>23</v>
      </c>
    </row>
    <row r="112" spans="1:30" x14ac:dyDescent="0.25">
      <c r="A112" s="5" t="s">
        <v>1917</v>
      </c>
      <c r="B112" s="4" t="s">
        <v>20</v>
      </c>
      <c r="C112" s="6" t="s">
        <v>1918</v>
      </c>
      <c r="D112" s="2" t="s">
        <v>1919</v>
      </c>
      <c r="E112" s="2" t="s">
        <v>1918</v>
      </c>
      <c r="F112" s="2" t="str">
        <f t="shared" si="3"/>
        <v/>
      </c>
      <c r="G112" s="2" t="str">
        <f t="shared" si="4"/>
        <v>down</v>
      </c>
      <c r="H112" s="2" t="str">
        <f t="shared" si="5"/>
        <v/>
      </c>
      <c r="I112" s="2">
        <v>-0.289269119334368</v>
      </c>
      <c r="J112" s="2">
        <v>0.70181769620430001</v>
      </c>
      <c r="K112" s="2">
        <v>-1.08315757990521</v>
      </c>
      <c r="L112" s="2">
        <v>3.7710396321236003E-2</v>
      </c>
      <c r="M112" s="2">
        <v>0.71521220791104301</v>
      </c>
      <c r="N112" s="2">
        <v>0.34015978680679998</v>
      </c>
      <c r="O112" s="2" t="s">
        <v>23</v>
      </c>
      <c r="P112" s="2" t="s">
        <v>23</v>
      </c>
      <c r="Q112" s="2" t="s">
        <v>23</v>
      </c>
      <c r="R112" s="2" t="s">
        <v>23</v>
      </c>
      <c r="S112" s="2" t="s">
        <v>23</v>
      </c>
      <c r="T112" s="2" t="s">
        <v>23</v>
      </c>
      <c r="U112" s="2" t="s">
        <v>23</v>
      </c>
      <c r="V112" s="2" t="s">
        <v>23</v>
      </c>
      <c r="W112" s="2" t="s">
        <v>23</v>
      </c>
      <c r="X112" s="2" t="s">
        <v>23</v>
      </c>
      <c r="Y112" s="2" t="s">
        <v>23</v>
      </c>
      <c r="Z112" s="2" t="s">
        <v>23</v>
      </c>
      <c r="AA112" s="2" t="s">
        <v>23</v>
      </c>
      <c r="AB112" s="2" t="s">
        <v>23</v>
      </c>
      <c r="AC112" s="2" t="s">
        <v>23</v>
      </c>
      <c r="AD112" s="2" t="s">
        <v>23</v>
      </c>
    </row>
    <row r="113" spans="1:30" x14ac:dyDescent="0.25">
      <c r="A113" s="5" t="s">
        <v>1606</v>
      </c>
      <c r="B113" s="4" t="s">
        <v>20</v>
      </c>
      <c r="C113" s="6" t="s">
        <v>1607</v>
      </c>
      <c r="D113" s="2" t="s">
        <v>1608</v>
      </c>
      <c r="E113" s="2" t="s">
        <v>1607</v>
      </c>
      <c r="F113" s="2" t="str">
        <f t="shared" si="3"/>
        <v>up</v>
      </c>
      <c r="G113" s="2" t="str">
        <f t="shared" si="4"/>
        <v/>
      </c>
      <c r="H113" s="2" t="str">
        <f t="shared" si="5"/>
        <v>up</v>
      </c>
      <c r="I113" s="2">
        <v>1.70235570404714</v>
      </c>
      <c r="J113" s="2">
        <v>2.7027451618773998E-2</v>
      </c>
      <c r="K113" s="2">
        <v>0.151406561723396</v>
      </c>
      <c r="L113" s="2">
        <v>0.87965507435704005</v>
      </c>
      <c r="M113" s="2">
        <v>1.6196981763437299</v>
      </c>
      <c r="N113" s="2">
        <v>7.7128395648140002E-3</v>
      </c>
      <c r="O113" s="2" t="s">
        <v>23</v>
      </c>
      <c r="P113" s="2" t="s">
        <v>33</v>
      </c>
      <c r="Q113" s="2" t="s">
        <v>23</v>
      </c>
      <c r="R113" s="2" t="s">
        <v>23</v>
      </c>
      <c r="S113" s="2" t="s">
        <v>23</v>
      </c>
      <c r="T113" s="2" t="s">
        <v>23</v>
      </c>
      <c r="U113" s="2" t="s">
        <v>23</v>
      </c>
      <c r="V113" s="2" t="s">
        <v>23</v>
      </c>
      <c r="W113" s="2" t="s">
        <v>23</v>
      </c>
      <c r="X113" s="2" t="s">
        <v>23</v>
      </c>
      <c r="Y113" s="2" t="s">
        <v>23</v>
      </c>
      <c r="Z113" s="2" t="s">
        <v>23</v>
      </c>
      <c r="AA113" s="2" t="s">
        <v>23</v>
      </c>
      <c r="AB113" s="2" t="s">
        <v>23</v>
      </c>
      <c r="AC113" s="2" t="s">
        <v>23</v>
      </c>
      <c r="AD113" s="2" t="s">
        <v>23</v>
      </c>
    </row>
    <row r="114" spans="1:30" x14ac:dyDescent="0.25">
      <c r="A114" s="5" t="s">
        <v>384</v>
      </c>
      <c r="B114" s="4" t="s">
        <v>20</v>
      </c>
      <c r="C114" s="6" t="s">
        <v>385</v>
      </c>
      <c r="D114" s="2" t="s">
        <v>386</v>
      </c>
      <c r="E114" s="2" t="s">
        <v>385</v>
      </c>
      <c r="F114" s="2" t="str">
        <f t="shared" si="3"/>
        <v/>
      </c>
      <c r="G114" s="2" t="str">
        <f t="shared" si="4"/>
        <v/>
      </c>
      <c r="H114" s="2" t="str">
        <f t="shared" si="5"/>
        <v>up</v>
      </c>
      <c r="I114" s="2">
        <v>0.68878309478560495</v>
      </c>
      <c r="J114" s="2">
        <v>0.42204989603732102</v>
      </c>
      <c r="K114" s="2">
        <v>-0.69794062433723902</v>
      </c>
      <c r="L114" s="2">
        <v>0.383564936328604</v>
      </c>
      <c r="M114" s="2">
        <v>1.3810414965065101</v>
      </c>
      <c r="N114" s="2">
        <v>4.8051817912419997E-2</v>
      </c>
      <c r="O114" s="2" t="s">
        <v>23</v>
      </c>
      <c r="P114" s="2" t="s">
        <v>23</v>
      </c>
      <c r="Q114" s="2" t="s">
        <v>23</v>
      </c>
      <c r="R114" s="2" t="s">
        <v>23</v>
      </c>
      <c r="S114" s="2" t="s">
        <v>23</v>
      </c>
      <c r="T114" s="2" t="s">
        <v>23</v>
      </c>
      <c r="U114" s="2" t="s">
        <v>23</v>
      </c>
      <c r="V114" s="2" t="s">
        <v>23</v>
      </c>
      <c r="W114" s="2" t="s">
        <v>23</v>
      </c>
      <c r="X114" s="2" t="s">
        <v>23</v>
      </c>
      <c r="Y114" s="2" t="s">
        <v>23</v>
      </c>
      <c r="Z114" s="2" t="s">
        <v>23</v>
      </c>
      <c r="AA114" s="2" t="s">
        <v>23</v>
      </c>
      <c r="AB114" s="2" t="s">
        <v>23</v>
      </c>
      <c r="AC114" s="2" t="s">
        <v>23</v>
      </c>
      <c r="AD114" s="2" t="s">
        <v>167</v>
      </c>
    </row>
    <row r="115" spans="1:30" x14ac:dyDescent="0.25">
      <c r="A115" s="5" t="s">
        <v>970</v>
      </c>
      <c r="B115" s="4" t="s">
        <v>20</v>
      </c>
      <c r="C115" s="6" t="s">
        <v>971</v>
      </c>
      <c r="D115" s="2" t="s">
        <v>972</v>
      </c>
      <c r="E115" s="2" t="s">
        <v>971</v>
      </c>
      <c r="F115" s="2" t="str">
        <f t="shared" si="3"/>
        <v>up</v>
      </c>
      <c r="G115" s="2" t="str">
        <f t="shared" si="4"/>
        <v/>
      </c>
      <c r="H115" s="2" t="str">
        <f t="shared" si="5"/>
        <v/>
      </c>
      <c r="I115" s="2">
        <v>1.55305234968304</v>
      </c>
      <c r="J115" s="2">
        <v>1.7266672193193999E-2</v>
      </c>
      <c r="K115" s="2">
        <v>0.50065289430681004</v>
      </c>
      <c r="L115" s="2">
        <v>0.394987095029324</v>
      </c>
      <c r="M115" s="2">
        <v>1.0544535579306</v>
      </c>
      <c r="N115" s="2">
        <v>6.8586054085136003E-2</v>
      </c>
      <c r="O115" s="2" t="s">
        <v>23</v>
      </c>
      <c r="P115" s="2" t="s">
        <v>33</v>
      </c>
      <c r="Q115" s="2" t="s">
        <v>23</v>
      </c>
      <c r="R115" s="2" t="s">
        <v>23</v>
      </c>
      <c r="S115" s="2" t="s">
        <v>23</v>
      </c>
      <c r="T115" s="2" t="s">
        <v>23</v>
      </c>
      <c r="U115" s="2" t="s">
        <v>23</v>
      </c>
      <c r="V115" s="2" t="s">
        <v>23</v>
      </c>
      <c r="W115" s="2" t="s">
        <v>23</v>
      </c>
      <c r="X115" s="2" t="s">
        <v>23</v>
      </c>
      <c r="Y115" s="2" t="s">
        <v>23</v>
      </c>
      <c r="Z115" s="2" t="s">
        <v>23</v>
      </c>
      <c r="AA115" s="2" t="s">
        <v>23</v>
      </c>
      <c r="AB115" s="2" t="s">
        <v>23</v>
      </c>
      <c r="AC115" s="2" t="s">
        <v>23</v>
      </c>
      <c r="AD115" s="2" t="s">
        <v>23</v>
      </c>
    </row>
    <row r="116" spans="1:30" x14ac:dyDescent="0.25">
      <c r="A116" s="5" t="s">
        <v>1701</v>
      </c>
      <c r="B116" s="4" t="s">
        <v>20</v>
      </c>
      <c r="C116" s="6" t="s">
        <v>1702</v>
      </c>
      <c r="D116" s="2" t="s">
        <v>1703</v>
      </c>
      <c r="E116" s="2" t="s">
        <v>1702</v>
      </c>
      <c r="F116" s="2" t="str">
        <f t="shared" si="3"/>
        <v/>
      </c>
      <c r="G116" s="2" t="str">
        <f t="shared" si="4"/>
        <v>down</v>
      </c>
      <c r="H116" s="2" t="str">
        <f t="shared" si="5"/>
        <v>up</v>
      </c>
      <c r="I116" s="2">
        <v>2.6829959687587002E-2</v>
      </c>
      <c r="J116" s="2">
        <v>0.97035296051789099</v>
      </c>
      <c r="K116" s="2">
        <v>-1.43462511583375</v>
      </c>
      <c r="L116" s="2">
        <v>1.3361784184902599E-7</v>
      </c>
      <c r="M116" s="2">
        <v>1.36361114652923</v>
      </c>
      <c r="N116" s="2">
        <v>8.8245495994400001E-4</v>
      </c>
      <c r="O116" s="2" t="s">
        <v>23</v>
      </c>
      <c r="P116" s="2" t="s">
        <v>33</v>
      </c>
      <c r="Q116" s="2" t="s">
        <v>23</v>
      </c>
      <c r="R116" s="2" t="s">
        <v>23</v>
      </c>
      <c r="S116" s="2" t="s">
        <v>23</v>
      </c>
      <c r="T116" s="2" t="s">
        <v>23</v>
      </c>
      <c r="U116" s="2" t="s">
        <v>23</v>
      </c>
      <c r="V116" s="2" t="s">
        <v>23</v>
      </c>
      <c r="W116" s="2" t="s">
        <v>23</v>
      </c>
      <c r="X116" s="2" t="s">
        <v>23</v>
      </c>
      <c r="Y116" s="2" t="s">
        <v>23</v>
      </c>
      <c r="Z116" s="2" t="s">
        <v>23</v>
      </c>
      <c r="AA116" s="2" t="s">
        <v>23</v>
      </c>
      <c r="AB116" s="2" t="s">
        <v>23</v>
      </c>
      <c r="AC116" s="2" t="s">
        <v>23</v>
      </c>
      <c r="AD116" s="2" t="s">
        <v>23</v>
      </c>
    </row>
    <row r="117" spans="1:30" x14ac:dyDescent="0.25">
      <c r="A117" s="5" t="s">
        <v>1533</v>
      </c>
      <c r="B117" s="4" t="s">
        <v>20</v>
      </c>
      <c r="C117" s="6" t="s">
        <v>1534</v>
      </c>
      <c r="D117" s="2" t="s">
        <v>1535</v>
      </c>
      <c r="E117" s="2" t="s">
        <v>1534</v>
      </c>
      <c r="F117" s="2" t="str">
        <f t="shared" si="3"/>
        <v>up</v>
      </c>
      <c r="G117" s="2" t="str">
        <f t="shared" si="4"/>
        <v/>
      </c>
      <c r="H117" s="2" t="str">
        <f t="shared" si="5"/>
        <v/>
      </c>
      <c r="I117" s="2">
        <v>2.2554913491724098</v>
      </c>
      <c r="J117" s="2">
        <v>3.392063212989E-3</v>
      </c>
      <c r="K117" s="2">
        <v>1.2184260106212901</v>
      </c>
      <c r="L117" s="2">
        <v>0.12962310965938001</v>
      </c>
      <c r="M117" s="2">
        <v>1.1542156089469899</v>
      </c>
      <c r="N117" s="2">
        <v>7.7624904593103006E-2</v>
      </c>
      <c r="O117" s="2" t="s">
        <v>23</v>
      </c>
      <c r="P117" s="2" t="s">
        <v>33</v>
      </c>
      <c r="Q117" s="2" t="s">
        <v>23</v>
      </c>
      <c r="R117" s="2" t="s">
        <v>23</v>
      </c>
      <c r="S117" s="2" t="s">
        <v>23</v>
      </c>
      <c r="T117" s="2" t="s">
        <v>23</v>
      </c>
      <c r="U117" s="2" t="s">
        <v>23</v>
      </c>
      <c r="V117" s="2" t="s">
        <v>23</v>
      </c>
      <c r="W117" s="2" t="s">
        <v>23</v>
      </c>
      <c r="X117" s="2" t="s">
        <v>23</v>
      </c>
      <c r="Y117" s="2" t="s">
        <v>23</v>
      </c>
      <c r="Z117" s="2" t="s">
        <v>23</v>
      </c>
      <c r="AA117" s="2" t="s">
        <v>23</v>
      </c>
      <c r="AB117" s="2" t="s">
        <v>23</v>
      </c>
      <c r="AC117" s="2" t="s">
        <v>23</v>
      </c>
      <c r="AD117" s="2" t="s">
        <v>23</v>
      </c>
    </row>
    <row r="118" spans="1:30" x14ac:dyDescent="0.25">
      <c r="A118" s="5" t="s">
        <v>1929</v>
      </c>
      <c r="B118" s="4" t="s">
        <v>20</v>
      </c>
      <c r="C118" s="6" t="s">
        <v>1929</v>
      </c>
      <c r="D118" s="2" t="s">
        <v>1930</v>
      </c>
      <c r="E118" s="2" t="s">
        <v>25</v>
      </c>
      <c r="F118" s="2" t="str">
        <f t="shared" si="3"/>
        <v/>
      </c>
      <c r="G118" s="2" t="str">
        <f t="shared" si="4"/>
        <v>down</v>
      </c>
      <c r="H118" s="2" t="str">
        <f t="shared" si="5"/>
        <v/>
      </c>
      <c r="I118" s="2">
        <v>-0.71985544035994498</v>
      </c>
      <c r="J118" s="2">
        <v>0.17932023573912101</v>
      </c>
      <c r="K118" s="2">
        <v>-1.8972533167324599</v>
      </c>
      <c r="L118" s="2">
        <v>1.46272614959886E-12</v>
      </c>
      <c r="M118" s="2">
        <v>1.0795559532821699</v>
      </c>
      <c r="N118" s="2">
        <v>5.6337376510836E-2</v>
      </c>
      <c r="O118" s="2" t="s">
        <v>23</v>
      </c>
      <c r="P118" s="2" t="s">
        <v>23</v>
      </c>
      <c r="Q118" s="2" t="s">
        <v>23</v>
      </c>
      <c r="R118" s="2" t="s">
        <v>23</v>
      </c>
      <c r="S118" s="2" t="s">
        <v>23</v>
      </c>
      <c r="T118" s="2" t="s">
        <v>23</v>
      </c>
      <c r="U118" s="2" t="s">
        <v>23</v>
      </c>
      <c r="V118" s="2" t="s">
        <v>23</v>
      </c>
      <c r="W118" s="2" t="s">
        <v>23</v>
      </c>
      <c r="X118" s="2" t="s">
        <v>23</v>
      </c>
      <c r="Y118" s="2" t="s">
        <v>23</v>
      </c>
      <c r="Z118" s="2" t="s">
        <v>23</v>
      </c>
      <c r="AA118" s="2" t="s">
        <v>23</v>
      </c>
      <c r="AB118" s="2" t="s">
        <v>23</v>
      </c>
      <c r="AC118" s="2" t="s">
        <v>23</v>
      </c>
      <c r="AD118" s="2" t="s">
        <v>23</v>
      </c>
    </row>
    <row r="119" spans="1:30" x14ac:dyDescent="0.25">
      <c r="A119" s="5" t="s">
        <v>460</v>
      </c>
      <c r="B119" s="4" t="s">
        <v>20</v>
      </c>
      <c r="C119" s="6" t="s">
        <v>461</v>
      </c>
      <c r="D119" s="2" t="s">
        <v>462</v>
      </c>
      <c r="E119" s="2" t="s">
        <v>461</v>
      </c>
      <c r="F119" s="2" t="str">
        <f t="shared" si="3"/>
        <v>up</v>
      </c>
      <c r="G119" s="2" t="str">
        <f t="shared" si="4"/>
        <v>down</v>
      </c>
      <c r="H119" s="2" t="str">
        <f t="shared" si="5"/>
        <v>up</v>
      </c>
      <c r="I119" s="2">
        <v>1.66992896457107</v>
      </c>
      <c r="J119" s="2">
        <v>7.55676844353E-4</v>
      </c>
      <c r="K119" s="2">
        <v>-1.9344177192267999</v>
      </c>
      <c r="L119" s="2">
        <v>2.92962442333E-4</v>
      </c>
      <c r="M119" s="2">
        <v>3.6074230266824601</v>
      </c>
      <c r="N119" s="2">
        <v>2.4326521994959701E-15</v>
      </c>
      <c r="O119" s="2" t="s">
        <v>23</v>
      </c>
      <c r="P119" s="2" t="s">
        <v>23</v>
      </c>
      <c r="Q119" s="2" t="s">
        <v>23</v>
      </c>
      <c r="R119" s="2" t="s">
        <v>23</v>
      </c>
      <c r="S119" s="2" t="s">
        <v>23</v>
      </c>
      <c r="T119" s="2" t="s">
        <v>23</v>
      </c>
      <c r="U119" s="2" t="s">
        <v>23</v>
      </c>
      <c r="V119" s="2" t="s">
        <v>23</v>
      </c>
      <c r="W119" s="2" t="s">
        <v>23</v>
      </c>
      <c r="X119" s="2" t="s">
        <v>23</v>
      </c>
      <c r="Y119" s="2" t="s">
        <v>23</v>
      </c>
      <c r="Z119" s="2" t="s">
        <v>23</v>
      </c>
      <c r="AA119" s="2" t="s">
        <v>23</v>
      </c>
      <c r="AB119" s="2" t="s">
        <v>23</v>
      </c>
      <c r="AC119" s="2" t="s">
        <v>23</v>
      </c>
      <c r="AD119" s="2" t="s">
        <v>23</v>
      </c>
    </row>
    <row r="120" spans="1:30" x14ac:dyDescent="0.25">
      <c r="A120" s="5" t="s">
        <v>1327</v>
      </c>
      <c r="B120" s="4" t="s">
        <v>20</v>
      </c>
      <c r="C120" s="6" t="s">
        <v>1328</v>
      </c>
      <c r="D120" s="2" t="s">
        <v>1329</v>
      </c>
      <c r="E120" s="2" t="s">
        <v>1328</v>
      </c>
      <c r="F120" s="2" t="str">
        <f t="shared" si="3"/>
        <v/>
      </c>
      <c r="G120" s="2" t="str">
        <f t="shared" si="4"/>
        <v/>
      </c>
      <c r="H120" s="2" t="str">
        <f t="shared" si="5"/>
        <v>up</v>
      </c>
      <c r="I120" s="2">
        <v>0.58134143868043198</v>
      </c>
      <c r="J120" s="2">
        <v>0.43350641433903098</v>
      </c>
      <c r="K120" s="2">
        <v>-0.57546706598169095</v>
      </c>
      <c r="L120" s="2">
        <v>0.382923293737224</v>
      </c>
      <c r="M120" s="2">
        <v>1.14541467372488</v>
      </c>
      <c r="N120" s="2">
        <v>4.9195950492938997E-2</v>
      </c>
      <c r="O120" s="2" t="s">
        <v>23</v>
      </c>
      <c r="P120" s="2" t="s">
        <v>23</v>
      </c>
      <c r="Q120" s="2" t="s">
        <v>23</v>
      </c>
      <c r="R120" s="2" t="s">
        <v>23</v>
      </c>
      <c r="S120" s="2" t="s">
        <v>23</v>
      </c>
      <c r="T120" s="2" t="s">
        <v>23</v>
      </c>
      <c r="U120" s="2" t="s">
        <v>23</v>
      </c>
      <c r="V120" s="2" t="s">
        <v>23</v>
      </c>
      <c r="W120" s="2" t="s">
        <v>23</v>
      </c>
      <c r="X120" s="2" t="s">
        <v>23</v>
      </c>
      <c r="Y120" s="2" t="s">
        <v>23</v>
      </c>
      <c r="Z120" s="2" t="s">
        <v>23</v>
      </c>
      <c r="AA120" s="2" t="s">
        <v>23</v>
      </c>
      <c r="AB120" s="2" t="s">
        <v>23</v>
      </c>
      <c r="AC120" s="2" t="s">
        <v>23</v>
      </c>
      <c r="AD120" s="2" t="s">
        <v>23</v>
      </c>
    </row>
    <row r="121" spans="1:30" x14ac:dyDescent="0.25">
      <c r="A121" s="5" t="s">
        <v>1048</v>
      </c>
      <c r="B121" s="4" t="s">
        <v>20</v>
      </c>
      <c r="C121" s="6" t="s">
        <v>1049</v>
      </c>
      <c r="D121" s="2" t="s">
        <v>1050</v>
      </c>
      <c r="E121" s="2" t="s">
        <v>1049</v>
      </c>
      <c r="F121" s="2" t="str">
        <f t="shared" si="3"/>
        <v>up</v>
      </c>
      <c r="G121" s="2" t="str">
        <f t="shared" si="4"/>
        <v>up</v>
      </c>
      <c r="H121" s="2" t="str">
        <f t="shared" si="5"/>
        <v>up</v>
      </c>
      <c r="I121" s="2">
        <v>2.6518535774569099</v>
      </c>
      <c r="J121" s="2">
        <v>2.5489022717965998E-7</v>
      </c>
      <c r="K121" s="2">
        <v>1.36227979106717</v>
      </c>
      <c r="L121" s="2">
        <v>7.276457001885E-3</v>
      </c>
      <c r="M121" s="2">
        <v>1.3328185505946499</v>
      </c>
      <c r="N121" s="2">
        <v>2.9905797517459998E-3</v>
      </c>
      <c r="O121" s="2" t="s">
        <v>23</v>
      </c>
      <c r="P121" s="2" t="s">
        <v>33</v>
      </c>
      <c r="Q121" s="2" t="s">
        <v>23</v>
      </c>
      <c r="R121" s="2" t="s">
        <v>23</v>
      </c>
      <c r="S121" s="2" t="s">
        <v>23</v>
      </c>
      <c r="T121" s="2" t="s">
        <v>23</v>
      </c>
      <c r="U121" s="2" t="s">
        <v>23</v>
      </c>
      <c r="V121" s="2" t="s">
        <v>23</v>
      </c>
      <c r="W121" s="2" t="s">
        <v>23</v>
      </c>
      <c r="X121" s="2" t="s">
        <v>23</v>
      </c>
      <c r="Y121" s="2" t="s">
        <v>23</v>
      </c>
      <c r="Z121" s="2" t="s">
        <v>23</v>
      </c>
      <c r="AA121" s="2" t="s">
        <v>23</v>
      </c>
      <c r="AB121" s="2" t="s">
        <v>23</v>
      </c>
      <c r="AC121" s="2" t="s">
        <v>23</v>
      </c>
      <c r="AD121" s="2" t="s">
        <v>23</v>
      </c>
    </row>
    <row r="122" spans="1:30" x14ac:dyDescent="0.25">
      <c r="A122" s="5" t="s">
        <v>776</v>
      </c>
      <c r="B122" s="4" t="s">
        <v>20</v>
      </c>
      <c r="C122" s="6" t="s">
        <v>777</v>
      </c>
      <c r="D122" s="2" t="s">
        <v>778</v>
      </c>
      <c r="E122" s="2" t="s">
        <v>777</v>
      </c>
      <c r="F122" s="2" t="str">
        <f t="shared" si="3"/>
        <v/>
      </c>
      <c r="G122" s="2" t="str">
        <f t="shared" si="4"/>
        <v/>
      </c>
      <c r="H122" s="2" t="str">
        <f t="shared" si="5"/>
        <v>up</v>
      </c>
      <c r="I122" s="2">
        <v>0.99082229652659204</v>
      </c>
      <c r="J122" s="2">
        <v>0.100727843202186</v>
      </c>
      <c r="K122" s="2">
        <v>-0.178695049672909</v>
      </c>
      <c r="L122" s="2">
        <v>0.76332105487150903</v>
      </c>
      <c r="M122" s="2">
        <v>1.11757921483519</v>
      </c>
      <c r="N122" s="2">
        <v>2.7199914583644E-2</v>
      </c>
      <c r="O122" s="2" t="s">
        <v>23</v>
      </c>
      <c r="P122" s="2" t="s">
        <v>23</v>
      </c>
      <c r="Q122" s="2" t="s">
        <v>23</v>
      </c>
      <c r="R122" s="2" t="s">
        <v>23</v>
      </c>
      <c r="S122" s="2" t="s">
        <v>23</v>
      </c>
      <c r="T122" s="2" t="s">
        <v>23</v>
      </c>
      <c r="U122" s="2" t="s">
        <v>23</v>
      </c>
      <c r="V122" s="2" t="s">
        <v>23</v>
      </c>
      <c r="W122" s="2" t="s">
        <v>23</v>
      </c>
      <c r="X122" s="2" t="s">
        <v>23</v>
      </c>
      <c r="Y122" s="2" t="s">
        <v>23</v>
      </c>
      <c r="Z122" s="2" t="s">
        <v>23</v>
      </c>
      <c r="AA122" s="2" t="s">
        <v>23</v>
      </c>
      <c r="AB122" s="2" t="s">
        <v>23</v>
      </c>
      <c r="AC122" s="2" t="s">
        <v>23</v>
      </c>
      <c r="AD122" s="2" t="s">
        <v>23</v>
      </c>
    </row>
    <row r="123" spans="1:30" x14ac:dyDescent="0.25">
      <c r="A123" s="5" t="s">
        <v>1064</v>
      </c>
      <c r="B123" s="4" t="s">
        <v>20</v>
      </c>
      <c r="C123" s="6" t="s">
        <v>1064</v>
      </c>
      <c r="D123" s="2" t="s">
        <v>1065</v>
      </c>
      <c r="E123" s="2" t="s">
        <v>1066</v>
      </c>
      <c r="F123" s="2" t="str">
        <f t="shared" si="3"/>
        <v/>
      </c>
      <c r="G123" s="2" t="str">
        <f t="shared" si="4"/>
        <v>up</v>
      </c>
      <c r="H123" s="2" t="str">
        <f t="shared" si="5"/>
        <v>down</v>
      </c>
      <c r="I123" s="2">
        <v>-0.33487894208340802</v>
      </c>
      <c r="J123" s="2">
        <v>0.66747683714807404</v>
      </c>
      <c r="K123" s="2">
        <v>1.5176851274489001</v>
      </c>
      <c r="L123" s="2">
        <v>2.4519393858063798E-6</v>
      </c>
      <c r="M123" s="2">
        <v>-1.9219591150764399</v>
      </c>
      <c r="N123" s="2">
        <v>5.1956368594513498E-6</v>
      </c>
      <c r="O123" s="2" t="s">
        <v>23</v>
      </c>
      <c r="P123" s="2" t="s">
        <v>23</v>
      </c>
      <c r="Q123" s="2" t="s">
        <v>23</v>
      </c>
      <c r="R123" s="2" t="s">
        <v>23</v>
      </c>
      <c r="S123" s="2" t="s">
        <v>23</v>
      </c>
      <c r="T123" s="2" t="s">
        <v>23</v>
      </c>
      <c r="U123" s="2" t="s">
        <v>23</v>
      </c>
      <c r="V123" s="2" t="s">
        <v>23</v>
      </c>
      <c r="W123" s="2" t="s">
        <v>23</v>
      </c>
      <c r="X123" s="2" t="s">
        <v>23</v>
      </c>
      <c r="Y123" s="2" t="s">
        <v>23</v>
      </c>
      <c r="Z123" s="2" t="s">
        <v>23</v>
      </c>
      <c r="AA123" s="2" t="s">
        <v>23</v>
      </c>
      <c r="AB123" s="2" t="s">
        <v>23</v>
      </c>
      <c r="AC123" s="2" t="s">
        <v>23</v>
      </c>
      <c r="AD123" s="2" t="s">
        <v>23</v>
      </c>
    </row>
    <row r="124" spans="1:30" x14ac:dyDescent="0.25">
      <c r="A124" s="5" t="s">
        <v>721</v>
      </c>
      <c r="B124" s="4" t="s">
        <v>20</v>
      </c>
      <c r="C124" s="6" t="s">
        <v>722</v>
      </c>
      <c r="D124" s="2" t="s">
        <v>723</v>
      </c>
      <c r="E124" s="2" t="s">
        <v>722</v>
      </c>
      <c r="F124" s="2" t="str">
        <f t="shared" si="3"/>
        <v/>
      </c>
      <c r="G124" s="2" t="str">
        <f t="shared" si="4"/>
        <v>up</v>
      </c>
      <c r="H124" s="2" t="str">
        <f t="shared" si="5"/>
        <v/>
      </c>
      <c r="I124" s="2">
        <v>0.96173205452809796</v>
      </c>
      <c r="J124" s="2">
        <v>0.10964613689748499</v>
      </c>
      <c r="K124" s="2">
        <v>1.5986295030386499</v>
      </c>
      <c r="L124" s="2">
        <v>1.7251957718213799E-6</v>
      </c>
      <c r="M124" s="2">
        <v>-0.66026848689970696</v>
      </c>
      <c r="N124" s="2">
        <v>0.215723307147107</v>
      </c>
      <c r="O124" s="2" t="s">
        <v>23</v>
      </c>
      <c r="P124" s="2" t="s">
        <v>23</v>
      </c>
      <c r="Q124" s="2" t="s">
        <v>23</v>
      </c>
      <c r="R124" s="2" t="s">
        <v>23</v>
      </c>
      <c r="S124" s="2" t="s">
        <v>23</v>
      </c>
      <c r="T124" s="2" t="s">
        <v>23</v>
      </c>
      <c r="U124" s="2" t="s">
        <v>23</v>
      </c>
      <c r="V124" s="2" t="s">
        <v>23</v>
      </c>
      <c r="W124" s="2" t="s">
        <v>23</v>
      </c>
      <c r="X124" s="2" t="s">
        <v>23</v>
      </c>
      <c r="Y124" s="2" t="s">
        <v>23</v>
      </c>
      <c r="Z124" s="2" t="s">
        <v>23</v>
      </c>
      <c r="AA124" s="2" t="s">
        <v>23</v>
      </c>
      <c r="AB124" s="2" t="s">
        <v>23</v>
      </c>
      <c r="AC124" s="2" t="s">
        <v>23</v>
      </c>
      <c r="AD124" s="2" t="s">
        <v>23</v>
      </c>
    </row>
    <row r="125" spans="1:30" x14ac:dyDescent="0.25">
      <c r="A125" s="5" t="s">
        <v>1759</v>
      </c>
      <c r="B125" s="4" t="s">
        <v>20</v>
      </c>
      <c r="C125" s="6" t="s">
        <v>1760</v>
      </c>
      <c r="D125" s="2" t="s">
        <v>1761</v>
      </c>
      <c r="E125" s="2" t="s">
        <v>1760</v>
      </c>
      <c r="F125" s="2" t="str">
        <f t="shared" si="3"/>
        <v/>
      </c>
      <c r="G125" s="2" t="str">
        <f t="shared" si="4"/>
        <v>down</v>
      </c>
      <c r="H125" s="2" t="str">
        <f t="shared" si="5"/>
        <v>up</v>
      </c>
      <c r="I125" s="2">
        <v>1.1099516898763699</v>
      </c>
      <c r="J125" s="2">
        <v>0.122315078436622</v>
      </c>
      <c r="K125" s="2">
        <v>-1.5238304641235501</v>
      </c>
      <c r="L125" s="2">
        <v>3.4743519793810997E-2</v>
      </c>
      <c r="M125" s="2">
        <v>2.68559278155888</v>
      </c>
      <c r="N125" s="2">
        <v>3.8848032878221897E-6</v>
      </c>
      <c r="O125" s="2" t="s">
        <v>23</v>
      </c>
      <c r="P125" s="2" t="s">
        <v>23</v>
      </c>
      <c r="Q125" s="2" t="s">
        <v>23</v>
      </c>
      <c r="R125" s="2" t="s">
        <v>169</v>
      </c>
      <c r="S125" s="2" t="s">
        <v>23</v>
      </c>
      <c r="T125" s="2" t="s">
        <v>23</v>
      </c>
      <c r="U125" s="2" t="s">
        <v>23</v>
      </c>
      <c r="V125" s="2" t="s">
        <v>23</v>
      </c>
      <c r="W125" s="2" t="s">
        <v>23</v>
      </c>
      <c r="X125" s="2" t="s">
        <v>1762</v>
      </c>
      <c r="Y125" s="2" t="s">
        <v>23</v>
      </c>
      <c r="Z125" s="2" t="s">
        <v>23</v>
      </c>
      <c r="AA125" s="2" t="s">
        <v>23</v>
      </c>
      <c r="AB125" s="2" t="s">
        <v>23</v>
      </c>
      <c r="AC125" s="2" t="s">
        <v>23</v>
      </c>
      <c r="AD125" s="2" t="s">
        <v>23</v>
      </c>
    </row>
    <row r="126" spans="1:30" x14ac:dyDescent="0.25">
      <c r="A126" s="5" t="s">
        <v>1562</v>
      </c>
      <c r="B126" s="4" t="s">
        <v>20</v>
      </c>
      <c r="C126" s="6" t="s">
        <v>1563</v>
      </c>
      <c r="D126" s="2" t="s">
        <v>1564</v>
      </c>
      <c r="E126" s="2" t="s">
        <v>1563</v>
      </c>
      <c r="F126" s="2" t="str">
        <f t="shared" si="3"/>
        <v>up</v>
      </c>
      <c r="G126" s="2" t="str">
        <f t="shared" si="4"/>
        <v>down</v>
      </c>
      <c r="H126" s="2" t="str">
        <f t="shared" si="5"/>
        <v>up</v>
      </c>
      <c r="I126" s="2">
        <v>2.49247002674853</v>
      </c>
      <c r="J126" s="2">
        <v>1.8430511707112299E-6</v>
      </c>
      <c r="K126" s="2">
        <v>-1.3460884692737001</v>
      </c>
      <c r="L126" s="2">
        <v>3.5947245940396E-2</v>
      </c>
      <c r="M126" s="2">
        <v>3.8584180058676401</v>
      </c>
      <c r="N126" s="2">
        <v>8.1030916015768795E-15</v>
      </c>
      <c r="O126" s="2" t="s">
        <v>23</v>
      </c>
      <c r="P126" s="2" t="s">
        <v>23</v>
      </c>
      <c r="Q126" s="2" t="s">
        <v>23</v>
      </c>
      <c r="R126" s="2" t="s">
        <v>75</v>
      </c>
      <c r="S126" s="2" t="s">
        <v>23</v>
      </c>
      <c r="T126" s="2" t="s">
        <v>23</v>
      </c>
      <c r="U126" s="2" t="s">
        <v>23</v>
      </c>
      <c r="V126" s="2" t="s">
        <v>23</v>
      </c>
      <c r="W126" s="2" t="s">
        <v>23</v>
      </c>
      <c r="X126" s="2" t="s">
        <v>23</v>
      </c>
      <c r="Y126" s="2" t="s">
        <v>23</v>
      </c>
      <c r="Z126" s="2" t="s">
        <v>23</v>
      </c>
      <c r="AA126" s="2" t="s">
        <v>23</v>
      </c>
      <c r="AB126" s="2" t="s">
        <v>23</v>
      </c>
      <c r="AC126" s="2" t="s">
        <v>23</v>
      </c>
      <c r="AD126" s="2" t="s">
        <v>23</v>
      </c>
    </row>
    <row r="127" spans="1:30" x14ac:dyDescent="0.25">
      <c r="A127" s="5" t="s">
        <v>2122</v>
      </c>
      <c r="B127" s="4" t="s">
        <v>20</v>
      </c>
      <c r="C127" s="6" t="s">
        <v>2123</v>
      </c>
      <c r="D127" s="2" t="s">
        <v>2124</v>
      </c>
      <c r="E127" s="2" t="s">
        <v>2123</v>
      </c>
      <c r="F127" s="2" t="str">
        <f t="shared" si="3"/>
        <v/>
      </c>
      <c r="G127" s="2" t="str">
        <f t="shared" si="4"/>
        <v/>
      </c>
      <c r="H127" s="2" t="str">
        <f t="shared" si="5"/>
        <v>down</v>
      </c>
      <c r="I127" s="2">
        <v>-0.65596004547715003</v>
      </c>
      <c r="J127" s="2">
        <v>8.8147083349795999E-2</v>
      </c>
      <c r="K127" s="2">
        <v>0.32653619356161601</v>
      </c>
      <c r="L127" s="2">
        <v>0.120139367690643</v>
      </c>
      <c r="M127" s="2">
        <v>-1.0341475471397701</v>
      </c>
      <c r="N127" s="2">
        <v>2.9905797517459998E-3</v>
      </c>
      <c r="O127" s="2" t="s">
        <v>23</v>
      </c>
      <c r="P127" s="2" t="s">
        <v>23</v>
      </c>
      <c r="Q127" s="2" t="s">
        <v>23</v>
      </c>
      <c r="R127" s="2" t="s">
        <v>23</v>
      </c>
      <c r="S127" s="2" t="s">
        <v>23</v>
      </c>
      <c r="T127" s="2" t="s">
        <v>23</v>
      </c>
      <c r="U127" s="2" t="s">
        <v>23</v>
      </c>
      <c r="V127" s="2" t="s">
        <v>23</v>
      </c>
      <c r="W127" s="2" t="s">
        <v>23</v>
      </c>
      <c r="X127" s="2" t="s">
        <v>23</v>
      </c>
      <c r="Y127" s="2" t="s">
        <v>23</v>
      </c>
      <c r="Z127" s="2" t="s">
        <v>23</v>
      </c>
      <c r="AA127" s="2" t="s">
        <v>23</v>
      </c>
      <c r="AB127" s="2" t="s">
        <v>23</v>
      </c>
      <c r="AC127" s="2" t="s">
        <v>23</v>
      </c>
      <c r="AD127" s="2" t="s">
        <v>23</v>
      </c>
    </row>
    <row r="128" spans="1:30" x14ac:dyDescent="0.25">
      <c r="A128" s="5" t="s">
        <v>645</v>
      </c>
      <c r="B128" s="4" t="s">
        <v>20</v>
      </c>
      <c r="C128" s="6" t="s">
        <v>646</v>
      </c>
      <c r="D128" s="2" t="s">
        <v>647</v>
      </c>
      <c r="E128" s="2" t="s">
        <v>646</v>
      </c>
      <c r="F128" s="2" t="str">
        <f t="shared" si="3"/>
        <v/>
      </c>
      <c r="G128" s="2" t="str">
        <f t="shared" si="4"/>
        <v>down</v>
      </c>
      <c r="H128" s="2" t="str">
        <f t="shared" si="5"/>
        <v>up</v>
      </c>
      <c r="I128" s="2">
        <v>1.1991002856361199</v>
      </c>
      <c r="J128" s="2">
        <v>7.4484399952024993E-2</v>
      </c>
      <c r="K128" s="2">
        <v>-3.3037230281810399</v>
      </c>
      <c r="L128" s="2">
        <v>7.0960855110178302E-7</v>
      </c>
      <c r="M128" s="2">
        <v>4.5463463437371701</v>
      </c>
      <c r="N128" s="2">
        <v>1.3850459609096101E-12</v>
      </c>
      <c r="O128" s="2" t="s">
        <v>23</v>
      </c>
      <c r="P128" s="2" t="s">
        <v>23</v>
      </c>
      <c r="Q128" s="2" t="s">
        <v>23</v>
      </c>
      <c r="R128" s="2" t="s">
        <v>277</v>
      </c>
      <c r="S128" s="2" t="s">
        <v>23</v>
      </c>
      <c r="T128" s="2" t="s">
        <v>23</v>
      </c>
      <c r="U128" s="2" t="s">
        <v>23</v>
      </c>
      <c r="V128" s="2" t="s">
        <v>23</v>
      </c>
      <c r="W128" s="2" t="s">
        <v>23</v>
      </c>
      <c r="X128" s="2" t="s">
        <v>23</v>
      </c>
      <c r="Y128" s="2" t="s">
        <v>23</v>
      </c>
      <c r="Z128" s="2" t="s">
        <v>23</v>
      </c>
      <c r="AA128" s="2" t="s">
        <v>23</v>
      </c>
      <c r="AB128" s="2" t="s">
        <v>23</v>
      </c>
      <c r="AC128" s="2" t="s">
        <v>23</v>
      </c>
      <c r="AD128" s="2" t="s">
        <v>23</v>
      </c>
    </row>
    <row r="129" spans="1:30" x14ac:dyDescent="0.25">
      <c r="A129" s="5" t="s">
        <v>1780</v>
      </c>
      <c r="B129" s="4" t="s">
        <v>20</v>
      </c>
      <c r="C129" s="6" t="s">
        <v>1781</v>
      </c>
      <c r="D129" s="2" t="s">
        <v>1782</v>
      </c>
      <c r="E129" s="2" t="s">
        <v>1781</v>
      </c>
      <c r="F129" s="2" t="str">
        <f t="shared" si="3"/>
        <v>up</v>
      </c>
      <c r="G129" s="2" t="str">
        <f t="shared" si="4"/>
        <v>down</v>
      </c>
      <c r="H129" s="2" t="str">
        <f t="shared" si="5"/>
        <v>up</v>
      </c>
      <c r="I129" s="2">
        <v>3.9841530365087001</v>
      </c>
      <c r="J129" s="2">
        <v>8.0941735469334405E-20</v>
      </c>
      <c r="K129" s="2">
        <v>-4.1939708960941999</v>
      </c>
      <c r="L129" s="2">
        <v>5.9388070875667602E-8</v>
      </c>
      <c r="M129" s="2">
        <v>7.2015600904602</v>
      </c>
      <c r="N129" s="2">
        <v>4.3061465091167503E-22</v>
      </c>
      <c r="O129" s="2" t="s">
        <v>23</v>
      </c>
      <c r="P129" s="2" t="s">
        <v>23</v>
      </c>
      <c r="Q129" s="2" t="s">
        <v>23</v>
      </c>
      <c r="R129" s="2" t="s">
        <v>23</v>
      </c>
      <c r="S129" s="2" t="s">
        <v>23</v>
      </c>
      <c r="T129" s="2" t="s">
        <v>23</v>
      </c>
      <c r="U129" s="2" t="s">
        <v>23</v>
      </c>
      <c r="V129" s="2" t="s">
        <v>23</v>
      </c>
      <c r="W129" s="2" t="s">
        <v>23</v>
      </c>
      <c r="X129" s="2" t="s">
        <v>23</v>
      </c>
      <c r="Y129" s="2" t="s">
        <v>23</v>
      </c>
      <c r="Z129" s="2" t="s">
        <v>23</v>
      </c>
      <c r="AA129" s="2" t="s">
        <v>23</v>
      </c>
      <c r="AB129" s="2" t="s">
        <v>17</v>
      </c>
      <c r="AC129" s="2" t="s">
        <v>23</v>
      </c>
      <c r="AD129" s="2" t="s">
        <v>23</v>
      </c>
    </row>
    <row r="130" spans="1:30" x14ac:dyDescent="0.25">
      <c r="A130" s="5" t="s">
        <v>1504</v>
      </c>
      <c r="B130" s="4" t="s">
        <v>20</v>
      </c>
      <c r="C130" s="6" t="s">
        <v>1505</v>
      </c>
      <c r="D130" s="2" t="s">
        <v>1506</v>
      </c>
      <c r="E130" s="2" t="s">
        <v>1505</v>
      </c>
      <c r="F130" s="2" t="str">
        <f t="shared" si="3"/>
        <v>up</v>
      </c>
      <c r="G130" s="2" t="str">
        <f t="shared" si="4"/>
        <v/>
      </c>
      <c r="H130" s="2" t="str">
        <f t="shared" si="5"/>
        <v>up</v>
      </c>
      <c r="I130" s="2">
        <v>1.3008954863167601</v>
      </c>
      <c r="J130" s="2">
        <v>4.5513932721880999E-2</v>
      </c>
      <c r="K130" s="2">
        <v>-1.1825631665472001</v>
      </c>
      <c r="L130" s="2">
        <v>9.4446586450409001E-2</v>
      </c>
      <c r="M130" s="2">
        <v>2.5117081787709101</v>
      </c>
      <c r="N130" s="2">
        <v>1.7167775653239201E-6</v>
      </c>
      <c r="O130" s="2" t="s">
        <v>23</v>
      </c>
      <c r="P130" s="2" t="s">
        <v>23</v>
      </c>
      <c r="Q130" s="2" t="s">
        <v>23</v>
      </c>
      <c r="R130" s="2" t="s">
        <v>169</v>
      </c>
      <c r="S130" s="2" t="s">
        <v>23</v>
      </c>
      <c r="T130" s="2" t="s">
        <v>23</v>
      </c>
      <c r="U130" s="2" t="s">
        <v>23</v>
      </c>
      <c r="V130" s="2" t="s">
        <v>23</v>
      </c>
      <c r="W130" s="2" t="s">
        <v>23</v>
      </c>
      <c r="X130" s="2" t="s">
        <v>23</v>
      </c>
      <c r="Y130" s="2" t="s">
        <v>23</v>
      </c>
      <c r="Z130" s="2" t="s">
        <v>23</v>
      </c>
      <c r="AA130" s="2" t="s">
        <v>23</v>
      </c>
      <c r="AB130" s="2" t="s">
        <v>23</v>
      </c>
      <c r="AC130" s="2" t="s">
        <v>23</v>
      </c>
      <c r="AD130" s="2" t="s">
        <v>23</v>
      </c>
    </row>
    <row r="131" spans="1:30" x14ac:dyDescent="0.25">
      <c r="A131" s="5" t="s">
        <v>356</v>
      </c>
      <c r="B131" s="4" t="s">
        <v>20</v>
      </c>
      <c r="C131" s="6" t="s">
        <v>357</v>
      </c>
      <c r="D131" s="2" t="s">
        <v>358</v>
      </c>
      <c r="E131" s="2" t="s">
        <v>357</v>
      </c>
      <c r="F131" s="2" t="str">
        <f t="shared" si="3"/>
        <v>up</v>
      </c>
      <c r="G131" s="2" t="str">
        <f t="shared" si="4"/>
        <v/>
      </c>
      <c r="H131" s="2" t="str">
        <f t="shared" si="5"/>
        <v/>
      </c>
      <c r="I131" s="2">
        <v>1.51502269509734</v>
      </c>
      <c r="J131" s="2">
        <v>2.8930052485044998E-2</v>
      </c>
      <c r="K131" s="2">
        <v>0.38818711399994998</v>
      </c>
      <c r="L131" s="2">
        <v>0.63665351126117098</v>
      </c>
      <c r="M131" s="2">
        <v>1.1432274514666201</v>
      </c>
      <c r="N131" s="2">
        <v>5.0645595589005998E-2</v>
      </c>
      <c r="O131" s="2" t="s">
        <v>23</v>
      </c>
      <c r="P131" s="2" t="s">
        <v>23</v>
      </c>
      <c r="Q131" s="2" t="s">
        <v>23</v>
      </c>
      <c r="R131" s="2" t="s">
        <v>23</v>
      </c>
      <c r="S131" s="2" t="s">
        <v>23</v>
      </c>
      <c r="T131" s="2" t="s">
        <v>23</v>
      </c>
      <c r="U131" s="2" t="s">
        <v>23</v>
      </c>
      <c r="V131" s="2" t="s">
        <v>23</v>
      </c>
      <c r="W131" s="2" t="s">
        <v>23</v>
      </c>
      <c r="X131" s="2" t="s">
        <v>23</v>
      </c>
      <c r="Y131" s="2" t="s">
        <v>23</v>
      </c>
      <c r="Z131" s="2" t="s">
        <v>23</v>
      </c>
      <c r="AA131" s="2" t="s">
        <v>23</v>
      </c>
      <c r="AB131" s="2" t="s">
        <v>23</v>
      </c>
      <c r="AC131" s="2" t="s">
        <v>23</v>
      </c>
      <c r="AD131" s="2" t="s">
        <v>23</v>
      </c>
    </row>
    <row r="132" spans="1:30" x14ac:dyDescent="0.25">
      <c r="A132" s="5" t="s">
        <v>1475</v>
      </c>
      <c r="B132" s="4" t="s">
        <v>20</v>
      </c>
      <c r="C132" s="6" t="s">
        <v>1476</v>
      </c>
      <c r="D132" s="2" t="s">
        <v>1477</v>
      </c>
      <c r="E132" s="2" t="s">
        <v>1476</v>
      </c>
      <c r="F132" s="2" t="str">
        <f t="shared" si="3"/>
        <v/>
      </c>
      <c r="G132" s="2" t="str">
        <f t="shared" si="4"/>
        <v>up</v>
      </c>
      <c r="H132" s="2" t="str">
        <f t="shared" si="5"/>
        <v/>
      </c>
      <c r="I132" s="2">
        <v>1.1243693452917201</v>
      </c>
      <c r="J132" s="2">
        <v>8.1101255044361997E-2</v>
      </c>
      <c r="K132" s="2">
        <v>1.31082021382507</v>
      </c>
      <c r="L132" s="2">
        <v>2.4074317431E-4</v>
      </c>
      <c r="M132" s="2">
        <v>-0.19971568431318901</v>
      </c>
      <c r="N132" s="2">
        <v>0.81375368635556999</v>
      </c>
      <c r="O132" s="2" t="s">
        <v>23</v>
      </c>
      <c r="P132" s="2" t="s">
        <v>23</v>
      </c>
      <c r="Q132" s="2" t="s">
        <v>23</v>
      </c>
      <c r="R132" s="2" t="s">
        <v>23</v>
      </c>
      <c r="S132" s="2" t="s">
        <v>23</v>
      </c>
      <c r="T132" s="2" t="s">
        <v>23</v>
      </c>
      <c r="U132" s="2" t="s">
        <v>23</v>
      </c>
      <c r="V132" s="2" t="s">
        <v>1039</v>
      </c>
      <c r="W132" s="2" t="s">
        <v>23</v>
      </c>
      <c r="X132" s="2" t="s">
        <v>23</v>
      </c>
      <c r="Y132" s="2" t="s">
        <v>23</v>
      </c>
      <c r="Z132" s="2" t="s">
        <v>23</v>
      </c>
      <c r="AA132" s="2" t="s">
        <v>23</v>
      </c>
      <c r="AB132" s="2" t="s">
        <v>23</v>
      </c>
      <c r="AC132" s="2" t="s">
        <v>23</v>
      </c>
      <c r="AD132" s="2" t="s">
        <v>23</v>
      </c>
    </row>
    <row r="133" spans="1:30" x14ac:dyDescent="0.25">
      <c r="A133" s="5" t="s">
        <v>469</v>
      </c>
      <c r="B133" s="4" t="s">
        <v>20</v>
      </c>
      <c r="C133" s="6" t="s">
        <v>470</v>
      </c>
      <c r="D133" s="2" t="s">
        <v>471</v>
      </c>
      <c r="E133" s="2" t="s">
        <v>470</v>
      </c>
      <c r="F133" s="2" t="str">
        <f t="shared" si="3"/>
        <v/>
      </c>
      <c r="G133" s="2" t="str">
        <f t="shared" si="4"/>
        <v>up</v>
      </c>
      <c r="H133" s="2" t="str">
        <f t="shared" si="5"/>
        <v/>
      </c>
      <c r="I133" s="2">
        <v>0.71575818757514997</v>
      </c>
      <c r="J133" s="2" t="s">
        <v>25</v>
      </c>
      <c r="K133" s="2">
        <v>1.5559782915710301</v>
      </c>
      <c r="L133" s="2">
        <v>2.2927830276756999E-2</v>
      </c>
      <c r="M133" s="2">
        <v>-0.82781432077585004</v>
      </c>
      <c r="N133" s="2">
        <v>0.31211020072006601</v>
      </c>
      <c r="O133" s="2" t="s">
        <v>23</v>
      </c>
      <c r="P133" s="2" t="s">
        <v>23</v>
      </c>
      <c r="Q133" s="2" t="s">
        <v>23</v>
      </c>
      <c r="R133" s="2" t="s">
        <v>23</v>
      </c>
      <c r="S133" s="2" t="s">
        <v>23</v>
      </c>
      <c r="T133" s="2" t="s">
        <v>23</v>
      </c>
      <c r="U133" s="2" t="s">
        <v>23</v>
      </c>
      <c r="V133" s="2" t="s">
        <v>23</v>
      </c>
      <c r="W133" s="2" t="s">
        <v>23</v>
      </c>
      <c r="X133" s="2" t="s">
        <v>472</v>
      </c>
      <c r="Y133" s="2" t="s">
        <v>23</v>
      </c>
      <c r="Z133" s="2" t="s">
        <v>23</v>
      </c>
      <c r="AA133" s="2" t="s">
        <v>23</v>
      </c>
      <c r="AB133" s="2" t="s">
        <v>23</v>
      </c>
      <c r="AC133" s="2" t="s">
        <v>23</v>
      </c>
      <c r="AD133" s="2" t="s">
        <v>23</v>
      </c>
    </row>
    <row r="134" spans="1:30" x14ac:dyDescent="0.25">
      <c r="A134" s="5" t="s">
        <v>1977</v>
      </c>
      <c r="B134" s="4" t="s">
        <v>20</v>
      </c>
      <c r="C134" s="6" t="s">
        <v>1978</v>
      </c>
      <c r="D134" s="2" t="s">
        <v>1979</v>
      </c>
      <c r="E134" s="2" t="s">
        <v>1978</v>
      </c>
      <c r="F134" s="2" t="str">
        <f t="shared" si="3"/>
        <v/>
      </c>
      <c r="G134" s="2" t="str">
        <f t="shared" si="4"/>
        <v/>
      </c>
      <c r="H134" s="2" t="str">
        <f t="shared" si="5"/>
        <v>up</v>
      </c>
      <c r="I134" s="2">
        <v>0.91307721295120503</v>
      </c>
      <c r="J134" s="2">
        <v>0.20469944634245099</v>
      </c>
      <c r="K134" s="2">
        <v>-0.93364648319613297</v>
      </c>
      <c r="L134" s="2">
        <v>9.9521919120641997E-2</v>
      </c>
      <c r="M134" s="2">
        <v>1.7775531300857501</v>
      </c>
      <c r="N134" s="2">
        <v>2.3573300294349999E-3</v>
      </c>
      <c r="O134" s="2" t="s">
        <v>23</v>
      </c>
      <c r="P134" s="2" t="s">
        <v>23</v>
      </c>
      <c r="Q134" s="2" t="s">
        <v>23</v>
      </c>
      <c r="R134" s="2" t="s">
        <v>169</v>
      </c>
      <c r="S134" s="2" t="s">
        <v>23</v>
      </c>
      <c r="T134" s="2" t="s">
        <v>23</v>
      </c>
      <c r="U134" s="2" t="s">
        <v>23</v>
      </c>
      <c r="V134" s="2" t="s">
        <v>23</v>
      </c>
      <c r="W134" s="2" t="s">
        <v>23</v>
      </c>
      <c r="X134" s="2" t="s">
        <v>23</v>
      </c>
      <c r="Y134" s="2" t="s">
        <v>23</v>
      </c>
      <c r="Z134" s="2" t="s">
        <v>23</v>
      </c>
      <c r="AA134" s="2" t="s">
        <v>23</v>
      </c>
      <c r="AB134" s="2" t="s">
        <v>23</v>
      </c>
      <c r="AC134" s="2" t="s">
        <v>23</v>
      </c>
      <c r="AD134" s="2" t="s">
        <v>23</v>
      </c>
    </row>
    <row r="135" spans="1:30" x14ac:dyDescent="0.25">
      <c r="A135" s="5" t="s">
        <v>2031</v>
      </c>
      <c r="B135" s="4" t="s">
        <v>20</v>
      </c>
      <c r="C135" s="6" t="s">
        <v>2032</v>
      </c>
      <c r="D135" s="2" t="s">
        <v>2033</v>
      </c>
      <c r="E135" s="2" t="s">
        <v>2032</v>
      </c>
      <c r="F135" s="2" t="str">
        <f t="shared" si="3"/>
        <v/>
      </c>
      <c r="G135" s="2" t="str">
        <f t="shared" si="4"/>
        <v>up</v>
      </c>
      <c r="H135" s="2" t="str">
        <f t="shared" si="5"/>
        <v>down</v>
      </c>
      <c r="I135" s="2">
        <v>0.26176652894284802</v>
      </c>
      <c r="J135" s="2" t="s">
        <v>25</v>
      </c>
      <c r="K135" s="2">
        <v>1.6621341363718001</v>
      </c>
      <c r="L135" s="2">
        <v>1.0217079188612E-2</v>
      </c>
      <c r="M135" s="2">
        <v>-1.4640994443878299</v>
      </c>
      <c r="N135" s="2">
        <v>2.9848165972886E-2</v>
      </c>
      <c r="O135" s="2" t="s">
        <v>23</v>
      </c>
      <c r="P135" s="2" t="s">
        <v>23</v>
      </c>
      <c r="Q135" s="2" t="s">
        <v>23</v>
      </c>
      <c r="R135" s="2" t="s">
        <v>23</v>
      </c>
      <c r="S135" s="2" t="s">
        <v>23</v>
      </c>
      <c r="T135" s="2" t="s">
        <v>23</v>
      </c>
      <c r="U135" s="2" t="s">
        <v>23</v>
      </c>
      <c r="V135" s="2" t="s">
        <v>23</v>
      </c>
      <c r="W135" s="2" t="s">
        <v>23</v>
      </c>
      <c r="X135" s="2" t="s">
        <v>472</v>
      </c>
      <c r="Y135" s="2" t="s">
        <v>23</v>
      </c>
      <c r="Z135" s="2" t="s">
        <v>23</v>
      </c>
      <c r="AA135" s="2" t="s">
        <v>23</v>
      </c>
      <c r="AB135" s="2" t="s">
        <v>23</v>
      </c>
      <c r="AC135" s="2" t="s">
        <v>23</v>
      </c>
      <c r="AD135" s="2" t="s">
        <v>23</v>
      </c>
    </row>
    <row r="136" spans="1:30" x14ac:dyDescent="0.25">
      <c r="A136" s="5" t="s">
        <v>579</v>
      </c>
      <c r="B136" s="4" t="s">
        <v>20</v>
      </c>
      <c r="C136" s="6" t="s">
        <v>580</v>
      </c>
      <c r="D136" s="2" t="s">
        <v>581</v>
      </c>
      <c r="E136" s="2" t="s">
        <v>580</v>
      </c>
      <c r="F136" s="2" t="str">
        <f t="shared" si="3"/>
        <v/>
      </c>
      <c r="G136" s="2" t="str">
        <f t="shared" si="4"/>
        <v>up</v>
      </c>
      <c r="H136" s="2" t="str">
        <f t="shared" si="5"/>
        <v/>
      </c>
      <c r="I136" s="2">
        <v>1.1986478383613901</v>
      </c>
      <c r="J136" s="2">
        <v>9.1384293274579004E-2</v>
      </c>
      <c r="K136" s="2">
        <v>1.04261853207814</v>
      </c>
      <c r="L136" s="2">
        <v>4.0495816255581997E-2</v>
      </c>
      <c r="M136" s="2">
        <v>0.156727971940156</v>
      </c>
      <c r="N136" s="2">
        <v>0.84795738922909103</v>
      </c>
      <c r="O136" s="2" t="s">
        <v>23</v>
      </c>
      <c r="P136" s="2" t="s">
        <v>23</v>
      </c>
      <c r="Q136" s="2" t="s">
        <v>23</v>
      </c>
      <c r="R136" s="2" t="s">
        <v>23</v>
      </c>
      <c r="S136" s="2" t="s">
        <v>23</v>
      </c>
      <c r="T136" s="2" t="s">
        <v>23</v>
      </c>
      <c r="U136" s="2" t="s">
        <v>23</v>
      </c>
      <c r="V136" s="2" t="s">
        <v>23</v>
      </c>
      <c r="W136" s="2" t="s">
        <v>23</v>
      </c>
      <c r="X136" s="2" t="s">
        <v>23</v>
      </c>
      <c r="Y136" s="2" t="s">
        <v>23</v>
      </c>
      <c r="Z136" s="2" t="s">
        <v>23</v>
      </c>
      <c r="AA136" s="2" t="s">
        <v>23</v>
      </c>
      <c r="AB136" s="2" t="s">
        <v>81</v>
      </c>
      <c r="AC136" s="2" t="s">
        <v>23</v>
      </c>
      <c r="AD136" s="2" t="s">
        <v>23</v>
      </c>
    </row>
    <row r="137" spans="1:30" x14ac:dyDescent="0.25">
      <c r="A137" s="5" t="s">
        <v>225</v>
      </c>
      <c r="B137" s="4" t="s">
        <v>20</v>
      </c>
      <c r="C137" s="6" t="s">
        <v>226</v>
      </c>
      <c r="D137" s="2" t="s">
        <v>227</v>
      </c>
      <c r="E137" s="2" t="s">
        <v>226</v>
      </c>
      <c r="F137" s="2" t="str">
        <f t="shared" si="3"/>
        <v/>
      </c>
      <c r="G137" s="2" t="str">
        <f t="shared" si="4"/>
        <v>up</v>
      </c>
      <c r="H137" s="2" t="str">
        <f t="shared" si="5"/>
        <v/>
      </c>
      <c r="I137" s="2">
        <v>1.4707531311468001</v>
      </c>
      <c r="J137" s="2">
        <v>5.2333848514963997E-2</v>
      </c>
      <c r="K137" s="2">
        <v>1.2845153872692601</v>
      </c>
      <c r="L137" s="2">
        <v>3.7621658852906997E-2</v>
      </c>
      <c r="M137" s="2">
        <v>0.194908935139599</v>
      </c>
      <c r="N137" s="2">
        <v>0.83528441443490398</v>
      </c>
      <c r="O137" s="2" t="s">
        <v>23</v>
      </c>
      <c r="P137" s="2" t="s">
        <v>23</v>
      </c>
      <c r="Q137" s="2" t="s">
        <v>23</v>
      </c>
      <c r="R137" s="2" t="s">
        <v>23</v>
      </c>
      <c r="S137" s="2" t="s">
        <v>23</v>
      </c>
      <c r="T137" s="2" t="s">
        <v>23</v>
      </c>
      <c r="U137" s="2" t="s">
        <v>23</v>
      </c>
      <c r="V137" s="2" t="s">
        <v>23</v>
      </c>
      <c r="W137" s="2" t="s">
        <v>23</v>
      </c>
      <c r="X137" s="2" t="s">
        <v>23</v>
      </c>
      <c r="Y137" s="2" t="s">
        <v>23</v>
      </c>
      <c r="Z137" s="2" t="s">
        <v>23</v>
      </c>
      <c r="AA137" s="2" t="s">
        <v>23</v>
      </c>
      <c r="AB137" s="2" t="s">
        <v>81</v>
      </c>
      <c r="AC137" s="2" t="s">
        <v>23</v>
      </c>
      <c r="AD137" s="2" t="s">
        <v>23</v>
      </c>
    </row>
    <row r="138" spans="1:30" x14ac:dyDescent="0.25">
      <c r="A138" s="5" t="s">
        <v>1747</v>
      </c>
      <c r="B138" s="4" t="s">
        <v>20</v>
      </c>
      <c r="C138" s="6" t="s">
        <v>1748</v>
      </c>
      <c r="D138" s="2" t="s">
        <v>1749</v>
      </c>
      <c r="E138" s="2" t="s">
        <v>1748</v>
      </c>
      <c r="F138" s="2" t="str">
        <f t="shared" si="3"/>
        <v>up</v>
      </c>
      <c r="G138" s="2" t="str">
        <f t="shared" si="4"/>
        <v/>
      </c>
      <c r="H138" s="2" t="str">
        <f t="shared" si="5"/>
        <v>up</v>
      </c>
      <c r="I138" s="2">
        <v>2.1267787885353702</v>
      </c>
      <c r="J138" s="2">
        <v>2.39489559893E-4</v>
      </c>
      <c r="K138" s="2">
        <v>0.94459593998322799</v>
      </c>
      <c r="L138" s="2">
        <v>0.111376238366773</v>
      </c>
      <c r="M138" s="2">
        <v>1.1997360490761</v>
      </c>
      <c r="N138" s="2">
        <v>2.8568059273014E-2</v>
      </c>
      <c r="O138" s="2" t="s">
        <v>23</v>
      </c>
      <c r="P138" s="2" t="s">
        <v>23</v>
      </c>
      <c r="Q138" s="2" t="s">
        <v>23</v>
      </c>
      <c r="R138" s="2" t="s">
        <v>75</v>
      </c>
      <c r="S138" s="2" t="s">
        <v>23</v>
      </c>
      <c r="T138" s="2" t="s">
        <v>23</v>
      </c>
      <c r="U138" s="2" t="s">
        <v>23</v>
      </c>
      <c r="V138" s="2" t="s">
        <v>23</v>
      </c>
      <c r="W138" s="2" t="s">
        <v>23</v>
      </c>
      <c r="X138" s="2" t="s">
        <v>23</v>
      </c>
      <c r="Y138" s="2" t="s">
        <v>23</v>
      </c>
      <c r="Z138" s="2" t="s">
        <v>23</v>
      </c>
      <c r="AA138" s="2" t="s">
        <v>23</v>
      </c>
      <c r="AB138" s="2" t="s">
        <v>23</v>
      </c>
      <c r="AC138" s="2" t="s">
        <v>23</v>
      </c>
      <c r="AD138" s="2" t="s">
        <v>23</v>
      </c>
    </row>
    <row r="139" spans="1:30" x14ac:dyDescent="0.25">
      <c r="A139" s="5" t="s">
        <v>1849</v>
      </c>
      <c r="B139" s="4" t="s">
        <v>20</v>
      </c>
      <c r="C139" s="6" t="s">
        <v>1850</v>
      </c>
      <c r="D139" s="2" t="s">
        <v>1851</v>
      </c>
      <c r="E139" s="2" t="s">
        <v>1850</v>
      </c>
      <c r="F139" s="2" t="str">
        <f t="shared" si="3"/>
        <v>up</v>
      </c>
      <c r="G139" s="2" t="str">
        <f t="shared" si="4"/>
        <v/>
      </c>
      <c r="H139" s="2" t="str">
        <f t="shared" si="5"/>
        <v>up</v>
      </c>
      <c r="I139" s="2">
        <v>1.62737001093946</v>
      </c>
      <c r="J139" s="2">
        <v>1.2538979895903E-2</v>
      </c>
      <c r="K139" s="2">
        <v>-0.51267789797715602</v>
      </c>
      <c r="L139" s="2">
        <v>0.57541083472631704</v>
      </c>
      <c r="M139" s="2">
        <v>2.1863220336969</v>
      </c>
      <c r="N139" s="2">
        <v>3.7727020892393297E-5</v>
      </c>
      <c r="O139" s="2" t="s">
        <v>23</v>
      </c>
      <c r="P139" s="2" t="s">
        <v>23</v>
      </c>
      <c r="Q139" s="2" t="s">
        <v>23</v>
      </c>
      <c r="R139" s="2" t="s">
        <v>23</v>
      </c>
      <c r="S139" s="2" t="s">
        <v>23</v>
      </c>
      <c r="T139" s="2" t="s">
        <v>23</v>
      </c>
      <c r="U139" s="2" t="s">
        <v>23</v>
      </c>
      <c r="V139" s="2" t="s">
        <v>23</v>
      </c>
      <c r="W139" s="2" t="s">
        <v>23</v>
      </c>
      <c r="X139" s="2" t="s">
        <v>23</v>
      </c>
      <c r="Y139" s="2" t="s">
        <v>23</v>
      </c>
      <c r="Z139" s="2" t="s">
        <v>23</v>
      </c>
      <c r="AA139" s="2" t="s">
        <v>23</v>
      </c>
      <c r="AB139" s="2" t="s">
        <v>23</v>
      </c>
      <c r="AC139" s="2" t="s">
        <v>23</v>
      </c>
      <c r="AD139" s="2" t="s">
        <v>23</v>
      </c>
    </row>
    <row r="140" spans="1:30" x14ac:dyDescent="0.25">
      <c r="A140" s="5" t="s">
        <v>921</v>
      </c>
      <c r="B140" s="4" t="s">
        <v>20</v>
      </c>
      <c r="C140" s="6" t="s">
        <v>922</v>
      </c>
      <c r="D140" s="2" t="s">
        <v>923</v>
      </c>
      <c r="E140" s="2" t="s">
        <v>922</v>
      </c>
      <c r="F140" s="2" t="str">
        <f t="shared" si="3"/>
        <v>up</v>
      </c>
      <c r="G140" s="2" t="str">
        <f t="shared" si="4"/>
        <v/>
      </c>
      <c r="H140" s="2" t="str">
        <f t="shared" si="5"/>
        <v/>
      </c>
      <c r="I140" s="2">
        <v>1.86020998600677</v>
      </c>
      <c r="J140" s="2">
        <v>3.4841252660926997E-2</v>
      </c>
      <c r="K140" s="2">
        <v>1.3261724521238001</v>
      </c>
      <c r="L140" s="2">
        <v>8.5996524536187002E-2</v>
      </c>
      <c r="M140" s="2">
        <v>0.67169982295506303</v>
      </c>
      <c r="N140" s="2">
        <v>0.411078220122431</v>
      </c>
      <c r="O140" s="2" t="s">
        <v>23</v>
      </c>
      <c r="P140" s="2" t="s">
        <v>23</v>
      </c>
      <c r="Q140" s="2" t="s">
        <v>23</v>
      </c>
      <c r="R140" s="2" t="s">
        <v>23</v>
      </c>
      <c r="S140" s="2" t="s">
        <v>23</v>
      </c>
      <c r="T140" s="2" t="s">
        <v>23</v>
      </c>
      <c r="U140" s="2" t="s">
        <v>23</v>
      </c>
      <c r="V140" s="2" t="s">
        <v>23</v>
      </c>
      <c r="W140" s="2" t="s">
        <v>23</v>
      </c>
      <c r="X140" s="2" t="s">
        <v>23</v>
      </c>
      <c r="Y140" s="2" t="s">
        <v>23</v>
      </c>
      <c r="Z140" s="2" t="s">
        <v>373</v>
      </c>
      <c r="AA140" s="2" t="s">
        <v>374</v>
      </c>
      <c r="AB140" s="2" t="s">
        <v>23</v>
      </c>
      <c r="AC140" s="2" t="s">
        <v>23</v>
      </c>
      <c r="AD140" s="2" t="s">
        <v>23</v>
      </c>
    </row>
    <row r="141" spans="1:30" x14ac:dyDescent="0.25">
      <c r="A141" s="5" t="s">
        <v>1230</v>
      </c>
      <c r="B141" s="4" t="s">
        <v>20</v>
      </c>
      <c r="C141" s="6" t="s">
        <v>1230</v>
      </c>
      <c r="D141" s="2" t="s">
        <v>68</v>
      </c>
      <c r="E141" s="2" t="s">
        <v>25</v>
      </c>
      <c r="F141" s="2" t="str">
        <f t="shared" si="3"/>
        <v/>
      </c>
      <c r="G141" s="2" t="str">
        <f t="shared" si="4"/>
        <v>up</v>
      </c>
      <c r="H141" s="2" t="str">
        <f t="shared" si="5"/>
        <v/>
      </c>
      <c r="I141" s="2">
        <v>0.45221085232820601</v>
      </c>
      <c r="J141" s="2">
        <v>0.65302877345878296</v>
      </c>
      <c r="K141" s="2">
        <v>1.4800664353058399</v>
      </c>
      <c r="L141" s="2">
        <v>3.4221766554765998E-2</v>
      </c>
      <c r="M141" s="2">
        <v>-1.1004865227843901</v>
      </c>
      <c r="N141" s="2">
        <v>0.206715216179269</v>
      </c>
      <c r="O141" s="2" t="s">
        <v>23</v>
      </c>
      <c r="P141" s="2" t="s">
        <v>23</v>
      </c>
      <c r="Q141" s="2" t="s">
        <v>23</v>
      </c>
      <c r="R141" s="2" t="s">
        <v>23</v>
      </c>
      <c r="S141" s="2" t="s">
        <v>23</v>
      </c>
      <c r="T141" s="2" t="s">
        <v>23</v>
      </c>
      <c r="U141" s="2" t="s">
        <v>23</v>
      </c>
      <c r="V141" s="2" t="s">
        <v>23</v>
      </c>
      <c r="W141" s="2" t="s">
        <v>23</v>
      </c>
      <c r="X141" s="2" t="s">
        <v>23</v>
      </c>
      <c r="Y141" s="2" t="s">
        <v>23</v>
      </c>
      <c r="Z141" s="2" t="s">
        <v>23</v>
      </c>
      <c r="AA141" s="2" t="s">
        <v>23</v>
      </c>
      <c r="AB141" s="2" t="s">
        <v>23</v>
      </c>
      <c r="AC141" s="2" t="s">
        <v>23</v>
      </c>
      <c r="AD141" s="2" t="s">
        <v>23</v>
      </c>
    </row>
    <row r="142" spans="1:30" x14ac:dyDescent="0.25">
      <c r="A142" s="5" t="s">
        <v>1677</v>
      </c>
      <c r="B142" s="4" t="s">
        <v>20</v>
      </c>
      <c r="C142" s="6" t="s">
        <v>1678</v>
      </c>
      <c r="D142" s="2" t="s">
        <v>467</v>
      </c>
      <c r="E142" s="2" t="s">
        <v>468</v>
      </c>
      <c r="F142" s="2" t="str">
        <f t="shared" si="3"/>
        <v/>
      </c>
      <c r="G142" s="2" t="str">
        <f t="shared" si="4"/>
        <v/>
      </c>
      <c r="H142" s="2" t="str">
        <f t="shared" si="5"/>
        <v>up</v>
      </c>
      <c r="I142" s="2">
        <v>0.86608508266599604</v>
      </c>
      <c r="J142" s="2">
        <v>0.118110603530242</v>
      </c>
      <c r="K142" s="2">
        <v>-0.72860457594306405</v>
      </c>
      <c r="L142" s="2">
        <v>0.161354587719023</v>
      </c>
      <c r="M142" s="2">
        <v>1.56921517970397</v>
      </c>
      <c r="N142" s="2">
        <v>4.9156412106899998E-4</v>
      </c>
      <c r="O142" s="2" t="s">
        <v>28</v>
      </c>
      <c r="P142" s="2" t="s">
        <v>23</v>
      </c>
      <c r="Q142" s="2" t="s">
        <v>23</v>
      </c>
      <c r="R142" s="2" t="s">
        <v>23</v>
      </c>
      <c r="S142" s="2" t="s">
        <v>23</v>
      </c>
      <c r="T142" s="2" t="s">
        <v>23</v>
      </c>
      <c r="U142" s="2" t="s">
        <v>23</v>
      </c>
      <c r="V142" s="2" t="s">
        <v>23</v>
      </c>
      <c r="W142" s="2" t="s">
        <v>23</v>
      </c>
      <c r="X142" s="2" t="s">
        <v>23</v>
      </c>
      <c r="Y142" s="2" t="s">
        <v>23</v>
      </c>
      <c r="Z142" s="2" t="s">
        <v>23</v>
      </c>
      <c r="AA142" s="2" t="s">
        <v>23</v>
      </c>
      <c r="AB142" s="2" t="s">
        <v>23</v>
      </c>
      <c r="AC142" s="2" t="s">
        <v>23</v>
      </c>
      <c r="AD142" s="2" t="s">
        <v>23</v>
      </c>
    </row>
    <row r="143" spans="1:30" x14ac:dyDescent="0.25">
      <c r="A143" s="5" t="s">
        <v>1776</v>
      </c>
      <c r="B143" s="4" t="s">
        <v>20</v>
      </c>
      <c r="C143" s="6" t="s">
        <v>1776</v>
      </c>
      <c r="D143" s="2" t="s">
        <v>1777</v>
      </c>
      <c r="E143" s="2" t="s">
        <v>1778</v>
      </c>
      <c r="F143" s="2" t="str">
        <f t="shared" si="3"/>
        <v>down</v>
      </c>
      <c r="G143" s="2" t="str">
        <f t="shared" si="4"/>
        <v>down</v>
      </c>
      <c r="H143" s="2" t="str">
        <f t="shared" si="5"/>
        <v/>
      </c>
      <c r="I143" s="2">
        <v>-1.1545472542195301</v>
      </c>
      <c r="J143" s="2">
        <v>1.0034570926532E-2</v>
      </c>
      <c r="K143" s="2">
        <v>-1.0056255310465101</v>
      </c>
      <c r="L143" s="2">
        <v>8.1029642512488905E-5</v>
      </c>
      <c r="M143" s="2">
        <v>-0.22246614943477599</v>
      </c>
      <c r="N143" s="2">
        <v>0.75412269674661903</v>
      </c>
      <c r="O143" s="2" t="s">
        <v>23</v>
      </c>
      <c r="P143" s="2" t="s">
        <v>23</v>
      </c>
      <c r="Q143" s="2" t="s">
        <v>23</v>
      </c>
      <c r="R143" s="2" t="s">
        <v>23</v>
      </c>
      <c r="S143" s="2" t="s">
        <v>23</v>
      </c>
      <c r="T143" s="2" t="s">
        <v>23</v>
      </c>
      <c r="U143" s="2" t="s">
        <v>23</v>
      </c>
      <c r="V143" s="2" t="s">
        <v>23</v>
      </c>
      <c r="W143" s="2" t="s">
        <v>23</v>
      </c>
      <c r="X143" s="2" t="s">
        <v>23</v>
      </c>
      <c r="Y143" s="2" t="s">
        <v>23</v>
      </c>
      <c r="Z143" s="2" t="s">
        <v>23</v>
      </c>
      <c r="AA143" s="2" t="s">
        <v>23</v>
      </c>
      <c r="AB143" s="2" t="s">
        <v>23</v>
      </c>
      <c r="AC143" s="2" t="s">
        <v>23</v>
      </c>
      <c r="AD143" s="2" t="s">
        <v>23</v>
      </c>
    </row>
    <row r="144" spans="1:30" x14ac:dyDescent="0.25">
      <c r="A144" s="5" t="s">
        <v>1219</v>
      </c>
      <c r="B144" s="4" t="s">
        <v>20</v>
      </c>
      <c r="C144" s="6" t="s">
        <v>1220</v>
      </c>
      <c r="D144" s="2" t="s">
        <v>1221</v>
      </c>
      <c r="E144" s="2" t="s">
        <v>1220</v>
      </c>
      <c r="F144" s="2" t="str">
        <f t="shared" si="3"/>
        <v/>
      </c>
      <c r="G144" s="2" t="str">
        <f t="shared" si="4"/>
        <v>down</v>
      </c>
      <c r="H144" s="2" t="str">
        <f t="shared" si="5"/>
        <v/>
      </c>
      <c r="I144" s="2">
        <v>-1.08166528927672</v>
      </c>
      <c r="J144" s="2">
        <v>0.14324539084184401</v>
      </c>
      <c r="K144" s="2">
        <v>-2.3337641019458601</v>
      </c>
      <c r="L144" s="2">
        <v>6.8157816378677804E-6</v>
      </c>
      <c r="M144" s="2">
        <v>1.11700014688099</v>
      </c>
      <c r="N144" s="2">
        <v>0.20392560658912101</v>
      </c>
      <c r="O144" s="2" t="s">
        <v>23</v>
      </c>
      <c r="P144" s="2" t="s">
        <v>23</v>
      </c>
      <c r="Q144" s="2" t="s">
        <v>23</v>
      </c>
      <c r="R144" s="2" t="s">
        <v>23</v>
      </c>
      <c r="S144" s="2" t="s">
        <v>23</v>
      </c>
      <c r="T144" s="2" t="s">
        <v>23</v>
      </c>
      <c r="U144" s="2" t="s">
        <v>23</v>
      </c>
      <c r="V144" s="2" t="s">
        <v>23</v>
      </c>
      <c r="W144" s="2" t="s">
        <v>23</v>
      </c>
      <c r="X144" s="2" t="s">
        <v>23</v>
      </c>
      <c r="Y144" s="2" t="s">
        <v>99</v>
      </c>
      <c r="Z144" s="2" t="s">
        <v>23</v>
      </c>
      <c r="AA144" s="2" t="s">
        <v>23</v>
      </c>
      <c r="AB144" s="2" t="s">
        <v>23</v>
      </c>
      <c r="AC144" s="2" t="s">
        <v>23</v>
      </c>
      <c r="AD144" s="2" t="s">
        <v>1222</v>
      </c>
    </row>
    <row r="145" spans="1:30" x14ac:dyDescent="0.25">
      <c r="A145" s="5" t="s">
        <v>1770</v>
      </c>
      <c r="B145" s="4" t="s">
        <v>20</v>
      </c>
      <c r="C145" s="6" t="s">
        <v>1771</v>
      </c>
      <c r="D145" s="2" t="s">
        <v>1772</v>
      </c>
      <c r="E145" s="2" t="s">
        <v>1771</v>
      </c>
      <c r="F145" s="2" t="str">
        <f t="shared" si="3"/>
        <v/>
      </c>
      <c r="G145" s="2" t="str">
        <f t="shared" si="4"/>
        <v>up</v>
      </c>
      <c r="H145" s="2" t="str">
        <f t="shared" si="5"/>
        <v>down</v>
      </c>
      <c r="I145" s="2">
        <v>1.2035649160595301</v>
      </c>
      <c r="J145" s="2" t="s">
        <v>25</v>
      </c>
      <c r="K145" s="2">
        <v>5.3283455297637703</v>
      </c>
      <c r="L145" s="2">
        <v>9.8900983543955996E-25</v>
      </c>
      <c r="M145" s="2">
        <v>-4.1484980759094396</v>
      </c>
      <c r="N145" s="2">
        <v>9.5170651187686293E-22</v>
      </c>
      <c r="O145" s="2" t="s">
        <v>23</v>
      </c>
      <c r="P145" s="2" t="s">
        <v>23</v>
      </c>
      <c r="Q145" s="2" t="s">
        <v>23</v>
      </c>
      <c r="R145" s="2" t="s">
        <v>23</v>
      </c>
      <c r="S145" s="2" t="s">
        <v>23</v>
      </c>
      <c r="T145" s="2" t="s">
        <v>23</v>
      </c>
      <c r="U145" s="2" t="s">
        <v>23</v>
      </c>
      <c r="V145" s="2" t="s">
        <v>23</v>
      </c>
      <c r="W145" s="2" t="s">
        <v>23</v>
      </c>
      <c r="X145" s="2" t="s">
        <v>23</v>
      </c>
      <c r="Y145" s="2" t="s">
        <v>23</v>
      </c>
      <c r="Z145" s="2" t="s">
        <v>23</v>
      </c>
      <c r="AA145" s="2" t="s">
        <v>23</v>
      </c>
      <c r="AB145" s="2" t="s">
        <v>23</v>
      </c>
      <c r="AC145" s="2" t="s">
        <v>23</v>
      </c>
      <c r="AD145" s="2" t="s">
        <v>23</v>
      </c>
    </row>
    <row r="146" spans="1:30" x14ac:dyDescent="0.25">
      <c r="A146" s="5" t="s">
        <v>1399</v>
      </c>
      <c r="B146" s="4" t="s">
        <v>20</v>
      </c>
      <c r="C146" s="6" t="s">
        <v>1399</v>
      </c>
      <c r="D146" s="2" t="s">
        <v>1400</v>
      </c>
      <c r="E146" s="2" t="s">
        <v>1401</v>
      </c>
      <c r="F146" s="2" t="str">
        <f t="shared" si="3"/>
        <v>up</v>
      </c>
      <c r="G146" s="2" t="str">
        <f t="shared" si="4"/>
        <v/>
      </c>
      <c r="H146" s="2" t="str">
        <f t="shared" si="5"/>
        <v>up</v>
      </c>
      <c r="I146" s="2">
        <v>1.9396002495535201</v>
      </c>
      <c r="J146" s="2">
        <v>1.8862263796852002E-2</v>
      </c>
      <c r="K146" s="2">
        <v>0.57920664967033797</v>
      </c>
      <c r="L146" s="2">
        <v>0.59652271692355796</v>
      </c>
      <c r="M146" s="2">
        <v>1.4864427039743699</v>
      </c>
      <c r="N146" s="2">
        <v>2.2893770616324999E-2</v>
      </c>
      <c r="O146" s="2" t="s">
        <v>23</v>
      </c>
      <c r="P146" s="2" t="s">
        <v>23</v>
      </c>
      <c r="Q146" s="2" t="s">
        <v>23</v>
      </c>
      <c r="R146" s="2" t="s">
        <v>23</v>
      </c>
      <c r="S146" s="2" t="s">
        <v>23</v>
      </c>
      <c r="T146" s="2" t="s">
        <v>23</v>
      </c>
      <c r="U146" s="2" t="s">
        <v>23</v>
      </c>
      <c r="V146" s="2" t="s">
        <v>23</v>
      </c>
      <c r="W146" s="2" t="s">
        <v>23</v>
      </c>
      <c r="X146" s="2" t="s">
        <v>23</v>
      </c>
      <c r="Y146" s="2" t="s">
        <v>23</v>
      </c>
      <c r="Z146" s="2" t="s">
        <v>23</v>
      </c>
      <c r="AA146" s="2" t="s">
        <v>23</v>
      </c>
      <c r="AB146" s="2" t="s">
        <v>23</v>
      </c>
      <c r="AC146" s="2" t="s">
        <v>23</v>
      </c>
      <c r="AD146" s="2" t="s">
        <v>23</v>
      </c>
    </row>
    <row r="147" spans="1:30" x14ac:dyDescent="0.25">
      <c r="A147" s="5" t="s">
        <v>1806</v>
      </c>
      <c r="B147" s="4" t="s">
        <v>20</v>
      </c>
      <c r="C147" s="6" t="s">
        <v>1806</v>
      </c>
      <c r="D147" s="2" t="s">
        <v>1807</v>
      </c>
      <c r="E147" s="2" t="s">
        <v>25</v>
      </c>
      <c r="F147" s="2" t="str">
        <f t="shared" si="3"/>
        <v/>
      </c>
      <c r="G147" s="2" t="str">
        <f t="shared" si="4"/>
        <v/>
      </c>
      <c r="H147" s="2" t="str">
        <f t="shared" si="5"/>
        <v>down</v>
      </c>
      <c r="I147" s="2">
        <v>-8.7248206709482995E-2</v>
      </c>
      <c r="J147" s="2">
        <v>0.90442917750678897</v>
      </c>
      <c r="K147" s="2">
        <v>0.91390485318535297</v>
      </c>
      <c r="L147" s="2">
        <v>3.7422660664969999E-3</v>
      </c>
      <c r="M147" s="2">
        <v>-1.0609829576091101</v>
      </c>
      <c r="N147" s="2">
        <v>1.1072195587813E-2</v>
      </c>
      <c r="O147" s="2" t="s">
        <v>23</v>
      </c>
      <c r="P147" s="2" t="s">
        <v>23</v>
      </c>
      <c r="Q147" s="2" t="s">
        <v>23</v>
      </c>
      <c r="R147" s="2" t="s">
        <v>23</v>
      </c>
      <c r="S147" s="2" t="s">
        <v>23</v>
      </c>
      <c r="T147" s="2" t="s">
        <v>23</v>
      </c>
      <c r="U147" s="2" t="s">
        <v>23</v>
      </c>
      <c r="V147" s="2" t="s">
        <v>23</v>
      </c>
      <c r="W147" s="2" t="s">
        <v>23</v>
      </c>
      <c r="X147" s="2" t="s">
        <v>23</v>
      </c>
      <c r="Y147" s="2" t="s">
        <v>23</v>
      </c>
      <c r="Z147" s="2" t="s">
        <v>23</v>
      </c>
      <c r="AA147" s="2" t="s">
        <v>23</v>
      </c>
      <c r="AB147" s="2" t="s">
        <v>23</v>
      </c>
      <c r="AC147" s="2" t="s">
        <v>23</v>
      </c>
      <c r="AD147" s="2" t="s">
        <v>23</v>
      </c>
    </row>
    <row r="148" spans="1:30" x14ac:dyDescent="0.25">
      <c r="A148" s="5" t="s">
        <v>2106</v>
      </c>
      <c r="B148" s="4" t="s">
        <v>20</v>
      </c>
      <c r="C148" s="6" t="s">
        <v>2107</v>
      </c>
      <c r="D148" s="2" t="s">
        <v>2108</v>
      </c>
      <c r="E148" s="2" t="s">
        <v>2107</v>
      </c>
      <c r="F148" s="2" t="str">
        <f t="shared" si="3"/>
        <v>up</v>
      </c>
      <c r="G148" s="2" t="str">
        <f t="shared" si="4"/>
        <v/>
      </c>
      <c r="H148" s="2" t="str">
        <f t="shared" si="5"/>
        <v/>
      </c>
      <c r="I148" s="2">
        <v>1.7720125299074401</v>
      </c>
      <c r="J148" s="2">
        <v>2.1832513472060999E-2</v>
      </c>
      <c r="K148" s="2">
        <v>1.1876037931602199</v>
      </c>
      <c r="L148" s="2">
        <v>0.101512129797472</v>
      </c>
      <c r="M148" s="2">
        <v>0.63648011764350099</v>
      </c>
      <c r="N148" s="2">
        <v>0.38488313277250502</v>
      </c>
      <c r="O148" s="2" t="s">
        <v>23</v>
      </c>
      <c r="P148" s="2" t="s">
        <v>23</v>
      </c>
      <c r="Q148" s="2" t="s">
        <v>23</v>
      </c>
      <c r="R148" s="2" t="s">
        <v>23</v>
      </c>
      <c r="S148" s="2" t="s">
        <v>23</v>
      </c>
      <c r="T148" s="2" t="s">
        <v>23</v>
      </c>
      <c r="U148" s="2" t="s">
        <v>23</v>
      </c>
      <c r="V148" s="2" t="s">
        <v>23</v>
      </c>
      <c r="W148" s="2" t="s">
        <v>23</v>
      </c>
      <c r="X148" s="2" t="s">
        <v>23</v>
      </c>
      <c r="Y148" s="2" t="s">
        <v>23</v>
      </c>
      <c r="Z148" s="2" t="s">
        <v>23</v>
      </c>
      <c r="AA148" s="2" t="s">
        <v>23</v>
      </c>
      <c r="AB148" s="2" t="s">
        <v>23</v>
      </c>
      <c r="AC148" s="2" t="s">
        <v>23</v>
      </c>
      <c r="AD148" s="2" t="s">
        <v>23</v>
      </c>
    </row>
    <row r="149" spans="1:30" x14ac:dyDescent="0.25">
      <c r="A149" s="5" t="s">
        <v>1624</v>
      </c>
      <c r="B149" s="4" t="s">
        <v>20</v>
      </c>
      <c r="C149" s="6" t="s">
        <v>1625</v>
      </c>
      <c r="D149" s="2" t="s">
        <v>1626</v>
      </c>
      <c r="E149" s="2" t="s">
        <v>1625</v>
      </c>
      <c r="F149" s="2" t="str">
        <f t="shared" si="3"/>
        <v>up</v>
      </c>
      <c r="G149" s="2" t="str">
        <f t="shared" si="4"/>
        <v>up</v>
      </c>
      <c r="H149" s="2" t="str">
        <f t="shared" si="5"/>
        <v/>
      </c>
      <c r="I149" s="2">
        <v>1.52327919261611</v>
      </c>
      <c r="J149" s="2">
        <v>1.9321302500284E-2</v>
      </c>
      <c r="K149" s="2">
        <v>1.28166807414128</v>
      </c>
      <c r="L149" s="2">
        <v>4.8809784192929999E-3</v>
      </c>
      <c r="M149" s="2">
        <v>0.243597065413554</v>
      </c>
      <c r="N149" s="2">
        <v>0.76428900162979896</v>
      </c>
      <c r="O149" s="2" t="s">
        <v>23</v>
      </c>
      <c r="P149" s="2" t="s">
        <v>23</v>
      </c>
      <c r="Q149" s="2" t="s">
        <v>23</v>
      </c>
      <c r="R149" s="2" t="s">
        <v>23</v>
      </c>
      <c r="S149" s="2" t="s">
        <v>23</v>
      </c>
      <c r="T149" s="2" t="s">
        <v>23</v>
      </c>
      <c r="U149" s="2" t="s">
        <v>23</v>
      </c>
      <c r="V149" s="2" t="s">
        <v>23</v>
      </c>
      <c r="W149" s="2" t="s">
        <v>23</v>
      </c>
      <c r="X149" s="2" t="s">
        <v>23</v>
      </c>
      <c r="Y149" s="2" t="s">
        <v>23</v>
      </c>
      <c r="Z149" s="2" t="s">
        <v>23</v>
      </c>
      <c r="AA149" s="2" t="s">
        <v>23</v>
      </c>
      <c r="AB149" s="2" t="s">
        <v>23</v>
      </c>
      <c r="AC149" s="2" t="s">
        <v>23</v>
      </c>
      <c r="AD149" s="2" t="s">
        <v>23</v>
      </c>
    </row>
    <row r="150" spans="1:30" x14ac:dyDescent="0.25">
      <c r="A150" s="5" t="s">
        <v>1602</v>
      </c>
      <c r="B150" s="4" t="s">
        <v>20</v>
      </c>
      <c r="C150" s="6" t="s">
        <v>1603</v>
      </c>
      <c r="D150" s="2" t="s">
        <v>1604</v>
      </c>
      <c r="E150" s="2" t="s">
        <v>1603</v>
      </c>
      <c r="F150" s="2" t="str">
        <f t="shared" si="3"/>
        <v>up</v>
      </c>
      <c r="G150" s="2" t="str">
        <f t="shared" si="4"/>
        <v/>
      </c>
      <c r="H150" s="2" t="str">
        <f t="shared" si="5"/>
        <v/>
      </c>
      <c r="I150" s="2">
        <v>1.4291243300106999</v>
      </c>
      <c r="J150" s="2">
        <v>4.7899108060037998E-2</v>
      </c>
      <c r="K150" s="2">
        <v>0.79033229681698003</v>
      </c>
      <c r="L150" s="2">
        <v>0.23027014965099499</v>
      </c>
      <c r="M150" s="2">
        <v>0.65404976619369504</v>
      </c>
      <c r="N150" s="2">
        <v>0.325982705067906</v>
      </c>
      <c r="O150" s="2" t="s">
        <v>23</v>
      </c>
      <c r="P150" s="2" t="s">
        <v>33</v>
      </c>
      <c r="Q150" s="2" t="s">
        <v>23</v>
      </c>
      <c r="R150" s="2" t="s">
        <v>23</v>
      </c>
      <c r="S150" s="2" t="s">
        <v>23</v>
      </c>
      <c r="T150" s="2" t="s">
        <v>23</v>
      </c>
      <c r="U150" s="2" t="s">
        <v>23</v>
      </c>
      <c r="V150" s="2" t="s">
        <v>23</v>
      </c>
      <c r="W150" s="2" t="s">
        <v>23</v>
      </c>
      <c r="X150" s="2" t="s">
        <v>23</v>
      </c>
      <c r="Y150" s="2" t="s">
        <v>23</v>
      </c>
      <c r="Z150" s="2" t="s">
        <v>23</v>
      </c>
      <c r="AA150" s="2" t="s">
        <v>23</v>
      </c>
      <c r="AB150" s="2" t="s">
        <v>23</v>
      </c>
      <c r="AC150" s="2" t="s">
        <v>23</v>
      </c>
      <c r="AD150" s="2" t="s">
        <v>23</v>
      </c>
    </row>
    <row r="151" spans="1:30" x14ac:dyDescent="0.25">
      <c r="A151" s="5" t="s">
        <v>248</v>
      </c>
      <c r="B151" s="4" t="s">
        <v>20</v>
      </c>
      <c r="C151" s="6" t="s">
        <v>249</v>
      </c>
      <c r="D151" s="2" t="s">
        <v>250</v>
      </c>
      <c r="E151" s="2" t="s">
        <v>251</v>
      </c>
      <c r="F151" s="2" t="str">
        <f t="shared" si="3"/>
        <v/>
      </c>
      <c r="G151" s="2" t="str">
        <f t="shared" si="4"/>
        <v>up</v>
      </c>
      <c r="H151" s="2" t="str">
        <f t="shared" si="5"/>
        <v/>
      </c>
      <c r="I151" s="2">
        <v>1.6841677998684601</v>
      </c>
      <c r="J151" s="2">
        <v>6.5217199009854995E-2</v>
      </c>
      <c r="K151" s="2">
        <v>1.60116644207397</v>
      </c>
      <c r="L151" s="2">
        <v>2.5649613395715001E-2</v>
      </c>
      <c r="M151" s="2">
        <v>0.19723062777032699</v>
      </c>
      <c r="N151" s="2">
        <v>0.84795738922909103</v>
      </c>
      <c r="O151" s="2" t="s">
        <v>23</v>
      </c>
      <c r="P151" s="2" t="s">
        <v>23</v>
      </c>
      <c r="Q151" s="2" t="s">
        <v>23</v>
      </c>
      <c r="R151" s="2" t="s">
        <v>23</v>
      </c>
      <c r="S151" s="2" t="s">
        <v>252</v>
      </c>
      <c r="T151" s="2" t="s">
        <v>23</v>
      </c>
      <c r="U151" s="2" t="s">
        <v>23</v>
      </c>
      <c r="V151" s="2" t="s">
        <v>23</v>
      </c>
      <c r="W151" s="2" t="s">
        <v>23</v>
      </c>
      <c r="X151" s="2" t="s">
        <v>23</v>
      </c>
      <c r="Y151" s="2" t="s">
        <v>23</v>
      </c>
      <c r="Z151" s="2" t="s">
        <v>23</v>
      </c>
      <c r="AA151" s="2" t="s">
        <v>23</v>
      </c>
      <c r="AB151" s="2" t="s">
        <v>23</v>
      </c>
      <c r="AC151" s="2" t="s">
        <v>23</v>
      </c>
      <c r="AD151" s="2" t="s">
        <v>23</v>
      </c>
    </row>
    <row r="152" spans="1:30" x14ac:dyDescent="0.25">
      <c r="A152" s="5" t="s">
        <v>813</v>
      </c>
      <c r="B152" s="4" t="s">
        <v>20</v>
      </c>
      <c r="C152" s="6" t="s">
        <v>814</v>
      </c>
      <c r="D152" s="2" t="s">
        <v>815</v>
      </c>
      <c r="E152" s="2" t="s">
        <v>814</v>
      </c>
      <c r="F152" s="2" t="str">
        <f t="shared" si="3"/>
        <v>up</v>
      </c>
      <c r="G152" s="2" t="str">
        <f t="shared" si="4"/>
        <v/>
      </c>
      <c r="H152" s="2" t="str">
        <f t="shared" si="5"/>
        <v/>
      </c>
      <c r="I152" s="2">
        <v>1.5015938472602699</v>
      </c>
      <c r="J152" s="2">
        <v>4.7517816821928002E-2</v>
      </c>
      <c r="K152" s="2">
        <v>0.32877164882545501</v>
      </c>
      <c r="L152" s="2">
        <v>0.73172025588776601</v>
      </c>
      <c r="M152" s="2">
        <v>1.2070067412507</v>
      </c>
      <c r="N152" s="2">
        <v>5.3356140242887998E-2</v>
      </c>
      <c r="O152" s="2" t="s">
        <v>23</v>
      </c>
      <c r="P152" s="2" t="s">
        <v>23</v>
      </c>
      <c r="Q152" s="2" t="s">
        <v>23</v>
      </c>
      <c r="R152" s="2" t="s">
        <v>169</v>
      </c>
      <c r="S152" s="2" t="s">
        <v>23</v>
      </c>
      <c r="T152" s="2" t="s">
        <v>23</v>
      </c>
      <c r="U152" s="2" t="s">
        <v>23</v>
      </c>
      <c r="V152" s="2" t="s">
        <v>23</v>
      </c>
      <c r="W152" s="2" t="s">
        <v>23</v>
      </c>
      <c r="X152" s="2" t="s">
        <v>400</v>
      </c>
      <c r="Y152" s="2" t="s">
        <v>23</v>
      </c>
      <c r="Z152" s="2" t="s">
        <v>23</v>
      </c>
      <c r="AA152" s="2" t="s">
        <v>23</v>
      </c>
      <c r="AB152" s="2" t="s">
        <v>23</v>
      </c>
      <c r="AC152" s="2" t="s">
        <v>23</v>
      </c>
      <c r="AD152" s="2" t="s">
        <v>23</v>
      </c>
    </row>
    <row r="153" spans="1:30" x14ac:dyDescent="0.25">
      <c r="A153" s="5" t="s">
        <v>88</v>
      </c>
      <c r="B153" s="4" t="s">
        <v>20</v>
      </c>
      <c r="C153" s="6" t="s">
        <v>89</v>
      </c>
      <c r="D153" s="2" t="s">
        <v>90</v>
      </c>
      <c r="E153" s="2" t="s">
        <v>89</v>
      </c>
      <c r="F153" s="2" t="str">
        <f t="shared" si="3"/>
        <v/>
      </c>
      <c r="G153" s="2" t="str">
        <f t="shared" si="4"/>
        <v/>
      </c>
      <c r="H153" s="2" t="str">
        <f t="shared" si="5"/>
        <v>up</v>
      </c>
      <c r="I153" s="2">
        <v>0.74352915941991005</v>
      </c>
      <c r="J153" s="2">
        <v>0.35625016143188598</v>
      </c>
      <c r="K153" s="2">
        <v>-0.85719409256843204</v>
      </c>
      <c r="L153" s="2">
        <v>0.293566137601393</v>
      </c>
      <c r="M153" s="2">
        <v>1.62228141478362</v>
      </c>
      <c r="N153" s="2">
        <v>1.5902530646751002E-2</v>
      </c>
      <c r="O153" s="2" t="s">
        <v>23</v>
      </c>
      <c r="P153" s="2" t="s">
        <v>23</v>
      </c>
      <c r="Q153" s="2" t="s">
        <v>23</v>
      </c>
      <c r="R153" s="2" t="s">
        <v>23</v>
      </c>
      <c r="S153" s="2" t="s">
        <v>23</v>
      </c>
      <c r="T153" s="2" t="s">
        <v>23</v>
      </c>
      <c r="U153" s="2" t="s">
        <v>23</v>
      </c>
      <c r="V153" s="2" t="s">
        <v>23</v>
      </c>
      <c r="W153" s="2" t="s">
        <v>23</v>
      </c>
      <c r="X153" s="2" t="s">
        <v>23</v>
      </c>
      <c r="Y153" s="2" t="s">
        <v>23</v>
      </c>
      <c r="Z153" s="2" t="s">
        <v>23</v>
      </c>
      <c r="AA153" s="2" t="s">
        <v>91</v>
      </c>
      <c r="AB153" s="2" t="s">
        <v>23</v>
      </c>
      <c r="AC153" s="2" t="s">
        <v>23</v>
      </c>
      <c r="AD153" s="2" t="s">
        <v>23</v>
      </c>
    </row>
    <row r="154" spans="1:30" x14ac:dyDescent="0.25">
      <c r="A154" s="5" t="s">
        <v>1858</v>
      </c>
      <c r="B154" s="4" t="s">
        <v>20</v>
      </c>
      <c r="C154" s="6" t="s">
        <v>1859</v>
      </c>
      <c r="D154" s="2" t="s">
        <v>1860</v>
      </c>
      <c r="E154" s="2" t="s">
        <v>1859</v>
      </c>
      <c r="F154" s="2" t="str">
        <f t="shared" si="3"/>
        <v>up</v>
      </c>
      <c r="G154" s="2" t="str">
        <f t="shared" si="4"/>
        <v/>
      </c>
      <c r="H154" s="2" t="str">
        <f t="shared" si="5"/>
        <v>up</v>
      </c>
      <c r="I154" s="2">
        <v>1.63561825126577</v>
      </c>
      <c r="J154" s="2">
        <v>4.7899108060037998E-2</v>
      </c>
      <c r="K154" s="2">
        <v>0.169601569578476</v>
      </c>
      <c r="L154" s="2">
        <v>0.87218818540383303</v>
      </c>
      <c r="M154" s="2">
        <v>1.53460007295274</v>
      </c>
      <c r="N154" s="2">
        <v>2.6933858586834999E-2</v>
      </c>
      <c r="O154" s="2" t="s">
        <v>23</v>
      </c>
      <c r="P154" s="2" t="s">
        <v>23</v>
      </c>
      <c r="Q154" s="2" t="s">
        <v>23</v>
      </c>
      <c r="R154" s="2" t="s">
        <v>169</v>
      </c>
      <c r="S154" s="2" t="s">
        <v>23</v>
      </c>
      <c r="T154" s="2" t="s">
        <v>23</v>
      </c>
      <c r="U154" s="2" t="s">
        <v>23</v>
      </c>
      <c r="V154" s="2" t="s">
        <v>23</v>
      </c>
      <c r="W154" s="2" t="s">
        <v>23</v>
      </c>
      <c r="X154" s="2" t="s">
        <v>23</v>
      </c>
      <c r="Y154" s="2" t="s">
        <v>23</v>
      </c>
      <c r="Z154" s="2" t="s">
        <v>23</v>
      </c>
      <c r="AA154" s="2" t="s">
        <v>23</v>
      </c>
      <c r="AB154" s="2" t="s">
        <v>23</v>
      </c>
      <c r="AC154" s="2" t="s">
        <v>23</v>
      </c>
      <c r="AD154" s="2" t="s">
        <v>23</v>
      </c>
    </row>
    <row r="155" spans="1:30" x14ac:dyDescent="0.25">
      <c r="A155" s="5" t="s">
        <v>2034</v>
      </c>
      <c r="B155" s="4" t="s">
        <v>20</v>
      </c>
      <c r="C155" s="6" t="s">
        <v>2035</v>
      </c>
      <c r="D155" s="2" t="s">
        <v>2036</v>
      </c>
      <c r="E155" s="2" t="s">
        <v>2035</v>
      </c>
      <c r="F155" s="2" t="str">
        <f t="shared" si="3"/>
        <v/>
      </c>
      <c r="G155" s="2" t="str">
        <f t="shared" si="4"/>
        <v>down</v>
      </c>
      <c r="H155" s="2" t="str">
        <f t="shared" si="5"/>
        <v>up</v>
      </c>
      <c r="I155" s="2">
        <v>0.48836336537265501</v>
      </c>
      <c r="J155" s="2">
        <v>0.364412724501887</v>
      </c>
      <c r="K155" s="2">
        <v>-1.4293342544677501</v>
      </c>
      <c r="L155" s="2">
        <v>3.4159093558200002E-4</v>
      </c>
      <c r="M155" s="2">
        <v>1.8779614553626101</v>
      </c>
      <c r="N155" s="2">
        <v>1.5569719423836001E-5</v>
      </c>
      <c r="O155" s="2" t="s">
        <v>23</v>
      </c>
      <c r="P155" s="2" t="s">
        <v>23</v>
      </c>
      <c r="Q155" s="2" t="s">
        <v>23</v>
      </c>
      <c r="R155" s="2" t="s">
        <v>23</v>
      </c>
      <c r="S155" s="2" t="s">
        <v>23</v>
      </c>
      <c r="T155" s="2" t="s">
        <v>23</v>
      </c>
      <c r="U155" s="2" t="s">
        <v>23</v>
      </c>
      <c r="V155" s="2" t="s">
        <v>23</v>
      </c>
      <c r="W155" s="2" t="s">
        <v>23</v>
      </c>
      <c r="X155" s="2" t="s">
        <v>40</v>
      </c>
      <c r="Y155" s="2" t="s">
        <v>23</v>
      </c>
      <c r="Z155" s="2" t="s">
        <v>23</v>
      </c>
      <c r="AA155" s="2" t="s">
        <v>23</v>
      </c>
      <c r="AB155" s="2" t="s">
        <v>23</v>
      </c>
      <c r="AC155" s="2" t="s">
        <v>23</v>
      </c>
      <c r="AD155" s="2" t="s">
        <v>23</v>
      </c>
    </row>
    <row r="156" spans="1:30" x14ac:dyDescent="0.25">
      <c r="A156" s="5" t="s">
        <v>325</v>
      </c>
      <c r="B156" s="4" t="s">
        <v>20</v>
      </c>
      <c r="C156" s="6" t="s">
        <v>326</v>
      </c>
      <c r="D156" s="2" t="s">
        <v>327</v>
      </c>
      <c r="E156" s="2" t="s">
        <v>326</v>
      </c>
      <c r="F156" s="2" t="str">
        <f t="shared" si="3"/>
        <v/>
      </c>
      <c r="G156" s="2" t="str">
        <f t="shared" si="4"/>
        <v>up</v>
      </c>
      <c r="H156" s="2" t="str">
        <f t="shared" si="5"/>
        <v/>
      </c>
      <c r="I156" s="2">
        <v>1.1104784227377</v>
      </c>
      <c r="J156" s="2">
        <v>0.27175125598702798</v>
      </c>
      <c r="K156" s="2">
        <v>1.8306567994802301</v>
      </c>
      <c r="L156" s="2">
        <v>4.1726117221079998E-3</v>
      </c>
      <c r="M156" s="2">
        <v>-0.633610047860659</v>
      </c>
      <c r="N156" s="2">
        <v>0.47025333103856198</v>
      </c>
      <c r="O156" s="2" t="s">
        <v>23</v>
      </c>
      <c r="P156" s="2" t="s">
        <v>23</v>
      </c>
      <c r="Q156" s="2" t="s">
        <v>23</v>
      </c>
      <c r="R156" s="2" t="s">
        <v>23</v>
      </c>
      <c r="S156" s="2" t="s">
        <v>23</v>
      </c>
      <c r="T156" s="2" t="s">
        <v>23</v>
      </c>
      <c r="U156" s="2" t="s">
        <v>23</v>
      </c>
      <c r="V156" s="2" t="s">
        <v>23</v>
      </c>
      <c r="W156" s="2" t="s">
        <v>23</v>
      </c>
      <c r="X156" s="2" t="s">
        <v>23</v>
      </c>
      <c r="Y156" s="2" t="s">
        <v>23</v>
      </c>
      <c r="Z156" s="2" t="s">
        <v>23</v>
      </c>
      <c r="AA156" s="2" t="s">
        <v>23</v>
      </c>
      <c r="AB156" s="2" t="s">
        <v>23</v>
      </c>
      <c r="AC156" s="2" t="s">
        <v>23</v>
      </c>
      <c r="AD156" s="2" t="s">
        <v>23</v>
      </c>
    </row>
    <row r="157" spans="1:30" x14ac:dyDescent="0.25">
      <c r="A157" s="5" t="s">
        <v>1226</v>
      </c>
      <c r="B157" s="4" t="s">
        <v>20</v>
      </c>
      <c r="C157" s="6" t="s">
        <v>1227</v>
      </c>
      <c r="D157" s="2" t="s">
        <v>1228</v>
      </c>
      <c r="E157" s="2" t="s">
        <v>1227</v>
      </c>
      <c r="F157" s="2" t="str">
        <f t="shared" si="3"/>
        <v/>
      </c>
      <c r="G157" s="2" t="str">
        <f t="shared" si="4"/>
        <v>up</v>
      </c>
      <c r="H157" s="2" t="str">
        <f t="shared" si="5"/>
        <v>down</v>
      </c>
      <c r="I157" s="2">
        <v>0.568744871103259</v>
      </c>
      <c r="J157" s="2">
        <v>0.402519486275208</v>
      </c>
      <c r="K157" s="2">
        <v>1.77867080597591</v>
      </c>
      <c r="L157" s="2">
        <v>6.7558289710905705E-8</v>
      </c>
      <c r="M157" s="2">
        <v>-1.2440040885052801</v>
      </c>
      <c r="N157" s="2">
        <v>3.1071130345270001E-3</v>
      </c>
      <c r="O157" s="2" t="s">
        <v>23</v>
      </c>
      <c r="P157" s="2" t="s">
        <v>23</v>
      </c>
      <c r="Q157" s="2" t="s">
        <v>23</v>
      </c>
      <c r="R157" s="2" t="s">
        <v>23</v>
      </c>
      <c r="S157" s="2" t="s">
        <v>23</v>
      </c>
      <c r="T157" s="2" t="s">
        <v>23</v>
      </c>
      <c r="U157" s="2" t="s">
        <v>23</v>
      </c>
      <c r="V157" s="2" t="s">
        <v>23</v>
      </c>
      <c r="W157" s="2" t="s">
        <v>23</v>
      </c>
      <c r="X157" s="2" t="s">
        <v>1229</v>
      </c>
      <c r="Y157" s="2" t="s">
        <v>23</v>
      </c>
      <c r="Z157" s="2" t="s">
        <v>23</v>
      </c>
      <c r="AA157" s="2" t="s">
        <v>23</v>
      </c>
      <c r="AB157" s="2" t="s">
        <v>23</v>
      </c>
      <c r="AC157" s="2" t="s">
        <v>23</v>
      </c>
      <c r="AD157" s="2" t="s">
        <v>23</v>
      </c>
    </row>
    <row r="158" spans="1:30" x14ac:dyDescent="0.25">
      <c r="A158" s="5" t="s">
        <v>1023</v>
      </c>
      <c r="B158" s="4" t="s">
        <v>20</v>
      </c>
      <c r="C158" s="6" t="s">
        <v>1024</v>
      </c>
      <c r="D158" s="2" t="s">
        <v>1025</v>
      </c>
      <c r="E158" s="2" t="s">
        <v>1024</v>
      </c>
      <c r="F158" s="2" t="str">
        <f t="shared" si="3"/>
        <v>up</v>
      </c>
      <c r="G158" s="2" t="str">
        <f t="shared" si="4"/>
        <v>up</v>
      </c>
      <c r="H158" s="2" t="str">
        <f t="shared" si="5"/>
        <v/>
      </c>
      <c r="I158" s="2">
        <v>2.3234466897019099</v>
      </c>
      <c r="J158" s="2">
        <v>1.2951035699998999E-2</v>
      </c>
      <c r="K158" s="2">
        <v>2.8620118079486101</v>
      </c>
      <c r="L158" s="2">
        <v>6.4519615022053003E-5</v>
      </c>
      <c r="M158" s="2">
        <v>-0.311635088613125</v>
      </c>
      <c r="N158" s="2">
        <v>0.74762906056065104</v>
      </c>
      <c r="O158" s="2" t="s">
        <v>23</v>
      </c>
      <c r="P158" s="2" t="s">
        <v>23</v>
      </c>
      <c r="Q158" s="2" t="s">
        <v>23</v>
      </c>
      <c r="R158" s="2" t="s">
        <v>23</v>
      </c>
      <c r="S158" s="2" t="s">
        <v>23</v>
      </c>
      <c r="T158" s="2" t="s">
        <v>23</v>
      </c>
      <c r="U158" s="2" t="s">
        <v>23</v>
      </c>
      <c r="V158" s="2" t="s">
        <v>23</v>
      </c>
      <c r="W158" s="2" t="s">
        <v>23</v>
      </c>
      <c r="X158" s="2" t="s">
        <v>23</v>
      </c>
      <c r="Y158" s="2" t="s">
        <v>23</v>
      </c>
      <c r="Z158" s="2" t="s">
        <v>23</v>
      </c>
      <c r="AA158" s="2" t="s">
        <v>736</v>
      </c>
      <c r="AB158" s="2" t="s">
        <v>23</v>
      </c>
      <c r="AC158" s="2" t="s">
        <v>23</v>
      </c>
      <c r="AD158" s="2" t="s">
        <v>23</v>
      </c>
    </row>
    <row r="159" spans="1:30" x14ac:dyDescent="0.25">
      <c r="A159" s="5" t="s">
        <v>1736</v>
      </c>
      <c r="B159" s="4" t="s">
        <v>20</v>
      </c>
      <c r="C159" s="6" t="s">
        <v>1737</v>
      </c>
      <c r="D159" s="2" t="s">
        <v>1738</v>
      </c>
      <c r="E159" s="2" t="s">
        <v>1737</v>
      </c>
      <c r="F159" s="2" t="str">
        <f t="shared" si="3"/>
        <v>down</v>
      </c>
      <c r="G159" s="2" t="str">
        <f t="shared" si="4"/>
        <v>down</v>
      </c>
      <c r="H159" s="2" t="str">
        <f t="shared" si="5"/>
        <v/>
      </c>
      <c r="I159" s="2">
        <v>-1.01159635450858</v>
      </c>
      <c r="J159" s="2">
        <v>4.9533123981749E-2</v>
      </c>
      <c r="K159" s="2">
        <v>-2.1808016422474701</v>
      </c>
      <c r="L159" s="2">
        <v>3.1489951927411797E-11</v>
      </c>
      <c r="M159" s="2">
        <v>1.0798574568595101</v>
      </c>
      <c r="N159" s="2">
        <v>6.0471905355242002E-2</v>
      </c>
      <c r="O159" s="2" t="s">
        <v>23</v>
      </c>
      <c r="P159" s="2" t="s">
        <v>23</v>
      </c>
      <c r="Q159" s="2" t="s">
        <v>23</v>
      </c>
      <c r="R159" s="2" t="s">
        <v>23</v>
      </c>
      <c r="S159" s="2" t="s">
        <v>23</v>
      </c>
      <c r="T159" s="2" t="s">
        <v>23</v>
      </c>
      <c r="U159" s="2" t="s">
        <v>23</v>
      </c>
      <c r="V159" s="2" t="s">
        <v>23</v>
      </c>
      <c r="W159" s="2" t="s">
        <v>23</v>
      </c>
      <c r="X159" s="2" t="s">
        <v>23</v>
      </c>
      <c r="Y159" s="2" t="s">
        <v>23</v>
      </c>
      <c r="Z159" s="2" t="s">
        <v>23</v>
      </c>
      <c r="AA159" s="2" t="s">
        <v>23</v>
      </c>
      <c r="AB159" s="2" t="s">
        <v>23</v>
      </c>
      <c r="AC159" s="2" t="s">
        <v>23</v>
      </c>
      <c r="AD159" s="2" t="s">
        <v>23</v>
      </c>
    </row>
    <row r="160" spans="1:30" x14ac:dyDescent="0.25">
      <c r="A160" s="5" t="s">
        <v>1934</v>
      </c>
      <c r="B160" s="4" t="s">
        <v>20</v>
      </c>
      <c r="C160" s="6" t="s">
        <v>1935</v>
      </c>
      <c r="D160" s="2" t="s">
        <v>1936</v>
      </c>
      <c r="E160" s="2" t="s">
        <v>1935</v>
      </c>
      <c r="F160" s="2" t="str">
        <f t="shared" si="3"/>
        <v/>
      </c>
      <c r="G160" s="2" t="str">
        <f t="shared" si="4"/>
        <v>up</v>
      </c>
      <c r="H160" s="2" t="str">
        <f t="shared" si="5"/>
        <v/>
      </c>
      <c r="I160" s="2">
        <v>0.480103495665272</v>
      </c>
      <c r="J160" s="2">
        <v>0.60243616864242</v>
      </c>
      <c r="K160" s="2">
        <v>1.3311985328920499</v>
      </c>
      <c r="L160" s="2">
        <v>1.1061057892928E-2</v>
      </c>
      <c r="M160" s="2">
        <v>-0.87886913709443604</v>
      </c>
      <c r="N160" s="2">
        <v>0.15996065266430001</v>
      </c>
      <c r="O160" s="2" t="s">
        <v>23</v>
      </c>
      <c r="P160" s="2" t="s">
        <v>23</v>
      </c>
      <c r="Q160" s="2" t="s">
        <v>23</v>
      </c>
      <c r="R160" s="2" t="s">
        <v>23</v>
      </c>
      <c r="S160" s="2" t="s">
        <v>23</v>
      </c>
      <c r="T160" s="2" t="s">
        <v>23</v>
      </c>
      <c r="U160" s="2" t="s">
        <v>23</v>
      </c>
      <c r="V160" s="2" t="s">
        <v>23</v>
      </c>
      <c r="W160" s="2" t="s">
        <v>23</v>
      </c>
      <c r="X160" s="2" t="s">
        <v>23</v>
      </c>
      <c r="Y160" s="2" t="s">
        <v>23</v>
      </c>
      <c r="Z160" s="2" t="s">
        <v>23</v>
      </c>
      <c r="AA160" s="2" t="s">
        <v>23</v>
      </c>
      <c r="AB160" s="2" t="s">
        <v>23</v>
      </c>
      <c r="AC160" s="2" t="s">
        <v>23</v>
      </c>
      <c r="AD160" s="2" t="s">
        <v>23</v>
      </c>
    </row>
    <row r="161" spans="1:30" x14ac:dyDescent="0.25">
      <c r="A161" s="5" t="s">
        <v>1910</v>
      </c>
      <c r="B161" s="4" t="s">
        <v>20</v>
      </c>
      <c r="C161" s="6" t="s">
        <v>1911</v>
      </c>
      <c r="D161" s="2" t="s">
        <v>1912</v>
      </c>
      <c r="E161" s="2" t="s">
        <v>1911</v>
      </c>
      <c r="F161" s="2" t="str">
        <f t="shared" si="3"/>
        <v>up</v>
      </c>
      <c r="G161" s="2" t="str">
        <f t="shared" si="4"/>
        <v/>
      </c>
      <c r="H161" s="2" t="str">
        <f t="shared" si="5"/>
        <v/>
      </c>
      <c r="I161" s="2">
        <v>1.4618126258158699</v>
      </c>
      <c r="J161" s="2">
        <v>4.6544438483660001E-2</v>
      </c>
      <c r="K161" s="2">
        <v>0.49780407431541102</v>
      </c>
      <c r="L161" s="2">
        <v>0.54771842101819701</v>
      </c>
      <c r="M161" s="2">
        <v>0.989027480962966</v>
      </c>
      <c r="N161" s="2">
        <v>0.103908813527904</v>
      </c>
      <c r="O161" s="2" t="s">
        <v>23</v>
      </c>
      <c r="P161" s="2" t="s">
        <v>33</v>
      </c>
      <c r="Q161" s="2" t="s">
        <v>23</v>
      </c>
      <c r="R161" s="2" t="s">
        <v>23</v>
      </c>
      <c r="S161" s="2" t="s">
        <v>23</v>
      </c>
      <c r="T161" s="2" t="s">
        <v>23</v>
      </c>
      <c r="U161" s="2" t="s">
        <v>23</v>
      </c>
      <c r="V161" s="2" t="s">
        <v>23</v>
      </c>
      <c r="W161" s="2" t="s">
        <v>23</v>
      </c>
      <c r="X161" s="2" t="s">
        <v>23</v>
      </c>
      <c r="Y161" s="2" t="s">
        <v>23</v>
      </c>
      <c r="Z161" s="2" t="s">
        <v>23</v>
      </c>
      <c r="AA161" s="2" t="s">
        <v>23</v>
      </c>
      <c r="AB161" s="2" t="s">
        <v>23</v>
      </c>
      <c r="AC161" s="2" t="s">
        <v>23</v>
      </c>
      <c r="AD161" s="2" t="s">
        <v>23</v>
      </c>
    </row>
    <row r="162" spans="1:30" x14ac:dyDescent="0.25">
      <c r="A162" s="5" t="s">
        <v>978</v>
      </c>
      <c r="B162" s="4" t="s">
        <v>20</v>
      </c>
      <c r="C162" s="6" t="s">
        <v>979</v>
      </c>
      <c r="D162" s="2" t="s">
        <v>980</v>
      </c>
      <c r="E162" s="2" t="s">
        <v>979</v>
      </c>
      <c r="F162" s="2" t="str">
        <f t="shared" si="3"/>
        <v/>
      </c>
      <c r="G162" s="2" t="str">
        <f t="shared" si="4"/>
        <v>up</v>
      </c>
      <c r="H162" s="2" t="str">
        <f t="shared" si="5"/>
        <v>down</v>
      </c>
      <c r="I162" s="2">
        <v>4.4774775416642001E-2</v>
      </c>
      <c r="J162" s="2">
        <v>0.97134031089638195</v>
      </c>
      <c r="K162" s="2">
        <v>1.44163888435458</v>
      </c>
      <c r="L162" s="2">
        <v>7.4555441737029996E-3</v>
      </c>
      <c r="M162" s="2">
        <v>-1.4619963546617201</v>
      </c>
      <c r="N162" s="2">
        <v>1.7978727881449E-2</v>
      </c>
      <c r="O162" s="2" t="s">
        <v>23</v>
      </c>
      <c r="P162" s="2" t="s">
        <v>33</v>
      </c>
      <c r="Q162" s="2" t="s">
        <v>23</v>
      </c>
      <c r="R162" s="2" t="s">
        <v>23</v>
      </c>
      <c r="S162" s="2" t="s">
        <v>23</v>
      </c>
      <c r="T162" s="2" t="s">
        <v>23</v>
      </c>
      <c r="U162" s="2" t="s">
        <v>23</v>
      </c>
      <c r="V162" s="2" t="s">
        <v>23</v>
      </c>
      <c r="W162" s="2" t="s">
        <v>23</v>
      </c>
      <c r="X162" s="2" t="s">
        <v>168</v>
      </c>
      <c r="Y162" s="2" t="s">
        <v>23</v>
      </c>
      <c r="Z162" s="2" t="s">
        <v>23</v>
      </c>
      <c r="AA162" s="2" t="s">
        <v>23</v>
      </c>
      <c r="AB162" s="2" t="s">
        <v>23</v>
      </c>
      <c r="AC162" s="2" t="s">
        <v>23</v>
      </c>
      <c r="AD162" s="2" t="s">
        <v>23</v>
      </c>
    </row>
    <row r="163" spans="1:30" x14ac:dyDescent="0.25">
      <c r="A163" s="5" t="s">
        <v>266</v>
      </c>
      <c r="B163" s="4" t="s">
        <v>20</v>
      </c>
      <c r="C163" s="6" t="s">
        <v>267</v>
      </c>
      <c r="D163" s="2" t="s">
        <v>268</v>
      </c>
      <c r="E163" s="2" t="s">
        <v>269</v>
      </c>
      <c r="F163" s="2" t="str">
        <f t="shared" ref="F163:F226" si="6">IF(AND(I163&gt;=1,J163&lt;0.05),"up",IF(AND(I163&lt;=-1,J163&lt;0.05),"down",""))</f>
        <v>up</v>
      </c>
      <c r="G163" s="2" t="str">
        <f t="shared" ref="G163:G226" si="7">IF(AND(K163&gt;=1,L163&lt;0.05),"up",IF(AND(K163&lt;=-1,L163&lt;0.05),"down",""))</f>
        <v>up</v>
      </c>
      <c r="H163" s="2" t="str">
        <f t="shared" ref="H163:H226" si="8">IF(AND(M163&gt;=1,N163&lt;0.05),"up",IF(AND(M163&lt;=-1,N163&lt;0.05),"down",""))</f>
        <v/>
      </c>
      <c r="I163" s="2">
        <v>1.7691271271284601</v>
      </c>
      <c r="J163" s="2">
        <v>1.337936884049E-2</v>
      </c>
      <c r="K163" s="2">
        <v>2.10426452299436</v>
      </c>
      <c r="L163" s="2">
        <v>1.66094564855906E-6</v>
      </c>
      <c r="M163" s="2">
        <v>-0.27334545370782498</v>
      </c>
      <c r="N163" s="2">
        <v>0.74762906056065104</v>
      </c>
      <c r="O163" s="2" t="s">
        <v>23</v>
      </c>
      <c r="P163" s="2" t="s">
        <v>23</v>
      </c>
      <c r="Q163" s="2" t="s">
        <v>23</v>
      </c>
      <c r="R163" s="2" t="s">
        <v>23</v>
      </c>
      <c r="S163" s="2" t="s">
        <v>23</v>
      </c>
      <c r="T163" s="2" t="s">
        <v>23</v>
      </c>
      <c r="U163" s="2" t="s">
        <v>23</v>
      </c>
      <c r="V163" s="2" t="s">
        <v>270</v>
      </c>
      <c r="W163" s="2" t="s">
        <v>23</v>
      </c>
      <c r="X163" s="2" t="s">
        <v>271</v>
      </c>
      <c r="Y163" s="2" t="s">
        <v>23</v>
      </c>
      <c r="Z163" s="2" t="s">
        <v>23</v>
      </c>
      <c r="AA163" s="2" t="s">
        <v>23</v>
      </c>
      <c r="AB163" s="2" t="s">
        <v>23</v>
      </c>
      <c r="AC163" s="2" t="s">
        <v>23</v>
      </c>
      <c r="AD163" s="2" t="s">
        <v>23</v>
      </c>
    </row>
    <row r="164" spans="1:30" x14ac:dyDescent="0.25">
      <c r="A164" s="5" t="s">
        <v>2021</v>
      </c>
      <c r="B164" s="4" t="s">
        <v>20</v>
      </c>
      <c r="C164" s="6" t="s">
        <v>2022</v>
      </c>
      <c r="D164" s="2" t="s">
        <v>2023</v>
      </c>
      <c r="E164" s="2" t="s">
        <v>2022</v>
      </c>
      <c r="F164" s="2" t="str">
        <f t="shared" si="6"/>
        <v/>
      </c>
      <c r="G164" s="2" t="str">
        <f t="shared" si="7"/>
        <v>up</v>
      </c>
      <c r="H164" s="2" t="str">
        <f t="shared" si="8"/>
        <v/>
      </c>
      <c r="I164" s="2">
        <v>1.10847466121055</v>
      </c>
      <c r="J164" s="2">
        <v>0.17476100546819501</v>
      </c>
      <c r="K164" s="2">
        <v>1.3134293972747699</v>
      </c>
      <c r="L164" s="2">
        <v>1.6569521064004E-2</v>
      </c>
      <c r="M164" s="2">
        <v>-0.18488266786778801</v>
      </c>
      <c r="N164" s="2">
        <v>0.83563594394662399</v>
      </c>
      <c r="O164" s="2" t="s">
        <v>23</v>
      </c>
      <c r="P164" s="2" t="s">
        <v>23</v>
      </c>
      <c r="Q164" s="2" t="s">
        <v>23</v>
      </c>
      <c r="R164" s="2" t="s">
        <v>23</v>
      </c>
      <c r="S164" s="2" t="s">
        <v>23</v>
      </c>
      <c r="T164" s="2" t="s">
        <v>23</v>
      </c>
      <c r="U164" s="2" t="s">
        <v>23</v>
      </c>
      <c r="V164" s="2" t="s">
        <v>23</v>
      </c>
      <c r="W164" s="2" t="s">
        <v>23</v>
      </c>
      <c r="X164" s="2" t="s">
        <v>23</v>
      </c>
      <c r="Y164" s="2" t="s">
        <v>23</v>
      </c>
      <c r="Z164" s="2" t="s">
        <v>23</v>
      </c>
      <c r="AA164" s="2" t="s">
        <v>23</v>
      </c>
      <c r="AB164" s="2" t="s">
        <v>522</v>
      </c>
      <c r="AC164" s="2" t="s">
        <v>23</v>
      </c>
      <c r="AD164" s="2" t="s">
        <v>23</v>
      </c>
    </row>
    <row r="165" spans="1:30" x14ac:dyDescent="0.25">
      <c r="A165" s="5" t="s">
        <v>946</v>
      </c>
      <c r="B165" s="4" t="s">
        <v>20</v>
      </c>
      <c r="C165" s="6" t="s">
        <v>946</v>
      </c>
      <c r="D165" s="2" t="s">
        <v>947</v>
      </c>
      <c r="E165" s="2" t="s">
        <v>948</v>
      </c>
      <c r="F165" s="2" t="str">
        <f t="shared" si="6"/>
        <v>up</v>
      </c>
      <c r="G165" s="2" t="str">
        <f t="shared" si="7"/>
        <v>down</v>
      </c>
      <c r="H165" s="2" t="str">
        <f t="shared" si="8"/>
        <v>up</v>
      </c>
      <c r="I165" s="2">
        <v>2.2395115407891599</v>
      </c>
      <c r="J165" s="2">
        <v>6.4768351516522303E-15</v>
      </c>
      <c r="K165" s="2">
        <v>-4.3695436779394203</v>
      </c>
      <c r="L165" s="2">
        <v>8.6741004997719999E-13</v>
      </c>
      <c r="M165" s="2">
        <v>6.1385438995230199</v>
      </c>
      <c r="N165" s="2">
        <v>2.2406103287902698E-19</v>
      </c>
      <c r="O165" s="2" t="s">
        <v>23</v>
      </c>
      <c r="P165" s="2" t="s">
        <v>23</v>
      </c>
      <c r="Q165" s="2" t="s">
        <v>23</v>
      </c>
      <c r="R165" s="2" t="s">
        <v>23</v>
      </c>
      <c r="S165" s="2" t="s">
        <v>23</v>
      </c>
      <c r="T165" s="2" t="s">
        <v>23</v>
      </c>
      <c r="U165" s="2" t="s">
        <v>23</v>
      </c>
      <c r="V165" s="2" t="s">
        <v>23</v>
      </c>
      <c r="W165" s="2" t="s">
        <v>23</v>
      </c>
      <c r="X165" s="2" t="s">
        <v>23</v>
      </c>
      <c r="Y165" s="2" t="s">
        <v>23</v>
      </c>
      <c r="Z165" s="2" t="s">
        <v>23</v>
      </c>
      <c r="AA165" s="2" t="s">
        <v>23</v>
      </c>
      <c r="AB165" s="2" t="s">
        <v>23</v>
      </c>
      <c r="AC165" s="2" t="s">
        <v>23</v>
      </c>
      <c r="AD165" s="2" t="s">
        <v>23</v>
      </c>
    </row>
    <row r="166" spans="1:30" x14ac:dyDescent="0.25">
      <c r="A166" s="5" t="s">
        <v>1149</v>
      </c>
      <c r="B166" s="4" t="s">
        <v>20</v>
      </c>
      <c r="C166" s="6" t="s">
        <v>1150</v>
      </c>
      <c r="D166" s="2" t="s">
        <v>1151</v>
      </c>
      <c r="E166" s="2" t="s">
        <v>1150</v>
      </c>
      <c r="F166" s="2" t="str">
        <f t="shared" si="6"/>
        <v/>
      </c>
      <c r="G166" s="2" t="str">
        <f t="shared" si="7"/>
        <v/>
      </c>
      <c r="H166" s="2" t="str">
        <f t="shared" si="8"/>
        <v>up</v>
      </c>
      <c r="I166" s="2">
        <v>1.2469752006989401</v>
      </c>
      <c r="J166" s="2">
        <v>0.17476100546819501</v>
      </c>
      <c r="K166" s="2">
        <v>-0.42208829336581599</v>
      </c>
      <c r="L166" s="2">
        <v>0.71525201415895001</v>
      </c>
      <c r="M166" s="2">
        <v>1.8311513113946301</v>
      </c>
      <c r="N166" s="2">
        <v>9.6706601216300005E-3</v>
      </c>
      <c r="O166" s="2" t="s">
        <v>259</v>
      </c>
      <c r="P166" s="2" t="s">
        <v>23</v>
      </c>
      <c r="Q166" s="2" t="s">
        <v>23</v>
      </c>
      <c r="R166" s="2" t="s">
        <v>23</v>
      </c>
      <c r="S166" s="2" t="s">
        <v>23</v>
      </c>
      <c r="T166" s="2" t="s">
        <v>23</v>
      </c>
      <c r="U166" s="2" t="s">
        <v>23</v>
      </c>
      <c r="V166" s="2" t="s">
        <v>23</v>
      </c>
      <c r="W166" s="2" t="s">
        <v>23</v>
      </c>
      <c r="X166" s="2" t="s">
        <v>23</v>
      </c>
      <c r="Y166" s="2" t="s">
        <v>23</v>
      </c>
      <c r="Z166" s="2" t="s">
        <v>23</v>
      </c>
      <c r="AA166" s="2" t="s">
        <v>23</v>
      </c>
      <c r="AB166" s="2" t="s">
        <v>23</v>
      </c>
      <c r="AC166" s="2" t="s">
        <v>260</v>
      </c>
      <c r="AD166" s="2" t="s">
        <v>23</v>
      </c>
    </row>
    <row r="167" spans="1:30" x14ac:dyDescent="0.25">
      <c r="A167" s="5" t="s">
        <v>1493</v>
      </c>
      <c r="B167" s="4" t="s">
        <v>20</v>
      </c>
      <c r="C167" s="6" t="s">
        <v>1494</v>
      </c>
      <c r="D167" s="2" t="s">
        <v>1495</v>
      </c>
      <c r="E167" s="2" t="s">
        <v>1494</v>
      </c>
      <c r="F167" s="2" t="str">
        <f t="shared" si="6"/>
        <v/>
      </c>
      <c r="G167" s="2" t="str">
        <f t="shared" si="7"/>
        <v>up</v>
      </c>
      <c r="H167" s="2" t="str">
        <f t="shared" si="8"/>
        <v/>
      </c>
      <c r="I167" s="2">
        <v>1.7564958655817999</v>
      </c>
      <c r="J167" s="2" t="s">
        <v>25</v>
      </c>
      <c r="K167" s="2">
        <v>2.2952982376311399</v>
      </c>
      <c r="L167" s="2">
        <v>4.7400782814950001E-3</v>
      </c>
      <c r="M167" s="2">
        <v>-0.30626030507367402</v>
      </c>
      <c r="N167" s="2">
        <v>0.78163232576549402</v>
      </c>
      <c r="O167" s="2" t="s">
        <v>23</v>
      </c>
      <c r="P167" s="2" t="s">
        <v>23</v>
      </c>
      <c r="Q167" s="2" t="s">
        <v>23</v>
      </c>
      <c r="R167" s="2" t="s">
        <v>23</v>
      </c>
      <c r="S167" s="2" t="s">
        <v>23</v>
      </c>
      <c r="T167" s="2" t="s">
        <v>23</v>
      </c>
      <c r="U167" s="2" t="s">
        <v>23</v>
      </c>
      <c r="V167" s="2" t="s">
        <v>23</v>
      </c>
      <c r="W167" s="2" t="s">
        <v>23</v>
      </c>
      <c r="X167" s="2" t="s">
        <v>23</v>
      </c>
      <c r="Y167" s="2" t="s">
        <v>23</v>
      </c>
      <c r="Z167" s="2" t="s">
        <v>23</v>
      </c>
      <c r="AA167" s="2" t="s">
        <v>588</v>
      </c>
      <c r="AB167" s="2" t="s">
        <v>23</v>
      </c>
      <c r="AC167" s="2" t="s">
        <v>23</v>
      </c>
      <c r="AD167" s="2" t="s">
        <v>23</v>
      </c>
    </row>
    <row r="168" spans="1:30" x14ac:dyDescent="0.25">
      <c r="A168" s="5" t="s">
        <v>1734</v>
      </c>
      <c r="B168" s="4" t="s">
        <v>20</v>
      </c>
      <c r="C168" s="6" t="s">
        <v>1735</v>
      </c>
      <c r="D168" s="2" t="s">
        <v>1044</v>
      </c>
      <c r="E168" s="2" t="s">
        <v>1045</v>
      </c>
      <c r="F168" s="2" t="str">
        <f t="shared" si="6"/>
        <v/>
      </c>
      <c r="G168" s="2" t="str">
        <f t="shared" si="7"/>
        <v>up</v>
      </c>
      <c r="H168" s="2" t="str">
        <f t="shared" si="8"/>
        <v/>
      </c>
      <c r="I168" s="2">
        <v>1.3013448716018701</v>
      </c>
      <c r="J168" s="2" t="s">
        <v>25</v>
      </c>
      <c r="K168" s="2">
        <v>1.9874409685205601</v>
      </c>
      <c r="L168" s="2">
        <v>2.2278600824965002E-2</v>
      </c>
      <c r="M168" s="2">
        <v>-0.57374524911328295</v>
      </c>
      <c r="N168" s="2">
        <v>0.59099021646908401</v>
      </c>
      <c r="O168" s="2" t="s">
        <v>23</v>
      </c>
      <c r="P168" s="2" t="s">
        <v>23</v>
      </c>
      <c r="Q168" s="2" t="s">
        <v>23</v>
      </c>
      <c r="R168" s="2" t="s">
        <v>23</v>
      </c>
      <c r="S168" s="2" t="s">
        <v>23</v>
      </c>
      <c r="T168" s="2" t="s">
        <v>23</v>
      </c>
      <c r="U168" s="2" t="s">
        <v>23</v>
      </c>
      <c r="V168" s="2" t="s">
        <v>23</v>
      </c>
      <c r="W168" s="2" t="s">
        <v>23</v>
      </c>
      <c r="X168" s="2" t="s">
        <v>23</v>
      </c>
      <c r="Y168" s="2" t="s">
        <v>23</v>
      </c>
      <c r="Z168" s="2" t="s">
        <v>23</v>
      </c>
      <c r="AA168" s="2" t="s">
        <v>23</v>
      </c>
      <c r="AB168" s="2" t="s">
        <v>17</v>
      </c>
      <c r="AC168" s="2" t="s">
        <v>23</v>
      </c>
      <c r="AD168" s="2" t="s">
        <v>23</v>
      </c>
    </row>
    <row r="169" spans="1:30" x14ac:dyDescent="0.25">
      <c r="A169" s="5" t="s">
        <v>2080</v>
      </c>
      <c r="B169" s="4" t="s">
        <v>20</v>
      </c>
      <c r="C169" s="6" t="s">
        <v>2081</v>
      </c>
      <c r="D169" s="2" t="s">
        <v>2082</v>
      </c>
      <c r="E169" s="2" t="s">
        <v>2081</v>
      </c>
      <c r="F169" s="2" t="str">
        <f t="shared" si="6"/>
        <v>up</v>
      </c>
      <c r="G169" s="2" t="str">
        <f t="shared" si="7"/>
        <v>up</v>
      </c>
      <c r="H169" s="2" t="str">
        <f t="shared" si="8"/>
        <v/>
      </c>
      <c r="I169" s="2">
        <v>1.62990255469981</v>
      </c>
      <c r="J169" s="2">
        <v>4.0324579472529001E-2</v>
      </c>
      <c r="K169" s="2">
        <v>1.8780612609139899</v>
      </c>
      <c r="L169" s="2">
        <v>6.7616421161700001E-4</v>
      </c>
      <c r="M169" s="2">
        <v>-0.195063824911933</v>
      </c>
      <c r="N169" s="2">
        <v>0.81859086733932296</v>
      </c>
      <c r="O169" s="2" t="s">
        <v>23</v>
      </c>
      <c r="P169" s="2" t="s">
        <v>23</v>
      </c>
      <c r="Q169" s="2" t="s">
        <v>23</v>
      </c>
      <c r="R169" s="2" t="s">
        <v>23</v>
      </c>
      <c r="S169" s="2" t="s">
        <v>23</v>
      </c>
      <c r="T169" s="2" t="s">
        <v>23</v>
      </c>
      <c r="U169" s="2" t="s">
        <v>23</v>
      </c>
      <c r="V169" s="2" t="s">
        <v>23</v>
      </c>
      <c r="W169" s="2" t="s">
        <v>23</v>
      </c>
      <c r="X169" s="2" t="s">
        <v>23</v>
      </c>
      <c r="Y169" s="2" t="s">
        <v>23</v>
      </c>
      <c r="Z169" s="2" t="s">
        <v>23</v>
      </c>
      <c r="AA169" s="2" t="s">
        <v>23</v>
      </c>
      <c r="AB169" s="2" t="s">
        <v>23</v>
      </c>
      <c r="AC169" s="2" t="s">
        <v>23</v>
      </c>
      <c r="AD169" s="2" t="s">
        <v>23</v>
      </c>
    </row>
    <row r="170" spans="1:30" x14ac:dyDescent="0.25">
      <c r="A170" s="5" t="s">
        <v>1335</v>
      </c>
      <c r="B170" s="4" t="s">
        <v>20</v>
      </c>
      <c r="C170" s="6" t="s">
        <v>1336</v>
      </c>
      <c r="D170" s="2" t="s">
        <v>1337</v>
      </c>
      <c r="E170" s="2" t="s">
        <v>1336</v>
      </c>
      <c r="F170" s="2" t="str">
        <f t="shared" si="6"/>
        <v/>
      </c>
      <c r="G170" s="2" t="str">
        <f t="shared" si="7"/>
        <v/>
      </c>
      <c r="H170" s="2" t="str">
        <f t="shared" si="8"/>
        <v>up</v>
      </c>
      <c r="I170" s="2">
        <v>0.40418714315931698</v>
      </c>
      <c r="J170" s="2">
        <v>0.655898941713702</v>
      </c>
      <c r="K170" s="2">
        <v>-1.18924151331256</v>
      </c>
      <c r="L170" s="2">
        <v>0.12866151032297099</v>
      </c>
      <c r="M170" s="2">
        <v>1.62506126262955</v>
      </c>
      <c r="N170" s="2">
        <v>2.4791027178784002E-2</v>
      </c>
      <c r="O170" s="2" t="s">
        <v>23</v>
      </c>
      <c r="P170" s="2" t="s">
        <v>23</v>
      </c>
      <c r="Q170" s="2" t="s">
        <v>23</v>
      </c>
      <c r="R170" s="2" t="s">
        <v>23</v>
      </c>
      <c r="S170" s="2" t="s">
        <v>23</v>
      </c>
      <c r="T170" s="2" t="s">
        <v>23</v>
      </c>
      <c r="U170" s="2" t="s">
        <v>23</v>
      </c>
      <c r="V170" s="2" t="s">
        <v>23</v>
      </c>
      <c r="W170" s="2" t="s">
        <v>23</v>
      </c>
      <c r="X170" s="2" t="s">
        <v>23</v>
      </c>
      <c r="Y170" s="2" t="s">
        <v>23</v>
      </c>
      <c r="Z170" s="2" t="s">
        <v>23</v>
      </c>
      <c r="AA170" s="2" t="s">
        <v>23</v>
      </c>
      <c r="AB170" s="2" t="s">
        <v>23</v>
      </c>
      <c r="AC170" s="2" t="s">
        <v>23</v>
      </c>
      <c r="AD170" s="2" t="s">
        <v>23</v>
      </c>
    </row>
    <row r="171" spans="1:30" x14ac:dyDescent="0.25">
      <c r="A171" s="5" t="s">
        <v>582</v>
      </c>
      <c r="B171" s="4" t="s">
        <v>20</v>
      </c>
      <c r="C171" s="6" t="s">
        <v>583</v>
      </c>
      <c r="D171" s="2" t="s">
        <v>584</v>
      </c>
      <c r="E171" s="2" t="s">
        <v>583</v>
      </c>
      <c r="F171" s="2" t="str">
        <f t="shared" si="6"/>
        <v/>
      </c>
      <c r="G171" s="2" t="str">
        <f t="shared" si="7"/>
        <v>up</v>
      </c>
      <c r="H171" s="2" t="str">
        <f t="shared" si="8"/>
        <v/>
      </c>
      <c r="I171" s="2">
        <v>0.69546316016741005</v>
      </c>
      <c r="J171" s="2">
        <v>0.35592499801415001</v>
      </c>
      <c r="K171" s="2">
        <v>1.1057092977006</v>
      </c>
      <c r="L171" s="2">
        <v>2.9522937331083E-2</v>
      </c>
      <c r="M171" s="2">
        <v>-0.43994297856162201</v>
      </c>
      <c r="N171" s="2">
        <v>0.52839159114379497</v>
      </c>
      <c r="O171" s="2" t="s">
        <v>23</v>
      </c>
      <c r="P171" s="2" t="s">
        <v>23</v>
      </c>
      <c r="Q171" s="2" t="s">
        <v>23</v>
      </c>
      <c r="R171" s="2" t="s">
        <v>23</v>
      </c>
      <c r="S171" s="2" t="s">
        <v>23</v>
      </c>
      <c r="T171" s="2" t="s">
        <v>23</v>
      </c>
      <c r="U171" s="2" t="s">
        <v>23</v>
      </c>
      <c r="V171" s="2" t="s">
        <v>23</v>
      </c>
      <c r="W171" s="2" t="s">
        <v>23</v>
      </c>
      <c r="X171" s="2" t="s">
        <v>23</v>
      </c>
      <c r="Y171" s="2" t="s">
        <v>23</v>
      </c>
      <c r="Z171" s="2" t="s">
        <v>23</v>
      </c>
      <c r="AA171" s="2" t="s">
        <v>347</v>
      </c>
      <c r="AB171" s="2" t="s">
        <v>23</v>
      </c>
      <c r="AC171" s="2" t="s">
        <v>23</v>
      </c>
      <c r="AD171" s="2" t="s">
        <v>23</v>
      </c>
    </row>
    <row r="172" spans="1:30" x14ac:dyDescent="0.25">
      <c r="A172" s="5" t="s">
        <v>187</v>
      </c>
      <c r="B172" s="4" t="s">
        <v>20</v>
      </c>
      <c r="C172" s="6" t="s">
        <v>188</v>
      </c>
      <c r="D172" s="2" t="s">
        <v>189</v>
      </c>
      <c r="E172" s="2" t="s">
        <v>190</v>
      </c>
      <c r="F172" s="2" t="str">
        <f t="shared" si="6"/>
        <v/>
      </c>
      <c r="G172" s="2" t="str">
        <f t="shared" si="7"/>
        <v/>
      </c>
      <c r="H172" s="2" t="str">
        <f t="shared" si="8"/>
        <v>up</v>
      </c>
      <c r="I172" s="2">
        <v>1.07065045341177</v>
      </c>
      <c r="J172" s="2">
        <v>0.10617905870455201</v>
      </c>
      <c r="K172" s="2">
        <v>-1.13042934454838</v>
      </c>
      <c r="L172" s="2">
        <v>5.1454734871987998E-2</v>
      </c>
      <c r="M172" s="2">
        <v>2.1693695933792099</v>
      </c>
      <c r="N172" s="2">
        <v>3.3090155460817501E-5</v>
      </c>
      <c r="O172" s="2" t="s">
        <v>23</v>
      </c>
      <c r="P172" s="2" t="s">
        <v>23</v>
      </c>
      <c r="Q172" s="2" t="s">
        <v>23</v>
      </c>
      <c r="R172" s="2" t="s">
        <v>23</v>
      </c>
      <c r="S172" s="2" t="s">
        <v>23</v>
      </c>
      <c r="T172" s="2" t="s">
        <v>23</v>
      </c>
      <c r="U172" s="2" t="s">
        <v>23</v>
      </c>
      <c r="V172" s="2" t="s">
        <v>23</v>
      </c>
      <c r="W172" s="2" t="s">
        <v>23</v>
      </c>
      <c r="X172" s="2" t="s">
        <v>23</v>
      </c>
      <c r="Y172" s="2" t="s">
        <v>23</v>
      </c>
      <c r="Z172" s="2" t="s">
        <v>23</v>
      </c>
      <c r="AA172" s="2" t="s">
        <v>23</v>
      </c>
      <c r="AB172" s="2" t="s">
        <v>23</v>
      </c>
      <c r="AC172" s="2" t="s">
        <v>23</v>
      </c>
      <c r="AD172" s="2" t="s">
        <v>23</v>
      </c>
    </row>
    <row r="173" spans="1:30" x14ac:dyDescent="0.25">
      <c r="A173" s="5" t="s">
        <v>1133</v>
      </c>
      <c r="B173" s="4" t="s">
        <v>20</v>
      </c>
      <c r="C173" s="6" t="s">
        <v>1134</v>
      </c>
      <c r="D173" s="2" t="s">
        <v>1135</v>
      </c>
      <c r="E173" s="2" t="s">
        <v>25</v>
      </c>
      <c r="F173" s="2" t="str">
        <f t="shared" si="6"/>
        <v/>
      </c>
      <c r="G173" s="2" t="str">
        <f t="shared" si="7"/>
        <v>up</v>
      </c>
      <c r="H173" s="2" t="str">
        <f t="shared" si="8"/>
        <v>down</v>
      </c>
      <c r="I173" s="2">
        <v>1.08189627848462</v>
      </c>
      <c r="J173" s="2" t="s">
        <v>25</v>
      </c>
      <c r="K173" s="2">
        <v>3.3830555455678502</v>
      </c>
      <c r="L173" s="2">
        <v>7.76255108770553E-11</v>
      </c>
      <c r="M173" s="2">
        <v>-2.3075111779234199</v>
      </c>
      <c r="N173" s="2">
        <v>7.0235048629810605E-7</v>
      </c>
      <c r="O173" s="2" t="s">
        <v>23</v>
      </c>
      <c r="P173" s="2" t="s">
        <v>23</v>
      </c>
      <c r="Q173" s="2" t="s">
        <v>23</v>
      </c>
      <c r="R173" s="2" t="s">
        <v>23</v>
      </c>
      <c r="S173" s="2" t="s">
        <v>23</v>
      </c>
      <c r="T173" s="2" t="s">
        <v>23</v>
      </c>
      <c r="U173" s="2" t="s">
        <v>23</v>
      </c>
      <c r="V173" s="2" t="s">
        <v>23</v>
      </c>
      <c r="W173" s="2" t="s">
        <v>23</v>
      </c>
      <c r="X173" s="2" t="s">
        <v>23</v>
      </c>
      <c r="Y173" s="2" t="s">
        <v>23</v>
      </c>
      <c r="Z173" s="2" t="s">
        <v>23</v>
      </c>
      <c r="AA173" s="2" t="s">
        <v>23</v>
      </c>
      <c r="AB173" s="2" t="s">
        <v>23</v>
      </c>
      <c r="AC173" s="2" t="s">
        <v>23</v>
      </c>
      <c r="AD173" s="2" t="s">
        <v>23</v>
      </c>
    </row>
    <row r="174" spans="1:30" x14ac:dyDescent="0.25">
      <c r="A174" s="5" t="s">
        <v>339</v>
      </c>
      <c r="B174" s="4" t="s">
        <v>20</v>
      </c>
      <c r="C174" s="6" t="s">
        <v>340</v>
      </c>
      <c r="D174" s="2" t="s">
        <v>341</v>
      </c>
      <c r="E174" s="2" t="s">
        <v>340</v>
      </c>
      <c r="F174" s="2" t="str">
        <f t="shared" si="6"/>
        <v>up</v>
      </c>
      <c r="G174" s="2" t="str">
        <f t="shared" si="7"/>
        <v>up</v>
      </c>
      <c r="H174" s="2" t="str">
        <f t="shared" si="8"/>
        <v/>
      </c>
      <c r="I174" s="2">
        <v>1.66086644550528</v>
      </c>
      <c r="J174" s="2">
        <v>3.5616977487436002E-2</v>
      </c>
      <c r="K174" s="2">
        <v>1.37216561248402</v>
      </c>
      <c r="L174" s="2">
        <v>3.4201684052345999E-2</v>
      </c>
      <c r="M174" s="2">
        <v>0.33032035618168498</v>
      </c>
      <c r="N174" s="2">
        <v>0.71419126668095501</v>
      </c>
      <c r="O174" s="2" t="s">
        <v>23</v>
      </c>
      <c r="P174" s="2" t="s">
        <v>23</v>
      </c>
      <c r="Q174" s="2" t="s">
        <v>23</v>
      </c>
      <c r="R174" s="2" t="s">
        <v>23</v>
      </c>
      <c r="S174" s="2" t="s">
        <v>23</v>
      </c>
      <c r="T174" s="2" t="s">
        <v>23</v>
      </c>
      <c r="U174" s="2" t="s">
        <v>23</v>
      </c>
      <c r="V174" s="2" t="s">
        <v>23</v>
      </c>
      <c r="W174" s="2" t="s">
        <v>23</v>
      </c>
      <c r="X174" s="2" t="s">
        <v>23</v>
      </c>
      <c r="Y174" s="2" t="s">
        <v>23</v>
      </c>
      <c r="Z174" s="2" t="s">
        <v>23</v>
      </c>
      <c r="AA174" s="2" t="s">
        <v>23</v>
      </c>
      <c r="AB174" s="2" t="s">
        <v>23</v>
      </c>
      <c r="AC174" s="2" t="s">
        <v>23</v>
      </c>
      <c r="AD174" s="2" t="s">
        <v>167</v>
      </c>
    </row>
    <row r="175" spans="1:30" x14ac:dyDescent="0.25">
      <c r="A175" s="5" t="s">
        <v>1061</v>
      </c>
      <c r="B175" s="4" t="s">
        <v>20</v>
      </c>
      <c r="C175" s="6" t="s">
        <v>1062</v>
      </c>
      <c r="D175" s="2" t="s">
        <v>1063</v>
      </c>
      <c r="E175" s="2" t="s">
        <v>1062</v>
      </c>
      <c r="F175" s="2" t="str">
        <f t="shared" si="6"/>
        <v/>
      </c>
      <c r="G175" s="2" t="str">
        <f t="shared" si="7"/>
        <v>up</v>
      </c>
      <c r="H175" s="2" t="str">
        <f t="shared" si="8"/>
        <v/>
      </c>
      <c r="I175" s="2">
        <v>1.3296976952002899</v>
      </c>
      <c r="J175" s="2">
        <v>0.15481426126432299</v>
      </c>
      <c r="K175" s="2">
        <v>1.5526314741584499</v>
      </c>
      <c r="L175" s="2">
        <v>2.1392630126366E-2</v>
      </c>
      <c r="M175" s="2">
        <v>-0.132896455579529</v>
      </c>
      <c r="N175" s="2">
        <v>0.89884769975606704</v>
      </c>
      <c r="O175" s="2" t="s">
        <v>23</v>
      </c>
      <c r="P175" s="2" t="s">
        <v>23</v>
      </c>
      <c r="Q175" s="2" t="s">
        <v>23</v>
      </c>
      <c r="R175" s="2" t="s">
        <v>23</v>
      </c>
      <c r="S175" s="2" t="s">
        <v>23</v>
      </c>
      <c r="T175" s="2" t="s">
        <v>23</v>
      </c>
      <c r="U175" s="2" t="s">
        <v>23</v>
      </c>
      <c r="V175" s="2" t="s">
        <v>23</v>
      </c>
      <c r="W175" s="2" t="s">
        <v>23</v>
      </c>
      <c r="X175" s="2" t="s">
        <v>23</v>
      </c>
      <c r="Y175" s="2" t="s">
        <v>23</v>
      </c>
      <c r="Z175" s="2" t="s">
        <v>23</v>
      </c>
      <c r="AA175" s="2" t="s">
        <v>23</v>
      </c>
      <c r="AB175" s="2" t="s">
        <v>23</v>
      </c>
      <c r="AC175" s="2" t="s">
        <v>23</v>
      </c>
      <c r="AD175" s="2" t="s">
        <v>23</v>
      </c>
    </row>
    <row r="176" spans="1:30" x14ac:dyDescent="0.25">
      <c r="A176" s="5" t="s">
        <v>390</v>
      </c>
      <c r="B176" s="4" t="s">
        <v>20</v>
      </c>
      <c r="C176" s="6" t="s">
        <v>391</v>
      </c>
      <c r="D176" s="2" t="s">
        <v>392</v>
      </c>
      <c r="E176" s="2" t="s">
        <v>391</v>
      </c>
      <c r="F176" s="2" t="str">
        <f t="shared" si="6"/>
        <v/>
      </c>
      <c r="G176" s="2" t="str">
        <f t="shared" si="7"/>
        <v>up</v>
      </c>
      <c r="H176" s="2" t="str">
        <f t="shared" si="8"/>
        <v/>
      </c>
      <c r="I176" s="2">
        <v>0.414502816293354</v>
      </c>
      <c r="J176" s="2">
        <v>0.48724658740846499</v>
      </c>
      <c r="K176" s="2">
        <v>1.08881733017464</v>
      </c>
      <c r="L176" s="2">
        <v>6.4545171676099996E-4</v>
      </c>
      <c r="M176" s="2">
        <v>-0.71661631980682805</v>
      </c>
      <c r="N176" s="2">
        <v>0.120657152957859</v>
      </c>
      <c r="O176" s="2" t="s">
        <v>23</v>
      </c>
      <c r="P176" s="2" t="s">
        <v>23</v>
      </c>
      <c r="Q176" s="2" t="s">
        <v>288</v>
      </c>
      <c r="R176" s="2" t="s">
        <v>23</v>
      </c>
      <c r="S176" s="2" t="s">
        <v>23</v>
      </c>
      <c r="T176" s="2" t="s">
        <v>23</v>
      </c>
      <c r="U176" s="2" t="s">
        <v>23</v>
      </c>
      <c r="V176" s="2" t="s">
        <v>23</v>
      </c>
      <c r="W176" s="2" t="s">
        <v>23</v>
      </c>
      <c r="X176" s="2" t="s">
        <v>23</v>
      </c>
      <c r="Y176" s="2" t="s">
        <v>23</v>
      </c>
      <c r="Z176" s="2" t="s">
        <v>23</v>
      </c>
      <c r="AA176" s="2" t="s">
        <v>23</v>
      </c>
      <c r="AB176" s="2" t="s">
        <v>23</v>
      </c>
      <c r="AC176" s="2" t="s">
        <v>23</v>
      </c>
      <c r="AD176" s="2" t="s">
        <v>23</v>
      </c>
    </row>
    <row r="177" spans="1:30" x14ac:dyDescent="0.25">
      <c r="A177" s="5" t="s">
        <v>207</v>
      </c>
      <c r="B177" s="4" t="s">
        <v>20</v>
      </c>
      <c r="C177" s="6" t="s">
        <v>208</v>
      </c>
      <c r="D177" s="2" t="s">
        <v>209</v>
      </c>
      <c r="E177" s="2" t="s">
        <v>208</v>
      </c>
      <c r="F177" s="2" t="str">
        <f t="shared" si="6"/>
        <v>up</v>
      </c>
      <c r="G177" s="2" t="str">
        <f t="shared" si="7"/>
        <v>up</v>
      </c>
      <c r="H177" s="2" t="str">
        <f t="shared" si="8"/>
        <v/>
      </c>
      <c r="I177" s="2">
        <v>2.0022973234798198</v>
      </c>
      <c r="J177" s="2">
        <v>4.9944738943240004E-3</v>
      </c>
      <c r="K177" s="2">
        <v>1.6530015069114099</v>
      </c>
      <c r="L177" s="2">
        <v>3.0713814983920002E-3</v>
      </c>
      <c r="M177" s="2">
        <v>0.42515154536727101</v>
      </c>
      <c r="N177" s="2">
        <v>0.59581980133045798</v>
      </c>
      <c r="O177" s="2" t="s">
        <v>23</v>
      </c>
      <c r="P177" s="2" t="s">
        <v>33</v>
      </c>
      <c r="Q177" s="2" t="s">
        <v>23</v>
      </c>
      <c r="R177" s="2" t="s">
        <v>23</v>
      </c>
      <c r="S177" s="2" t="s">
        <v>23</v>
      </c>
      <c r="T177" s="2" t="s">
        <v>23</v>
      </c>
      <c r="U177" s="2" t="s">
        <v>23</v>
      </c>
      <c r="V177" s="2" t="s">
        <v>23</v>
      </c>
      <c r="W177" s="2" t="s">
        <v>23</v>
      </c>
      <c r="X177" s="2" t="s">
        <v>23</v>
      </c>
      <c r="Y177" s="2" t="s">
        <v>23</v>
      </c>
      <c r="Z177" s="2" t="s">
        <v>23</v>
      </c>
      <c r="AA177" s="2" t="s">
        <v>23</v>
      </c>
      <c r="AB177" s="2" t="s">
        <v>23</v>
      </c>
      <c r="AC177" s="2" t="s">
        <v>23</v>
      </c>
      <c r="AD177" s="2" t="s">
        <v>23</v>
      </c>
    </row>
    <row r="178" spans="1:30" x14ac:dyDescent="0.25">
      <c r="A178" s="5" t="s">
        <v>1627</v>
      </c>
      <c r="B178" s="4" t="s">
        <v>20</v>
      </c>
      <c r="C178" s="6" t="s">
        <v>1628</v>
      </c>
      <c r="D178" s="2" t="s">
        <v>1629</v>
      </c>
      <c r="E178" s="2" t="s">
        <v>1628</v>
      </c>
      <c r="F178" s="2" t="str">
        <f t="shared" si="6"/>
        <v>up</v>
      </c>
      <c r="G178" s="2" t="str">
        <f t="shared" si="7"/>
        <v/>
      </c>
      <c r="H178" s="2" t="str">
        <f t="shared" si="8"/>
        <v/>
      </c>
      <c r="I178" s="2">
        <v>1.6181022632081501</v>
      </c>
      <c r="J178" s="2">
        <v>2.5335285381567998E-2</v>
      </c>
      <c r="K178" s="2">
        <v>0.58209751913698005</v>
      </c>
      <c r="L178" s="2">
        <v>0.35813611868506801</v>
      </c>
      <c r="M178" s="2">
        <v>1.05063549927613</v>
      </c>
      <c r="N178" s="2">
        <v>0.117240211075077</v>
      </c>
      <c r="O178" s="2" t="s">
        <v>23</v>
      </c>
      <c r="P178" s="2" t="s">
        <v>33</v>
      </c>
      <c r="Q178" s="2" t="s">
        <v>23</v>
      </c>
      <c r="R178" s="2" t="s">
        <v>23</v>
      </c>
      <c r="S178" s="2" t="s">
        <v>23</v>
      </c>
      <c r="T178" s="2" t="s">
        <v>23</v>
      </c>
      <c r="U178" s="2" t="s">
        <v>23</v>
      </c>
      <c r="V178" s="2" t="s">
        <v>23</v>
      </c>
      <c r="W178" s="2" t="s">
        <v>23</v>
      </c>
      <c r="X178" s="2" t="s">
        <v>23</v>
      </c>
      <c r="Y178" s="2" t="s">
        <v>23</v>
      </c>
      <c r="Z178" s="2" t="s">
        <v>23</v>
      </c>
      <c r="AA178" s="2" t="s">
        <v>23</v>
      </c>
      <c r="AB178" s="2" t="s">
        <v>23</v>
      </c>
      <c r="AC178" s="2" t="s">
        <v>23</v>
      </c>
      <c r="AD178" s="2" t="s">
        <v>23</v>
      </c>
    </row>
    <row r="179" spans="1:30" x14ac:dyDescent="0.25">
      <c r="A179" s="5" t="s">
        <v>83</v>
      </c>
      <c r="B179" s="4" t="s">
        <v>20</v>
      </c>
      <c r="C179" s="6" t="s">
        <v>83</v>
      </c>
      <c r="D179" s="2" t="s">
        <v>84</v>
      </c>
      <c r="E179" s="2" t="s">
        <v>25</v>
      </c>
      <c r="F179" s="2" t="str">
        <f t="shared" si="6"/>
        <v/>
      </c>
      <c r="G179" s="2" t="str">
        <f t="shared" si="7"/>
        <v>up</v>
      </c>
      <c r="H179" s="2" t="str">
        <f t="shared" si="8"/>
        <v>down</v>
      </c>
      <c r="I179" s="2">
        <v>1.43974596104675</v>
      </c>
      <c r="J179" s="2" t="s">
        <v>25</v>
      </c>
      <c r="K179" s="2">
        <v>3.6920824307508799</v>
      </c>
      <c r="L179" s="2">
        <v>4.85456629030613E-7</v>
      </c>
      <c r="M179" s="2">
        <v>-2.0302593323404201</v>
      </c>
      <c r="N179" s="2">
        <v>2.2951343346600001E-3</v>
      </c>
      <c r="O179" s="2" t="s">
        <v>23</v>
      </c>
      <c r="P179" s="2" t="s">
        <v>23</v>
      </c>
      <c r="Q179" s="2" t="s">
        <v>23</v>
      </c>
      <c r="R179" s="2" t="s">
        <v>23</v>
      </c>
      <c r="S179" s="2" t="s">
        <v>23</v>
      </c>
      <c r="T179" s="2" t="s">
        <v>23</v>
      </c>
      <c r="U179" s="2" t="s">
        <v>23</v>
      </c>
      <c r="V179" s="2" t="s">
        <v>23</v>
      </c>
      <c r="W179" s="2" t="s">
        <v>23</v>
      </c>
      <c r="X179" s="2" t="s">
        <v>23</v>
      </c>
      <c r="Y179" s="2" t="s">
        <v>23</v>
      </c>
      <c r="Z179" s="2" t="s">
        <v>23</v>
      </c>
      <c r="AA179" s="2" t="s">
        <v>23</v>
      </c>
      <c r="AB179" s="2" t="s">
        <v>23</v>
      </c>
      <c r="AC179" s="2" t="s">
        <v>23</v>
      </c>
      <c r="AD179" s="2" t="s">
        <v>23</v>
      </c>
    </row>
    <row r="180" spans="1:30" x14ac:dyDescent="0.25">
      <c r="A180" s="5" t="s">
        <v>1830</v>
      </c>
      <c r="B180" s="4" t="s">
        <v>20</v>
      </c>
      <c r="C180" s="6" t="s">
        <v>1831</v>
      </c>
      <c r="D180" s="2" t="s">
        <v>1832</v>
      </c>
      <c r="E180" s="2" t="s">
        <v>1833</v>
      </c>
      <c r="F180" s="2" t="str">
        <f t="shared" si="6"/>
        <v/>
      </c>
      <c r="G180" s="2" t="str">
        <f t="shared" si="7"/>
        <v>down</v>
      </c>
      <c r="H180" s="2" t="str">
        <f t="shared" si="8"/>
        <v>up</v>
      </c>
      <c r="I180" s="2">
        <v>0.70944299156488799</v>
      </c>
      <c r="J180" s="2">
        <v>0.24871405824163001</v>
      </c>
      <c r="K180" s="2">
        <v>-1.1301437378366199</v>
      </c>
      <c r="L180" s="2">
        <v>3.2466600171982003E-2</v>
      </c>
      <c r="M180" s="2">
        <v>1.82627298839745</v>
      </c>
      <c r="N180" s="2">
        <v>8.5682372443477301E-5</v>
      </c>
      <c r="O180" s="2" t="s">
        <v>23</v>
      </c>
      <c r="P180" s="2" t="s">
        <v>23</v>
      </c>
      <c r="Q180" s="2" t="s">
        <v>23</v>
      </c>
      <c r="R180" s="2" t="s">
        <v>23</v>
      </c>
      <c r="S180" s="2" t="s">
        <v>23</v>
      </c>
      <c r="T180" s="2" t="s">
        <v>23</v>
      </c>
      <c r="U180" s="2" t="s">
        <v>23</v>
      </c>
      <c r="V180" s="2" t="s">
        <v>23</v>
      </c>
      <c r="W180" s="2" t="s">
        <v>23</v>
      </c>
      <c r="X180" s="2" t="s">
        <v>23</v>
      </c>
      <c r="Y180" s="2" t="s">
        <v>23</v>
      </c>
      <c r="Z180" s="2" t="s">
        <v>23</v>
      </c>
      <c r="AA180" s="2" t="s">
        <v>23</v>
      </c>
      <c r="AB180" s="2" t="s">
        <v>23</v>
      </c>
      <c r="AC180" s="2" t="s">
        <v>23</v>
      </c>
      <c r="AD180" s="2" t="s">
        <v>23</v>
      </c>
    </row>
    <row r="181" spans="1:30" x14ac:dyDescent="0.25">
      <c r="A181" s="5" t="s">
        <v>1674</v>
      </c>
      <c r="B181" s="4" t="s">
        <v>20</v>
      </c>
      <c r="C181" s="6" t="s">
        <v>1675</v>
      </c>
      <c r="D181" s="2" t="s">
        <v>1676</v>
      </c>
      <c r="E181" s="2" t="s">
        <v>1675</v>
      </c>
      <c r="F181" s="2" t="str">
        <f t="shared" si="6"/>
        <v>up</v>
      </c>
      <c r="G181" s="2" t="str">
        <f t="shared" si="7"/>
        <v>up</v>
      </c>
      <c r="H181" s="2" t="str">
        <f t="shared" si="8"/>
        <v/>
      </c>
      <c r="I181" s="2">
        <v>2.03314925615831</v>
      </c>
      <c r="J181" s="2">
        <v>3.6189507108687999E-2</v>
      </c>
      <c r="K181" s="2">
        <v>2.3466814435901302</v>
      </c>
      <c r="L181" s="2">
        <v>2.027039174061E-3</v>
      </c>
      <c r="M181" s="2">
        <v>-0.122239478436071</v>
      </c>
      <c r="N181" s="2">
        <v>0.91820227387667896</v>
      </c>
      <c r="O181" s="2" t="s">
        <v>23</v>
      </c>
      <c r="P181" s="2" t="s">
        <v>23</v>
      </c>
      <c r="Q181" s="2" t="s">
        <v>23</v>
      </c>
      <c r="R181" s="2" t="s">
        <v>23</v>
      </c>
      <c r="S181" s="2" t="s">
        <v>23</v>
      </c>
      <c r="T181" s="2" t="s">
        <v>23</v>
      </c>
      <c r="U181" s="2" t="s">
        <v>23</v>
      </c>
      <c r="V181" s="2" t="s">
        <v>82</v>
      </c>
      <c r="W181" s="2" t="s">
        <v>23</v>
      </c>
      <c r="X181" s="2" t="s">
        <v>23</v>
      </c>
      <c r="Y181" s="2" t="s">
        <v>23</v>
      </c>
      <c r="Z181" s="2" t="s">
        <v>23</v>
      </c>
      <c r="AA181" s="2" t="s">
        <v>23</v>
      </c>
      <c r="AB181" s="2" t="s">
        <v>23</v>
      </c>
      <c r="AC181" s="2" t="s">
        <v>23</v>
      </c>
      <c r="AD181" s="2" t="s">
        <v>23</v>
      </c>
    </row>
    <row r="182" spans="1:30" x14ac:dyDescent="0.25">
      <c r="A182" s="5" t="s">
        <v>2019</v>
      </c>
      <c r="B182" s="4" t="s">
        <v>20</v>
      </c>
      <c r="C182" s="6" t="s">
        <v>2020</v>
      </c>
      <c r="D182" s="2" t="s">
        <v>1103</v>
      </c>
      <c r="E182" s="2" t="s">
        <v>2020</v>
      </c>
      <c r="F182" s="2" t="str">
        <f t="shared" si="6"/>
        <v>up</v>
      </c>
      <c r="G182" s="2" t="str">
        <f t="shared" si="7"/>
        <v/>
      </c>
      <c r="H182" s="2" t="str">
        <f t="shared" si="8"/>
        <v/>
      </c>
      <c r="I182" s="2">
        <v>1.8117034135983301</v>
      </c>
      <c r="J182" s="2">
        <v>2.0049465605917999E-2</v>
      </c>
      <c r="K182" s="2">
        <v>0.67465606139491296</v>
      </c>
      <c r="L182" s="2">
        <v>0.49329167936504298</v>
      </c>
      <c r="M182" s="2">
        <v>1.1898059508785499</v>
      </c>
      <c r="N182" s="2">
        <v>7.7136208651395005E-2</v>
      </c>
      <c r="O182" s="2" t="s">
        <v>23</v>
      </c>
      <c r="P182" s="2" t="s">
        <v>23</v>
      </c>
      <c r="Q182" s="2" t="s">
        <v>23</v>
      </c>
      <c r="R182" s="2" t="s">
        <v>23</v>
      </c>
      <c r="S182" s="2" t="s">
        <v>23</v>
      </c>
      <c r="T182" s="2" t="s">
        <v>23</v>
      </c>
      <c r="U182" s="2" t="s">
        <v>23</v>
      </c>
      <c r="V182" s="2" t="s">
        <v>23</v>
      </c>
      <c r="W182" s="2" t="s">
        <v>23</v>
      </c>
      <c r="X182" s="2" t="s">
        <v>1103</v>
      </c>
      <c r="Y182" s="2" t="s">
        <v>23</v>
      </c>
      <c r="Z182" s="2" t="s">
        <v>23</v>
      </c>
      <c r="AA182" s="2" t="s">
        <v>23</v>
      </c>
      <c r="AB182" s="2" t="s">
        <v>23</v>
      </c>
      <c r="AC182" s="2" t="s">
        <v>23</v>
      </c>
      <c r="AD182" s="2" t="s">
        <v>23</v>
      </c>
    </row>
    <row r="183" spans="1:30" x14ac:dyDescent="0.25">
      <c r="A183" s="5" t="s">
        <v>563</v>
      </c>
      <c r="B183" s="4" t="s">
        <v>20</v>
      </c>
      <c r="C183" s="6" t="s">
        <v>564</v>
      </c>
      <c r="D183" s="2" t="s">
        <v>565</v>
      </c>
      <c r="E183" s="2" t="s">
        <v>564</v>
      </c>
      <c r="F183" s="2" t="str">
        <f t="shared" si="6"/>
        <v/>
      </c>
      <c r="G183" s="2" t="str">
        <f t="shared" si="7"/>
        <v>up</v>
      </c>
      <c r="H183" s="2" t="str">
        <f t="shared" si="8"/>
        <v>down</v>
      </c>
      <c r="I183" s="2">
        <v>0.19183835956055001</v>
      </c>
      <c r="J183" s="2" t="s">
        <v>25</v>
      </c>
      <c r="K183" s="2">
        <v>4.4416370980698003</v>
      </c>
      <c r="L183" s="2">
        <v>1.6169746939755399E-15</v>
      </c>
      <c r="M183" s="2">
        <v>-4.2932397961061604</v>
      </c>
      <c r="N183" s="2">
        <v>1.0737151882066701E-14</v>
      </c>
      <c r="O183" s="2" t="s">
        <v>23</v>
      </c>
      <c r="P183" s="2" t="s">
        <v>23</v>
      </c>
      <c r="Q183" s="2" t="s">
        <v>23</v>
      </c>
      <c r="R183" s="2" t="s">
        <v>23</v>
      </c>
      <c r="S183" s="2" t="s">
        <v>23</v>
      </c>
      <c r="T183" s="2" t="s">
        <v>23</v>
      </c>
      <c r="U183" s="2" t="s">
        <v>23</v>
      </c>
      <c r="V183" s="2" t="s">
        <v>23</v>
      </c>
      <c r="W183" s="2" t="s">
        <v>23</v>
      </c>
      <c r="X183" s="2" t="s">
        <v>23</v>
      </c>
      <c r="Y183" s="2" t="s">
        <v>23</v>
      </c>
      <c r="Z183" s="2" t="s">
        <v>23</v>
      </c>
      <c r="AA183" s="2" t="s">
        <v>23</v>
      </c>
      <c r="AB183" s="2" t="s">
        <v>23</v>
      </c>
      <c r="AC183" s="2" t="s">
        <v>23</v>
      </c>
      <c r="AD183" s="2" t="s">
        <v>23</v>
      </c>
    </row>
    <row r="184" spans="1:30" x14ac:dyDescent="0.25">
      <c r="A184" s="5" t="s">
        <v>448</v>
      </c>
      <c r="B184" s="4" t="s">
        <v>20</v>
      </c>
      <c r="C184" s="6" t="s">
        <v>449</v>
      </c>
      <c r="D184" s="2" t="s">
        <v>450</v>
      </c>
      <c r="E184" s="2" t="s">
        <v>451</v>
      </c>
      <c r="F184" s="2" t="str">
        <f t="shared" si="6"/>
        <v/>
      </c>
      <c r="G184" s="2" t="str">
        <f t="shared" si="7"/>
        <v/>
      </c>
      <c r="H184" s="2" t="str">
        <f t="shared" si="8"/>
        <v>up</v>
      </c>
      <c r="I184" s="2">
        <v>2.2504326275889901</v>
      </c>
      <c r="J184" s="2" t="s">
        <v>25</v>
      </c>
      <c r="K184" s="2">
        <v>-0.45354344052017298</v>
      </c>
      <c r="L184" s="2" t="s">
        <v>25</v>
      </c>
      <c r="M184" s="2">
        <v>3.3151168004686302</v>
      </c>
      <c r="N184" s="2">
        <v>4.0460515357445001E-5</v>
      </c>
      <c r="O184" s="2" t="s">
        <v>23</v>
      </c>
      <c r="P184" s="2" t="s">
        <v>23</v>
      </c>
      <c r="Q184" s="2" t="s">
        <v>23</v>
      </c>
      <c r="R184" s="2" t="s">
        <v>23</v>
      </c>
      <c r="S184" s="2" t="s">
        <v>23</v>
      </c>
      <c r="T184" s="2" t="s">
        <v>23</v>
      </c>
      <c r="U184" s="2" t="s">
        <v>23</v>
      </c>
      <c r="V184" s="2" t="s">
        <v>23</v>
      </c>
      <c r="W184" s="2" t="s">
        <v>23</v>
      </c>
      <c r="X184" s="2" t="s">
        <v>23</v>
      </c>
      <c r="Y184" s="2" t="s">
        <v>23</v>
      </c>
      <c r="Z184" s="2" t="s">
        <v>23</v>
      </c>
      <c r="AA184" s="2" t="s">
        <v>23</v>
      </c>
      <c r="AB184" s="2" t="s">
        <v>23</v>
      </c>
      <c r="AC184" s="2" t="s">
        <v>23</v>
      </c>
      <c r="AD184" s="2" t="s">
        <v>23</v>
      </c>
    </row>
    <row r="185" spans="1:30" x14ac:dyDescent="0.25">
      <c r="A185" s="5" t="s">
        <v>2109</v>
      </c>
      <c r="B185" s="4" t="s">
        <v>20</v>
      </c>
      <c r="C185" s="6" t="s">
        <v>2110</v>
      </c>
      <c r="D185" s="2" t="s">
        <v>2111</v>
      </c>
      <c r="E185" s="2" t="s">
        <v>2110</v>
      </c>
      <c r="F185" s="2" t="str">
        <f t="shared" si="6"/>
        <v>up</v>
      </c>
      <c r="G185" s="2" t="str">
        <f t="shared" si="7"/>
        <v/>
      </c>
      <c r="H185" s="2" t="str">
        <f t="shared" si="8"/>
        <v>up</v>
      </c>
      <c r="I185" s="2">
        <v>1.5224566929739201</v>
      </c>
      <c r="J185" s="2">
        <v>5.2678444625129999E-3</v>
      </c>
      <c r="K185" s="2">
        <v>0.26900408744406001</v>
      </c>
      <c r="L185" s="2">
        <v>0.62062575099981498</v>
      </c>
      <c r="M185" s="2">
        <v>1.21060950699146</v>
      </c>
      <c r="N185" s="2">
        <v>2.3792914026153002E-2</v>
      </c>
      <c r="O185" s="2" t="s">
        <v>23</v>
      </c>
      <c r="P185" s="2" t="s">
        <v>23</v>
      </c>
      <c r="Q185" s="2" t="s">
        <v>23</v>
      </c>
      <c r="R185" s="2" t="s">
        <v>23</v>
      </c>
      <c r="S185" s="2" t="s">
        <v>23</v>
      </c>
      <c r="T185" s="2" t="s">
        <v>23</v>
      </c>
      <c r="U185" s="2" t="s">
        <v>23</v>
      </c>
      <c r="V185" s="2" t="s">
        <v>23</v>
      </c>
      <c r="W185" s="2" t="s">
        <v>23</v>
      </c>
      <c r="X185" s="2" t="s">
        <v>23</v>
      </c>
      <c r="Y185" s="2" t="s">
        <v>23</v>
      </c>
      <c r="Z185" s="2" t="s">
        <v>23</v>
      </c>
      <c r="AA185" s="2" t="s">
        <v>23</v>
      </c>
      <c r="AB185" s="2" t="s">
        <v>23</v>
      </c>
      <c r="AC185" s="2" t="s">
        <v>23</v>
      </c>
      <c r="AD185" s="2" t="s">
        <v>23</v>
      </c>
    </row>
    <row r="186" spans="1:30" x14ac:dyDescent="0.25">
      <c r="A186" s="5" t="s">
        <v>72</v>
      </c>
      <c r="B186" s="4" t="s">
        <v>20</v>
      </c>
      <c r="C186" s="6" t="s">
        <v>73</v>
      </c>
      <c r="D186" s="2" t="s">
        <v>74</v>
      </c>
      <c r="E186" s="2" t="s">
        <v>73</v>
      </c>
      <c r="F186" s="2" t="str">
        <f t="shared" si="6"/>
        <v>up</v>
      </c>
      <c r="G186" s="2" t="str">
        <f t="shared" si="7"/>
        <v>up</v>
      </c>
      <c r="H186" s="2" t="str">
        <f t="shared" si="8"/>
        <v>down</v>
      </c>
      <c r="I186" s="2">
        <v>2.10063424703797</v>
      </c>
      <c r="J186" s="2">
        <v>8.8709659583054197E-5</v>
      </c>
      <c r="K186" s="2">
        <v>3.40086112017985</v>
      </c>
      <c r="L186" s="2">
        <v>1.27535895007346E-28</v>
      </c>
      <c r="M186" s="2">
        <v>-1.2425028736377799</v>
      </c>
      <c r="N186" s="2">
        <v>2.6472694753329998E-3</v>
      </c>
      <c r="O186" s="2" t="s">
        <v>23</v>
      </c>
      <c r="P186" s="2" t="s">
        <v>23</v>
      </c>
      <c r="Q186" s="2" t="s">
        <v>23</v>
      </c>
      <c r="R186" s="2" t="s">
        <v>75</v>
      </c>
      <c r="S186" s="2" t="s">
        <v>23</v>
      </c>
      <c r="T186" s="2" t="s">
        <v>23</v>
      </c>
      <c r="U186" s="2" t="s">
        <v>23</v>
      </c>
      <c r="V186" s="2" t="s">
        <v>23</v>
      </c>
      <c r="W186" s="2" t="s">
        <v>23</v>
      </c>
      <c r="X186" s="2" t="s">
        <v>23</v>
      </c>
      <c r="Y186" s="2" t="s">
        <v>76</v>
      </c>
      <c r="Z186" s="2" t="s">
        <v>23</v>
      </c>
      <c r="AA186" s="2" t="s">
        <v>23</v>
      </c>
      <c r="AB186" s="2" t="s">
        <v>23</v>
      </c>
      <c r="AC186" s="2" t="s">
        <v>23</v>
      </c>
      <c r="AD186" s="2" t="s">
        <v>23</v>
      </c>
    </row>
    <row r="187" spans="1:30" x14ac:dyDescent="0.25">
      <c r="A187" s="5" t="s">
        <v>596</v>
      </c>
      <c r="B187" s="4" t="s">
        <v>20</v>
      </c>
      <c r="C187" s="6" t="s">
        <v>597</v>
      </c>
      <c r="D187" s="2" t="s">
        <v>598</v>
      </c>
      <c r="E187" s="2" t="s">
        <v>597</v>
      </c>
      <c r="F187" s="2" t="str">
        <f t="shared" si="6"/>
        <v>up</v>
      </c>
      <c r="G187" s="2" t="str">
        <f t="shared" si="7"/>
        <v/>
      </c>
      <c r="H187" s="2" t="str">
        <f t="shared" si="8"/>
        <v>up</v>
      </c>
      <c r="I187" s="2">
        <v>2.1875104497962701</v>
      </c>
      <c r="J187" s="2">
        <v>5.7240392198429999E-3</v>
      </c>
      <c r="K187" s="2">
        <v>0.984419766533145</v>
      </c>
      <c r="L187" s="2">
        <v>0.266775320602676</v>
      </c>
      <c r="M187" s="2">
        <v>1.33363350971255</v>
      </c>
      <c r="N187" s="2">
        <v>3.5659497548710999E-2</v>
      </c>
      <c r="O187" s="2" t="s">
        <v>23</v>
      </c>
      <c r="P187" s="2" t="s">
        <v>33</v>
      </c>
      <c r="Q187" s="2" t="s">
        <v>23</v>
      </c>
      <c r="R187" s="2" t="s">
        <v>23</v>
      </c>
      <c r="S187" s="2" t="s">
        <v>23</v>
      </c>
      <c r="T187" s="2" t="s">
        <v>23</v>
      </c>
      <c r="U187" s="2" t="s">
        <v>23</v>
      </c>
      <c r="V187" s="2" t="s">
        <v>23</v>
      </c>
      <c r="W187" s="2" t="s">
        <v>23</v>
      </c>
      <c r="X187" s="2" t="s">
        <v>23</v>
      </c>
      <c r="Y187" s="2" t="s">
        <v>23</v>
      </c>
      <c r="Z187" s="2" t="s">
        <v>23</v>
      </c>
      <c r="AA187" s="2" t="s">
        <v>23</v>
      </c>
      <c r="AB187" s="2" t="s">
        <v>23</v>
      </c>
      <c r="AC187" s="2" t="s">
        <v>23</v>
      </c>
      <c r="AD187" s="2" t="s">
        <v>23</v>
      </c>
    </row>
    <row r="188" spans="1:30" x14ac:dyDescent="0.25">
      <c r="A188" s="5" t="s">
        <v>1443</v>
      </c>
      <c r="B188" s="4" t="s">
        <v>20</v>
      </c>
      <c r="C188" s="6" t="s">
        <v>1444</v>
      </c>
      <c r="D188" s="2" t="s">
        <v>1445</v>
      </c>
      <c r="E188" s="2" t="s">
        <v>1444</v>
      </c>
      <c r="F188" s="2" t="str">
        <f t="shared" si="6"/>
        <v/>
      </c>
      <c r="G188" s="2" t="str">
        <f t="shared" si="7"/>
        <v>up</v>
      </c>
      <c r="H188" s="2" t="str">
        <f t="shared" si="8"/>
        <v>down</v>
      </c>
      <c r="I188" s="2">
        <v>0.76506151211498197</v>
      </c>
      <c r="J188" s="2">
        <v>0.300679081848165</v>
      </c>
      <c r="K188" s="2">
        <v>1.77648965659075</v>
      </c>
      <c r="L188" s="2">
        <v>3.7810744680208902E-6</v>
      </c>
      <c r="M188" s="2">
        <v>-1.0312986516331699</v>
      </c>
      <c r="N188" s="2">
        <v>2.7882397749398002E-2</v>
      </c>
      <c r="O188" s="2" t="s">
        <v>23</v>
      </c>
      <c r="P188" s="2" t="s">
        <v>23</v>
      </c>
      <c r="Q188" s="2" t="s">
        <v>23</v>
      </c>
      <c r="R188" s="2" t="s">
        <v>23</v>
      </c>
      <c r="S188" s="2" t="s">
        <v>293</v>
      </c>
      <c r="T188" s="2" t="s">
        <v>23</v>
      </c>
      <c r="U188" s="2" t="s">
        <v>23</v>
      </c>
      <c r="V188" s="2" t="s">
        <v>23</v>
      </c>
      <c r="W188" s="2" t="s">
        <v>23</v>
      </c>
      <c r="X188" s="2" t="s">
        <v>23</v>
      </c>
      <c r="Y188" s="2" t="s">
        <v>23</v>
      </c>
      <c r="Z188" s="2" t="s">
        <v>23</v>
      </c>
      <c r="AA188" s="2" t="s">
        <v>23</v>
      </c>
      <c r="AB188" s="2" t="s">
        <v>23</v>
      </c>
      <c r="AC188" s="2" t="s">
        <v>23</v>
      </c>
      <c r="AD188" s="2" t="s">
        <v>23</v>
      </c>
    </row>
    <row r="189" spans="1:30" x14ac:dyDescent="0.25">
      <c r="A189" s="5" t="s">
        <v>907</v>
      </c>
      <c r="B189" s="4" t="s">
        <v>20</v>
      </c>
      <c r="C189" s="6" t="s">
        <v>908</v>
      </c>
      <c r="D189" s="2" t="s">
        <v>909</v>
      </c>
      <c r="E189" s="2" t="s">
        <v>908</v>
      </c>
      <c r="F189" s="2" t="str">
        <f t="shared" si="6"/>
        <v>up</v>
      </c>
      <c r="G189" s="2" t="str">
        <f t="shared" si="7"/>
        <v>up</v>
      </c>
      <c r="H189" s="2" t="str">
        <f t="shared" si="8"/>
        <v/>
      </c>
      <c r="I189" s="2">
        <v>1.51738765924468</v>
      </c>
      <c r="J189" s="2">
        <v>3.9622801431105997E-2</v>
      </c>
      <c r="K189" s="2">
        <v>1.29262723296791</v>
      </c>
      <c r="L189" s="2">
        <v>9.2714966279069996E-3</v>
      </c>
      <c r="M189" s="2">
        <v>0.25368447174199399</v>
      </c>
      <c r="N189" s="2">
        <v>0.77504041849435101</v>
      </c>
      <c r="O189" s="2" t="s">
        <v>23</v>
      </c>
      <c r="P189" s="2" t="s">
        <v>23</v>
      </c>
      <c r="Q189" s="2" t="s">
        <v>60</v>
      </c>
      <c r="R189" s="2" t="s">
        <v>23</v>
      </c>
      <c r="S189" s="2" t="s">
        <v>23</v>
      </c>
      <c r="T189" s="2" t="s">
        <v>23</v>
      </c>
      <c r="U189" s="2" t="s">
        <v>23</v>
      </c>
      <c r="V189" s="2" t="s">
        <v>23</v>
      </c>
      <c r="W189" s="2" t="s">
        <v>23</v>
      </c>
      <c r="X189" s="2" t="s">
        <v>23</v>
      </c>
      <c r="Y189" s="2" t="s">
        <v>23</v>
      </c>
      <c r="Z189" s="2" t="s">
        <v>23</v>
      </c>
      <c r="AA189" s="2" t="s">
        <v>61</v>
      </c>
      <c r="AB189" s="2" t="s">
        <v>23</v>
      </c>
      <c r="AC189" s="2" t="s">
        <v>23</v>
      </c>
      <c r="AD189" s="2" t="s">
        <v>23</v>
      </c>
    </row>
    <row r="190" spans="1:30" x14ac:dyDescent="0.25">
      <c r="A190" s="5" t="s">
        <v>463</v>
      </c>
      <c r="B190" s="4" t="s">
        <v>20</v>
      </c>
      <c r="C190" s="6" t="s">
        <v>464</v>
      </c>
      <c r="D190" s="2" t="s">
        <v>465</v>
      </c>
      <c r="E190" s="2" t="s">
        <v>464</v>
      </c>
      <c r="F190" s="2" t="str">
        <f t="shared" si="6"/>
        <v/>
      </c>
      <c r="G190" s="2" t="str">
        <f t="shared" si="7"/>
        <v>down</v>
      </c>
      <c r="H190" s="2" t="str">
        <f t="shared" si="8"/>
        <v>up</v>
      </c>
      <c r="I190" s="2">
        <v>0.20340328622937501</v>
      </c>
      <c r="J190" s="2">
        <v>0.67143712572883596</v>
      </c>
      <c r="K190" s="2">
        <v>-1.52196281591757</v>
      </c>
      <c r="L190" s="2">
        <v>1.6169746939755399E-15</v>
      </c>
      <c r="M190" s="2">
        <v>1.6543901748909799</v>
      </c>
      <c r="N190" s="2">
        <v>1.0935922287810699E-5</v>
      </c>
      <c r="O190" s="2" t="s">
        <v>23</v>
      </c>
      <c r="P190" s="2" t="s">
        <v>23</v>
      </c>
      <c r="Q190" s="2" t="s">
        <v>23</v>
      </c>
      <c r="R190" s="2" t="s">
        <v>23</v>
      </c>
      <c r="S190" s="2" t="s">
        <v>23</v>
      </c>
      <c r="T190" s="2" t="s">
        <v>23</v>
      </c>
      <c r="U190" s="2" t="s">
        <v>23</v>
      </c>
      <c r="V190" s="2" t="s">
        <v>23</v>
      </c>
      <c r="W190" s="2" t="s">
        <v>443</v>
      </c>
      <c r="X190" s="2" t="s">
        <v>23</v>
      </c>
      <c r="Y190" s="2" t="s">
        <v>23</v>
      </c>
      <c r="Z190" s="2" t="s">
        <v>23</v>
      </c>
      <c r="AA190" s="2" t="s">
        <v>23</v>
      </c>
      <c r="AB190" s="2" t="s">
        <v>23</v>
      </c>
      <c r="AC190" s="2" t="s">
        <v>23</v>
      </c>
      <c r="AD190" s="2" t="s">
        <v>23</v>
      </c>
    </row>
    <row r="191" spans="1:30" x14ac:dyDescent="0.25">
      <c r="A191" s="5" t="s">
        <v>1364</v>
      </c>
      <c r="B191" s="4" t="s">
        <v>20</v>
      </c>
      <c r="C191" s="6" t="s">
        <v>1365</v>
      </c>
      <c r="D191" s="2" t="s">
        <v>1366</v>
      </c>
      <c r="E191" s="2" t="s">
        <v>1365</v>
      </c>
      <c r="F191" s="2" t="str">
        <f t="shared" si="6"/>
        <v>up</v>
      </c>
      <c r="G191" s="2" t="str">
        <f t="shared" si="7"/>
        <v/>
      </c>
      <c r="H191" s="2" t="str">
        <f t="shared" si="8"/>
        <v>up</v>
      </c>
      <c r="I191" s="2">
        <v>1.5418775815113701</v>
      </c>
      <c r="J191" s="2">
        <v>4.963920914753E-3</v>
      </c>
      <c r="K191" s="2">
        <v>0.237148769236742</v>
      </c>
      <c r="L191" s="2">
        <v>0.745266273176868</v>
      </c>
      <c r="M191" s="2">
        <v>1.3031984876115399</v>
      </c>
      <c r="N191" s="2">
        <v>2.6619274447960001E-3</v>
      </c>
      <c r="O191" s="2" t="s">
        <v>23</v>
      </c>
      <c r="P191" s="2" t="s">
        <v>23</v>
      </c>
      <c r="Q191" s="2" t="s">
        <v>23</v>
      </c>
      <c r="R191" s="2" t="s">
        <v>23</v>
      </c>
      <c r="S191" s="2" t="s">
        <v>23</v>
      </c>
      <c r="T191" s="2" t="s">
        <v>23</v>
      </c>
      <c r="U191" s="2" t="s">
        <v>23</v>
      </c>
      <c r="V191" s="2" t="s">
        <v>23</v>
      </c>
      <c r="W191" s="2" t="s">
        <v>23</v>
      </c>
      <c r="X191" s="2" t="s">
        <v>23</v>
      </c>
      <c r="Y191" s="2" t="s">
        <v>23</v>
      </c>
      <c r="Z191" s="2" t="s">
        <v>23</v>
      </c>
      <c r="AA191" s="2" t="s">
        <v>23</v>
      </c>
      <c r="AB191" s="2" t="s">
        <v>23</v>
      </c>
      <c r="AC191" s="2" t="s">
        <v>23</v>
      </c>
      <c r="AD191" s="2" t="s">
        <v>23</v>
      </c>
    </row>
    <row r="192" spans="1:30" x14ac:dyDescent="0.25">
      <c r="A192" s="5" t="s">
        <v>764</v>
      </c>
      <c r="B192" s="4" t="s">
        <v>20</v>
      </c>
      <c r="C192" s="6" t="s">
        <v>764</v>
      </c>
      <c r="D192" s="2" t="s">
        <v>765</v>
      </c>
      <c r="E192" s="2" t="s">
        <v>766</v>
      </c>
      <c r="F192" s="2" t="str">
        <f t="shared" si="6"/>
        <v/>
      </c>
      <c r="G192" s="2" t="str">
        <f t="shared" si="7"/>
        <v/>
      </c>
      <c r="H192" s="2" t="str">
        <f t="shared" si="8"/>
        <v>down</v>
      </c>
      <c r="I192" s="2">
        <v>-0.47498950563535902</v>
      </c>
      <c r="J192" s="2">
        <v>0.41150724698573998</v>
      </c>
      <c r="K192" s="2">
        <v>0.51659271424336195</v>
      </c>
      <c r="L192" s="2">
        <v>0.15515459021275799</v>
      </c>
      <c r="M192" s="2">
        <v>-1.0571521315649299</v>
      </c>
      <c r="N192" s="2">
        <v>2.1971517267445999E-2</v>
      </c>
      <c r="O192" s="2" t="s">
        <v>23</v>
      </c>
      <c r="P192" s="2" t="s">
        <v>23</v>
      </c>
      <c r="Q192" s="2" t="s">
        <v>23</v>
      </c>
      <c r="R192" s="2" t="s">
        <v>23</v>
      </c>
      <c r="S192" s="2" t="s">
        <v>23</v>
      </c>
      <c r="T192" s="2" t="s">
        <v>23</v>
      </c>
      <c r="U192" s="2" t="s">
        <v>23</v>
      </c>
      <c r="V192" s="2" t="s">
        <v>23</v>
      </c>
      <c r="W192" s="2" t="s">
        <v>23</v>
      </c>
      <c r="X192" s="2" t="s">
        <v>23</v>
      </c>
      <c r="Y192" s="2" t="s">
        <v>23</v>
      </c>
      <c r="Z192" s="2" t="s">
        <v>23</v>
      </c>
      <c r="AA192" s="2" t="s">
        <v>23</v>
      </c>
      <c r="AB192" s="2" t="s">
        <v>23</v>
      </c>
      <c r="AC192" s="2" t="s">
        <v>23</v>
      </c>
      <c r="AD192" s="2" t="s">
        <v>23</v>
      </c>
    </row>
    <row r="193" spans="1:30" x14ac:dyDescent="0.25">
      <c r="A193" s="5" t="s">
        <v>1051</v>
      </c>
      <c r="B193" s="4" t="s">
        <v>20</v>
      </c>
      <c r="C193" s="6" t="s">
        <v>1051</v>
      </c>
      <c r="D193" s="2" t="s">
        <v>1052</v>
      </c>
      <c r="E193" s="2" t="s">
        <v>25</v>
      </c>
      <c r="F193" s="2" t="str">
        <f t="shared" si="6"/>
        <v/>
      </c>
      <c r="G193" s="2" t="str">
        <f t="shared" si="7"/>
        <v>up</v>
      </c>
      <c r="H193" s="2" t="str">
        <f t="shared" si="8"/>
        <v/>
      </c>
      <c r="I193" s="2">
        <v>1.0205260360347099</v>
      </c>
      <c r="J193" s="2">
        <v>0.29408993688415402</v>
      </c>
      <c r="K193" s="2">
        <v>1.6122380966301899</v>
      </c>
      <c r="L193" s="2">
        <v>1.6569521064004E-2</v>
      </c>
      <c r="M193" s="2">
        <v>-0.56808258849295701</v>
      </c>
      <c r="N193" s="2">
        <v>0.49702883465682501</v>
      </c>
      <c r="O193" s="2" t="s">
        <v>23</v>
      </c>
      <c r="P193" s="2" t="s">
        <v>23</v>
      </c>
      <c r="Q193" s="2" t="s">
        <v>23</v>
      </c>
      <c r="R193" s="2" t="s">
        <v>23</v>
      </c>
      <c r="S193" s="2" t="s">
        <v>23</v>
      </c>
      <c r="T193" s="2" t="s">
        <v>23</v>
      </c>
      <c r="U193" s="2" t="s">
        <v>23</v>
      </c>
      <c r="V193" s="2" t="s">
        <v>23</v>
      </c>
      <c r="W193" s="2" t="s">
        <v>23</v>
      </c>
      <c r="X193" s="2" t="s">
        <v>23</v>
      </c>
      <c r="Y193" s="2" t="s">
        <v>23</v>
      </c>
      <c r="Z193" s="2" t="s">
        <v>23</v>
      </c>
      <c r="AA193" s="2" t="s">
        <v>23</v>
      </c>
      <c r="AB193" s="2" t="s">
        <v>23</v>
      </c>
      <c r="AC193" s="2" t="s">
        <v>23</v>
      </c>
      <c r="AD193" s="2" t="s">
        <v>23</v>
      </c>
    </row>
    <row r="194" spans="1:30" x14ac:dyDescent="0.25">
      <c r="A194" s="5" t="s">
        <v>1972</v>
      </c>
      <c r="B194" s="4" t="s">
        <v>20</v>
      </c>
      <c r="C194" s="6" t="s">
        <v>1972</v>
      </c>
      <c r="D194" s="2" t="s">
        <v>1973</v>
      </c>
      <c r="E194" s="2" t="s">
        <v>25</v>
      </c>
      <c r="F194" s="2" t="str">
        <f t="shared" si="6"/>
        <v/>
      </c>
      <c r="G194" s="2" t="str">
        <f t="shared" si="7"/>
        <v>up</v>
      </c>
      <c r="H194" s="2" t="str">
        <f t="shared" si="8"/>
        <v>down</v>
      </c>
      <c r="I194" s="2">
        <v>0.42426311644126402</v>
      </c>
      <c r="J194" s="2">
        <v>0.68712998213651799</v>
      </c>
      <c r="K194" s="2">
        <v>2.2561615007184401</v>
      </c>
      <c r="L194" s="2">
        <v>5.1864006361935303E-6</v>
      </c>
      <c r="M194" s="2">
        <v>-1.8647058086488799</v>
      </c>
      <c r="N194" s="2">
        <v>2.8589607809099998E-4</v>
      </c>
      <c r="O194" s="2" t="s">
        <v>23</v>
      </c>
      <c r="P194" s="2" t="s">
        <v>23</v>
      </c>
      <c r="Q194" s="2" t="s">
        <v>23</v>
      </c>
      <c r="R194" s="2" t="s">
        <v>23</v>
      </c>
      <c r="S194" s="2" t="s">
        <v>23</v>
      </c>
      <c r="T194" s="2" t="s">
        <v>23</v>
      </c>
      <c r="U194" s="2" t="s">
        <v>23</v>
      </c>
      <c r="V194" s="2" t="s">
        <v>23</v>
      </c>
      <c r="W194" s="2" t="s">
        <v>23</v>
      </c>
      <c r="X194" s="2" t="s">
        <v>23</v>
      </c>
      <c r="Y194" s="2" t="s">
        <v>23</v>
      </c>
      <c r="Z194" s="2" t="s">
        <v>23</v>
      </c>
      <c r="AA194" s="2" t="s">
        <v>23</v>
      </c>
      <c r="AB194" s="2" t="s">
        <v>23</v>
      </c>
      <c r="AC194" s="2" t="s">
        <v>23</v>
      </c>
      <c r="AD194" s="2" t="s">
        <v>23</v>
      </c>
    </row>
    <row r="195" spans="1:30" x14ac:dyDescent="0.25">
      <c r="A195" s="5" t="s">
        <v>1507</v>
      </c>
      <c r="B195" s="4" t="s">
        <v>20</v>
      </c>
      <c r="C195" s="6" t="s">
        <v>1508</v>
      </c>
      <c r="D195" s="2" t="s">
        <v>1509</v>
      </c>
      <c r="E195" s="2" t="s">
        <v>1508</v>
      </c>
      <c r="F195" s="2" t="str">
        <f t="shared" si="6"/>
        <v/>
      </c>
      <c r="G195" s="2" t="str">
        <f t="shared" si="7"/>
        <v>up</v>
      </c>
      <c r="H195" s="2" t="str">
        <f t="shared" si="8"/>
        <v/>
      </c>
      <c r="I195" s="2">
        <v>1.31251000959659</v>
      </c>
      <c r="J195" s="2">
        <v>9.8404602656668005E-2</v>
      </c>
      <c r="K195" s="2">
        <v>1.2211821312803399</v>
      </c>
      <c r="L195" s="2">
        <v>3.0654604817638001E-2</v>
      </c>
      <c r="M195" s="2">
        <v>0.126330259615097</v>
      </c>
      <c r="N195" s="2">
        <v>0.89562687836416299</v>
      </c>
      <c r="O195" s="2" t="s">
        <v>23</v>
      </c>
      <c r="P195" s="2" t="s">
        <v>23</v>
      </c>
      <c r="Q195" s="2" t="s">
        <v>23</v>
      </c>
      <c r="R195" s="2" t="s">
        <v>23</v>
      </c>
      <c r="S195" s="2" t="s">
        <v>23</v>
      </c>
      <c r="T195" s="2" t="s">
        <v>23</v>
      </c>
      <c r="U195" s="2" t="s">
        <v>23</v>
      </c>
      <c r="V195" s="2" t="s">
        <v>23</v>
      </c>
      <c r="W195" s="2" t="s">
        <v>23</v>
      </c>
      <c r="X195" s="2" t="s">
        <v>23</v>
      </c>
      <c r="Y195" s="2" t="s">
        <v>23</v>
      </c>
      <c r="Z195" s="2" t="s">
        <v>23</v>
      </c>
      <c r="AA195" s="2" t="s">
        <v>23</v>
      </c>
      <c r="AB195" s="2" t="s">
        <v>23</v>
      </c>
      <c r="AC195" s="2" t="s">
        <v>23</v>
      </c>
      <c r="AD195" s="2" t="s">
        <v>23</v>
      </c>
    </row>
    <row r="196" spans="1:30" x14ac:dyDescent="0.25">
      <c r="A196" s="5" t="s">
        <v>233</v>
      </c>
      <c r="B196" s="4" t="s">
        <v>20</v>
      </c>
      <c r="C196" s="6" t="s">
        <v>234</v>
      </c>
      <c r="D196" s="2" t="s">
        <v>235</v>
      </c>
      <c r="E196" s="2" t="s">
        <v>234</v>
      </c>
      <c r="F196" s="2" t="str">
        <f t="shared" si="6"/>
        <v>up</v>
      </c>
      <c r="G196" s="2" t="str">
        <f t="shared" si="7"/>
        <v/>
      </c>
      <c r="H196" s="2" t="str">
        <f t="shared" si="8"/>
        <v>up</v>
      </c>
      <c r="I196" s="2">
        <v>4.1641116976247101</v>
      </c>
      <c r="J196" s="2">
        <v>9.4695665980937604E-24</v>
      </c>
      <c r="K196" s="2">
        <v>-0.24197569662014001</v>
      </c>
      <c r="L196" s="2">
        <v>0.81356880089017902</v>
      </c>
      <c r="M196" s="2">
        <v>4.5081860100105002</v>
      </c>
      <c r="N196" s="2">
        <v>2.0929949925728899E-29</v>
      </c>
      <c r="O196" s="2" t="s">
        <v>236</v>
      </c>
      <c r="P196" s="2" t="s">
        <v>23</v>
      </c>
      <c r="Q196" s="2" t="s">
        <v>23</v>
      </c>
      <c r="R196" s="2" t="s">
        <v>23</v>
      </c>
      <c r="S196" s="2" t="s">
        <v>23</v>
      </c>
      <c r="T196" s="2" t="s">
        <v>23</v>
      </c>
      <c r="U196" s="2" t="s">
        <v>23</v>
      </c>
      <c r="V196" s="2" t="s">
        <v>23</v>
      </c>
      <c r="W196" s="2" t="s">
        <v>23</v>
      </c>
      <c r="X196" s="2" t="s">
        <v>23</v>
      </c>
      <c r="Y196" s="2" t="s">
        <v>23</v>
      </c>
      <c r="Z196" s="2" t="s">
        <v>23</v>
      </c>
      <c r="AA196" s="2" t="s">
        <v>23</v>
      </c>
      <c r="AB196" s="2" t="s">
        <v>23</v>
      </c>
      <c r="AC196" s="2" t="s">
        <v>23</v>
      </c>
      <c r="AD196" s="2" t="s">
        <v>23</v>
      </c>
    </row>
    <row r="197" spans="1:30" x14ac:dyDescent="0.25">
      <c r="A197" s="5" t="s">
        <v>194</v>
      </c>
      <c r="B197" s="4" t="s">
        <v>20</v>
      </c>
      <c r="C197" s="6" t="s">
        <v>195</v>
      </c>
      <c r="D197" s="2" t="s">
        <v>196</v>
      </c>
      <c r="E197" s="2" t="s">
        <v>195</v>
      </c>
      <c r="F197" s="2" t="str">
        <f t="shared" si="6"/>
        <v/>
      </c>
      <c r="G197" s="2" t="str">
        <f t="shared" si="7"/>
        <v>up</v>
      </c>
      <c r="H197" s="2" t="str">
        <f t="shared" si="8"/>
        <v/>
      </c>
      <c r="I197" s="2">
        <v>0.87505060725251704</v>
      </c>
      <c r="J197" s="2">
        <v>0.38149267298093398</v>
      </c>
      <c r="K197" s="2">
        <v>1.6228196634426</v>
      </c>
      <c r="L197" s="2">
        <v>6.3923937305740003E-3</v>
      </c>
      <c r="M197" s="2">
        <v>-0.68239159562556195</v>
      </c>
      <c r="N197" s="2">
        <v>0.44113624582365102</v>
      </c>
      <c r="O197" s="2" t="s">
        <v>23</v>
      </c>
      <c r="P197" s="2" t="s">
        <v>23</v>
      </c>
      <c r="Q197" s="2" t="s">
        <v>23</v>
      </c>
      <c r="R197" s="2" t="s">
        <v>23</v>
      </c>
      <c r="S197" s="2" t="s">
        <v>23</v>
      </c>
      <c r="T197" s="2" t="s">
        <v>23</v>
      </c>
      <c r="U197" s="2" t="s">
        <v>23</v>
      </c>
      <c r="V197" s="2" t="s">
        <v>23</v>
      </c>
      <c r="W197" s="2" t="s">
        <v>23</v>
      </c>
      <c r="X197" s="2" t="s">
        <v>23</v>
      </c>
      <c r="Y197" s="2" t="s">
        <v>23</v>
      </c>
      <c r="Z197" s="2" t="s">
        <v>23</v>
      </c>
      <c r="AA197" s="2" t="s">
        <v>23</v>
      </c>
      <c r="AB197" s="2" t="s">
        <v>23</v>
      </c>
      <c r="AC197" s="2" t="s">
        <v>18</v>
      </c>
      <c r="AD197" s="2" t="s">
        <v>23</v>
      </c>
    </row>
    <row r="198" spans="1:30" x14ac:dyDescent="0.25">
      <c r="A198" s="5" t="s">
        <v>1692</v>
      </c>
      <c r="B198" s="4" t="s">
        <v>20</v>
      </c>
      <c r="C198" s="6" t="s">
        <v>1693</v>
      </c>
      <c r="D198" s="2" t="s">
        <v>1694</v>
      </c>
      <c r="E198" s="2" t="s">
        <v>1693</v>
      </c>
      <c r="F198" s="2" t="str">
        <f t="shared" si="6"/>
        <v/>
      </c>
      <c r="G198" s="2" t="str">
        <f t="shared" si="7"/>
        <v/>
      </c>
      <c r="H198" s="2" t="str">
        <f t="shared" si="8"/>
        <v>up</v>
      </c>
      <c r="I198" s="2">
        <v>0.81472119561827006</v>
      </c>
      <c r="J198" s="2">
        <v>0.40222366557683198</v>
      </c>
      <c r="K198" s="2">
        <v>-0.825326156689419</v>
      </c>
      <c r="L198" s="2" t="s">
        <v>25</v>
      </c>
      <c r="M198" s="2">
        <v>1.78863762718657</v>
      </c>
      <c r="N198" s="2">
        <v>3.0826916089865999E-2</v>
      </c>
      <c r="O198" s="2" t="s">
        <v>23</v>
      </c>
      <c r="P198" s="2" t="s">
        <v>23</v>
      </c>
      <c r="Q198" s="2" t="s">
        <v>23</v>
      </c>
      <c r="R198" s="2" t="s">
        <v>23</v>
      </c>
      <c r="S198" s="2" t="s">
        <v>23</v>
      </c>
      <c r="T198" s="2" t="s">
        <v>23</v>
      </c>
      <c r="U198" s="2" t="s">
        <v>23</v>
      </c>
      <c r="V198" s="2" t="s">
        <v>23</v>
      </c>
      <c r="W198" s="2" t="s">
        <v>23</v>
      </c>
      <c r="X198" s="2" t="s">
        <v>23</v>
      </c>
      <c r="Y198" s="2" t="s">
        <v>23</v>
      </c>
      <c r="Z198" s="2" t="s">
        <v>23</v>
      </c>
      <c r="AA198" s="2" t="s">
        <v>23</v>
      </c>
      <c r="AB198" s="2" t="s">
        <v>23</v>
      </c>
      <c r="AC198" s="2" t="s">
        <v>23</v>
      </c>
      <c r="AD198" s="2" t="s">
        <v>23</v>
      </c>
    </row>
    <row r="199" spans="1:30" x14ac:dyDescent="0.25">
      <c r="A199" s="5" t="s">
        <v>931</v>
      </c>
      <c r="B199" s="4" t="s">
        <v>20</v>
      </c>
      <c r="C199" s="6" t="s">
        <v>932</v>
      </c>
      <c r="D199" s="2" t="s">
        <v>933</v>
      </c>
      <c r="E199" s="2" t="s">
        <v>932</v>
      </c>
      <c r="F199" s="2" t="str">
        <f t="shared" si="6"/>
        <v>up</v>
      </c>
      <c r="G199" s="2" t="str">
        <f t="shared" si="7"/>
        <v/>
      </c>
      <c r="H199" s="2" t="str">
        <f t="shared" si="8"/>
        <v/>
      </c>
      <c r="I199" s="2">
        <v>1.4571707919316099</v>
      </c>
      <c r="J199" s="2">
        <v>4.9221426619999002E-2</v>
      </c>
      <c r="K199" s="2">
        <v>0.31972676705667502</v>
      </c>
      <c r="L199" s="2">
        <v>0.71514634474612804</v>
      </c>
      <c r="M199" s="2">
        <v>1.1566743497059799</v>
      </c>
      <c r="N199" s="2">
        <v>7.3735561200912E-2</v>
      </c>
      <c r="O199" s="2" t="s">
        <v>23</v>
      </c>
      <c r="P199" s="2" t="s">
        <v>23</v>
      </c>
      <c r="Q199" s="2" t="s">
        <v>23</v>
      </c>
      <c r="R199" s="2" t="s">
        <v>23</v>
      </c>
      <c r="S199" s="2" t="s">
        <v>23</v>
      </c>
      <c r="T199" s="2" t="s">
        <v>23</v>
      </c>
      <c r="U199" s="2" t="s">
        <v>23</v>
      </c>
      <c r="V199" s="2" t="s">
        <v>23</v>
      </c>
      <c r="W199" s="2" t="s">
        <v>23</v>
      </c>
      <c r="X199" s="2" t="s">
        <v>23</v>
      </c>
      <c r="Y199" s="2" t="s">
        <v>23</v>
      </c>
      <c r="Z199" s="2" t="s">
        <v>23</v>
      </c>
      <c r="AA199" s="2" t="s">
        <v>23</v>
      </c>
      <c r="AB199" s="2" t="s">
        <v>23</v>
      </c>
      <c r="AC199" s="2" t="s">
        <v>23</v>
      </c>
      <c r="AD199" s="2" t="s">
        <v>23</v>
      </c>
    </row>
    <row r="200" spans="1:30" x14ac:dyDescent="0.25">
      <c r="A200" s="5" t="s">
        <v>2125</v>
      </c>
      <c r="B200" s="4" t="s">
        <v>20</v>
      </c>
      <c r="C200" s="6" t="s">
        <v>2126</v>
      </c>
      <c r="D200" s="2" t="s">
        <v>2127</v>
      </c>
      <c r="E200" s="2" t="s">
        <v>2126</v>
      </c>
      <c r="F200" s="2" t="str">
        <f t="shared" si="6"/>
        <v/>
      </c>
      <c r="G200" s="2" t="str">
        <f t="shared" si="7"/>
        <v>up</v>
      </c>
      <c r="H200" s="2" t="str">
        <f t="shared" si="8"/>
        <v/>
      </c>
      <c r="I200" s="2">
        <v>1.4313308582589199</v>
      </c>
      <c r="J200" s="2">
        <v>8.1101255044361997E-2</v>
      </c>
      <c r="K200" s="2">
        <v>1.2660830662694</v>
      </c>
      <c r="L200" s="2">
        <v>3.4743519793810997E-2</v>
      </c>
      <c r="M200" s="2">
        <v>0.22617269636069601</v>
      </c>
      <c r="N200" s="2">
        <v>0.81080551223352204</v>
      </c>
      <c r="O200" s="2" t="s">
        <v>23</v>
      </c>
      <c r="P200" s="2" t="s">
        <v>23</v>
      </c>
      <c r="Q200" s="2" t="s">
        <v>23</v>
      </c>
      <c r="R200" s="2" t="s">
        <v>23</v>
      </c>
      <c r="S200" s="2" t="s">
        <v>23</v>
      </c>
      <c r="T200" s="2" t="s">
        <v>23</v>
      </c>
      <c r="U200" s="2" t="s">
        <v>23</v>
      </c>
      <c r="V200" s="2" t="s">
        <v>23</v>
      </c>
      <c r="W200" s="2" t="s">
        <v>23</v>
      </c>
      <c r="X200" s="2" t="s">
        <v>23</v>
      </c>
      <c r="Y200" s="2" t="s">
        <v>23</v>
      </c>
      <c r="Z200" s="2" t="s">
        <v>23</v>
      </c>
      <c r="AA200" s="2" t="s">
        <v>23</v>
      </c>
      <c r="AB200" s="2" t="s">
        <v>23</v>
      </c>
      <c r="AC200" s="2" t="s">
        <v>23</v>
      </c>
      <c r="AD200" s="2" t="s">
        <v>23</v>
      </c>
    </row>
    <row r="201" spans="1:30" x14ac:dyDescent="0.25">
      <c r="A201" s="5" t="s">
        <v>2069</v>
      </c>
      <c r="B201" s="4" t="s">
        <v>20</v>
      </c>
      <c r="C201" s="6" t="s">
        <v>2070</v>
      </c>
      <c r="D201" s="2" t="s">
        <v>2071</v>
      </c>
      <c r="E201" s="2" t="s">
        <v>2070</v>
      </c>
      <c r="F201" s="2" t="str">
        <f t="shared" si="6"/>
        <v/>
      </c>
      <c r="G201" s="2" t="str">
        <f t="shared" si="7"/>
        <v>up</v>
      </c>
      <c r="H201" s="2" t="str">
        <f t="shared" si="8"/>
        <v>down</v>
      </c>
      <c r="I201" s="2">
        <v>1.2620867107329099</v>
      </c>
      <c r="J201" s="2">
        <v>0.182856455906034</v>
      </c>
      <c r="K201" s="2">
        <v>3.4884483311642298</v>
      </c>
      <c r="L201" s="2">
        <v>1.8643038698168502E-12</v>
      </c>
      <c r="M201" s="2">
        <v>-2.1693579607253</v>
      </c>
      <c r="N201" s="2">
        <v>1.34327447434864E-5</v>
      </c>
      <c r="O201" s="2" t="s">
        <v>23</v>
      </c>
      <c r="P201" s="2" t="s">
        <v>23</v>
      </c>
      <c r="Q201" s="2" t="s">
        <v>23</v>
      </c>
      <c r="R201" s="2" t="s">
        <v>277</v>
      </c>
      <c r="S201" s="2" t="s">
        <v>23</v>
      </c>
      <c r="T201" s="2" t="s">
        <v>23</v>
      </c>
      <c r="U201" s="2" t="s">
        <v>23</v>
      </c>
      <c r="V201" s="2" t="s">
        <v>23</v>
      </c>
      <c r="W201" s="2" t="s">
        <v>23</v>
      </c>
      <c r="X201" s="2" t="s">
        <v>23</v>
      </c>
      <c r="Y201" s="2" t="s">
        <v>23</v>
      </c>
      <c r="Z201" s="2" t="s">
        <v>23</v>
      </c>
      <c r="AA201" s="2" t="s">
        <v>23</v>
      </c>
      <c r="AB201" s="2" t="s">
        <v>23</v>
      </c>
      <c r="AC201" s="2" t="s">
        <v>23</v>
      </c>
      <c r="AD201" s="2" t="s">
        <v>23</v>
      </c>
    </row>
    <row r="202" spans="1:30" x14ac:dyDescent="0.25">
      <c r="A202" s="5" t="s">
        <v>1726</v>
      </c>
      <c r="B202" s="4" t="s">
        <v>20</v>
      </c>
      <c r="C202" s="6" t="s">
        <v>1727</v>
      </c>
      <c r="D202" s="2" t="s">
        <v>1728</v>
      </c>
      <c r="E202" s="2" t="s">
        <v>1727</v>
      </c>
      <c r="F202" s="2" t="str">
        <f t="shared" si="6"/>
        <v/>
      </c>
      <c r="G202" s="2" t="str">
        <f t="shared" si="7"/>
        <v/>
      </c>
      <c r="H202" s="2" t="str">
        <f t="shared" si="8"/>
        <v>up</v>
      </c>
      <c r="I202" s="2">
        <v>1.2402726545737399</v>
      </c>
      <c r="J202" s="2">
        <v>9.7111728261131999E-2</v>
      </c>
      <c r="K202" s="2">
        <v>-4.9830918305682002E-2</v>
      </c>
      <c r="L202" s="2">
        <v>0.95872267345735296</v>
      </c>
      <c r="M202" s="2">
        <v>1.31999661719186</v>
      </c>
      <c r="N202" s="2">
        <v>2.1187585433146999E-2</v>
      </c>
      <c r="O202" s="2" t="s">
        <v>23</v>
      </c>
      <c r="P202" s="2" t="s">
        <v>33</v>
      </c>
      <c r="Q202" s="2" t="s">
        <v>23</v>
      </c>
      <c r="R202" s="2" t="s">
        <v>23</v>
      </c>
      <c r="S202" s="2" t="s">
        <v>23</v>
      </c>
      <c r="T202" s="2" t="s">
        <v>23</v>
      </c>
      <c r="U202" s="2" t="s">
        <v>23</v>
      </c>
      <c r="V202" s="2" t="s">
        <v>23</v>
      </c>
      <c r="W202" s="2" t="s">
        <v>23</v>
      </c>
      <c r="X202" s="2" t="s">
        <v>23</v>
      </c>
      <c r="Y202" s="2" t="s">
        <v>23</v>
      </c>
      <c r="Z202" s="2" t="s">
        <v>23</v>
      </c>
      <c r="AA202" s="2" t="s">
        <v>23</v>
      </c>
      <c r="AB202" s="2" t="s">
        <v>23</v>
      </c>
      <c r="AC202" s="2" t="s">
        <v>23</v>
      </c>
      <c r="AD202" s="2" t="s">
        <v>23</v>
      </c>
    </row>
    <row r="203" spans="1:30" x14ac:dyDescent="0.25">
      <c r="A203" s="5" t="s">
        <v>2047</v>
      </c>
      <c r="B203" s="4" t="s">
        <v>20</v>
      </c>
      <c r="C203" s="6" t="s">
        <v>2048</v>
      </c>
      <c r="D203" s="2" t="s">
        <v>2049</v>
      </c>
      <c r="E203" s="2" t="s">
        <v>2048</v>
      </c>
      <c r="F203" s="2" t="str">
        <f t="shared" si="6"/>
        <v/>
      </c>
      <c r="G203" s="2" t="str">
        <f t="shared" si="7"/>
        <v>up</v>
      </c>
      <c r="H203" s="2" t="str">
        <f t="shared" si="8"/>
        <v>down</v>
      </c>
      <c r="I203" s="2">
        <v>0.60433111808914597</v>
      </c>
      <c r="J203" s="2">
        <v>0.35171297177183503</v>
      </c>
      <c r="K203" s="2">
        <v>1.5963439847473799</v>
      </c>
      <c r="L203" s="2">
        <v>3.98918398581209E-6</v>
      </c>
      <c r="M203" s="2">
        <v>-1.0240364118726599</v>
      </c>
      <c r="N203" s="2">
        <v>3.7839434451065003E-2</v>
      </c>
      <c r="O203" s="2" t="s">
        <v>23</v>
      </c>
      <c r="P203" s="2" t="s">
        <v>23</v>
      </c>
      <c r="Q203" s="2" t="s">
        <v>23</v>
      </c>
      <c r="R203" s="2" t="s">
        <v>23</v>
      </c>
      <c r="S203" s="2" t="s">
        <v>23</v>
      </c>
      <c r="T203" s="2" t="s">
        <v>23</v>
      </c>
      <c r="U203" s="2" t="s">
        <v>23</v>
      </c>
      <c r="V203" s="2" t="s">
        <v>1039</v>
      </c>
      <c r="W203" s="2" t="s">
        <v>23</v>
      </c>
      <c r="X203" s="2" t="s">
        <v>23</v>
      </c>
      <c r="Y203" s="2" t="s">
        <v>23</v>
      </c>
      <c r="Z203" s="2" t="s">
        <v>23</v>
      </c>
      <c r="AA203" s="2" t="s">
        <v>23</v>
      </c>
      <c r="AB203" s="2" t="s">
        <v>23</v>
      </c>
      <c r="AC203" s="2" t="s">
        <v>23</v>
      </c>
      <c r="AD203" s="2" t="s">
        <v>23</v>
      </c>
    </row>
    <row r="204" spans="1:30" x14ac:dyDescent="0.25">
      <c r="A204" s="5" t="s">
        <v>1209</v>
      </c>
      <c r="B204" s="4" t="s">
        <v>20</v>
      </c>
      <c r="C204" s="6" t="s">
        <v>1209</v>
      </c>
      <c r="D204" s="2" t="s">
        <v>1210</v>
      </c>
      <c r="E204" s="2" t="s">
        <v>25</v>
      </c>
      <c r="F204" s="2" t="str">
        <f t="shared" si="6"/>
        <v>up</v>
      </c>
      <c r="G204" s="2" t="str">
        <f t="shared" si="7"/>
        <v/>
      </c>
      <c r="H204" s="2" t="str">
        <f t="shared" si="8"/>
        <v/>
      </c>
      <c r="I204" s="2">
        <v>1.7075091320612901</v>
      </c>
      <c r="J204" s="2">
        <v>4.7702185108865001E-2</v>
      </c>
      <c r="K204" s="2">
        <v>0.44049938866938199</v>
      </c>
      <c r="L204" s="2">
        <v>0.67317463194691096</v>
      </c>
      <c r="M204" s="2">
        <v>1.37024407175489</v>
      </c>
      <c r="N204" s="2">
        <v>5.5905036142207001E-2</v>
      </c>
      <c r="O204" s="2" t="s">
        <v>23</v>
      </c>
      <c r="P204" s="2" t="s">
        <v>23</v>
      </c>
      <c r="Q204" s="2" t="s">
        <v>23</v>
      </c>
      <c r="R204" s="2" t="s">
        <v>23</v>
      </c>
      <c r="S204" s="2" t="s">
        <v>23</v>
      </c>
      <c r="T204" s="2" t="s">
        <v>23</v>
      </c>
      <c r="U204" s="2" t="s">
        <v>23</v>
      </c>
      <c r="V204" s="2" t="s">
        <v>23</v>
      </c>
      <c r="W204" s="2" t="s">
        <v>23</v>
      </c>
      <c r="X204" s="2" t="s">
        <v>23</v>
      </c>
      <c r="Y204" s="2" t="s">
        <v>23</v>
      </c>
      <c r="Z204" s="2" t="s">
        <v>23</v>
      </c>
      <c r="AA204" s="2" t="s">
        <v>23</v>
      </c>
      <c r="AB204" s="2" t="s">
        <v>23</v>
      </c>
      <c r="AC204" s="2" t="s">
        <v>23</v>
      </c>
      <c r="AD204" s="2" t="s">
        <v>23</v>
      </c>
    </row>
    <row r="205" spans="1:30" x14ac:dyDescent="0.25">
      <c r="A205" s="5" t="s">
        <v>1891</v>
      </c>
      <c r="B205" s="4" t="s">
        <v>20</v>
      </c>
      <c r="C205" s="6" t="s">
        <v>1892</v>
      </c>
      <c r="D205" s="2" t="s">
        <v>231</v>
      </c>
      <c r="E205" s="2" t="s">
        <v>232</v>
      </c>
      <c r="F205" s="2" t="str">
        <f t="shared" si="6"/>
        <v/>
      </c>
      <c r="G205" s="2" t="str">
        <f t="shared" si="7"/>
        <v>up</v>
      </c>
      <c r="H205" s="2" t="str">
        <f t="shared" si="8"/>
        <v/>
      </c>
      <c r="I205" s="2">
        <v>0.71418726731579696</v>
      </c>
      <c r="J205" s="2" t="s">
        <v>25</v>
      </c>
      <c r="K205" s="2">
        <v>1.3904709524754399</v>
      </c>
      <c r="L205" s="2">
        <v>4.8178393349746003E-2</v>
      </c>
      <c r="M205" s="2">
        <v>-0.68399781969750995</v>
      </c>
      <c r="N205" s="2">
        <v>0.41084520390222401</v>
      </c>
      <c r="O205" s="2" t="s">
        <v>23</v>
      </c>
      <c r="P205" s="2" t="s">
        <v>23</v>
      </c>
      <c r="Q205" s="2" t="s">
        <v>23</v>
      </c>
      <c r="R205" s="2" t="s">
        <v>23</v>
      </c>
      <c r="S205" s="2" t="s">
        <v>23</v>
      </c>
      <c r="T205" s="2" t="s">
        <v>23</v>
      </c>
      <c r="U205" s="2" t="s">
        <v>23</v>
      </c>
      <c r="V205" s="2" t="s">
        <v>23</v>
      </c>
      <c r="W205" s="2" t="s">
        <v>23</v>
      </c>
      <c r="X205" s="2" t="s">
        <v>23</v>
      </c>
      <c r="Y205" s="2" t="s">
        <v>23</v>
      </c>
      <c r="Z205" s="2" t="s">
        <v>23</v>
      </c>
      <c r="AA205" s="2" t="s">
        <v>23</v>
      </c>
      <c r="AB205" s="2" t="s">
        <v>23</v>
      </c>
      <c r="AC205" s="2" t="s">
        <v>23</v>
      </c>
      <c r="AD205" s="2" t="s">
        <v>23</v>
      </c>
    </row>
    <row r="206" spans="1:30" x14ac:dyDescent="0.25">
      <c r="A206" s="5" t="s">
        <v>1330</v>
      </c>
      <c r="B206" s="4" t="s">
        <v>20</v>
      </c>
      <c r="C206" s="6" t="s">
        <v>1331</v>
      </c>
      <c r="D206" s="2" t="s">
        <v>1332</v>
      </c>
      <c r="E206" s="2" t="s">
        <v>1331</v>
      </c>
      <c r="F206" s="2" t="str">
        <f t="shared" si="6"/>
        <v/>
      </c>
      <c r="G206" s="2" t="str">
        <f t="shared" si="7"/>
        <v/>
      </c>
      <c r="H206" s="2" t="str">
        <f t="shared" si="8"/>
        <v>down</v>
      </c>
      <c r="I206" s="2">
        <v>-0.93531085992961704</v>
      </c>
      <c r="J206" s="2">
        <v>1.9642524488173999E-2</v>
      </c>
      <c r="K206" s="2">
        <v>0.19711163712656099</v>
      </c>
      <c r="L206" s="2">
        <v>0.48090550670600501</v>
      </c>
      <c r="M206" s="2">
        <v>-1.1957242806850401</v>
      </c>
      <c r="N206" s="2">
        <v>8.1624279790200001E-4</v>
      </c>
      <c r="O206" s="2" t="s">
        <v>23</v>
      </c>
      <c r="P206" s="2" t="s">
        <v>23</v>
      </c>
      <c r="Q206" s="2" t="s">
        <v>23</v>
      </c>
      <c r="R206" s="2" t="s">
        <v>23</v>
      </c>
      <c r="S206" s="2" t="s">
        <v>23</v>
      </c>
      <c r="T206" s="2" t="s">
        <v>23</v>
      </c>
      <c r="U206" s="2" t="s">
        <v>23</v>
      </c>
      <c r="V206" s="2" t="s">
        <v>23</v>
      </c>
      <c r="W206" s="2" t="s">
        <v>23</v>
      </c>
      <c r="X206" s="2" t="s">
        <v>23</v>
      </c>
      <c r="Y206" s="2" t="s">
        <v>23</v>
      </c>
      <c r="Z206" s="2" t="s">
        <v>23</v>
      </c>
      <c r="AA206" s="2" t="s">
        <v>23</v>
      </c>
      <c r="AB206" s="2" t="s">
        <v>23</v>
      </c>
      <c r="AC206" s="2" t="s">
        <v>23</v>
      </c>
      <c r="AD206" s="2" t="s">
        <v>23</v>
      </c>
    </row>
    <row r="207" spans="1:30" x14ac:dyDescent="0.25">
      <c r="A207" s="5" t="s">
        <v>1468</v>
      </c>
      <c r="B207" s="4" t="s">
        <v>20</v>
      </c>
      <c r="C207" s="6" t="s">
        <v>1469</v>
      </c>
      <c r="D207" s="2" t="s">
        <v>1470</v>
      </c>
      <c r="E207" s="2" t="s">
        <v>1469</v>
      </c>
      <c r="F207" s="2" t="str">
        <f t="shared" si="6"/>
        <v>up</v>
      </c>
      <c r="G207" s="2" t="str">
        <f t="shared" si="7"/>
        <v>up</v>
      </c>
      <c r="H207" s="2" t="str">
        <f t="shared" si="8"/>
        <v/>
      </c>
      <c r="I207" s="2">
        <v>1.4732366165700499</v>
      </c>
      <c r="J207" s="2">
        <v>4.2752885771819996E-3</v>
      </c>
      <c r="K207" s="2">
        <v>1.4197687920469999</v>
      </c>
      <c r="L207" s="2">
        <v>6.1915480704150303E-10</v>
      </c>
      <c r="M207" s="2">
        <v>4.5584578718609998E-2</v>
      </c>
      <c r="N207" s="2">
        <v>0.96362911669547702</v>
      </c>
      <c r="O207" s="2" t="s">
        <v>23</v>
      </c>
      <c r="P207" s="2" t="s">
        <v>23</v>
      </c>
      <c r="Q207" s="2" t="s">
        <v>23</v>
      </c>
      <c r="R207" s="2" t="s">
        <v>23</v>
      </c>
      <c r="S207" s="2" t="s">
        <v>23</v>
      </c>
      <c r="T207" s="2" t="s">
        <v>23</v>
      </c>
      <c r="U207" s="2" t="s">
        <v>23</v>
      </c>
      <c r="V207" s="2" t="s">
        <v>23</v>
      </c>
      <c r="W207" s="2" t="s">
        <v>23</v>
      </c>
      <c r="X207" s="2" t="s">
        <v>23</v>
      </c>
      <c r="Y207" s="2" t="s">
        <v>23</v>
      </c>
      <c r="Z207" s="2" t="s">
        <v>23</v>
      </c>
      <c r="AA207" s="2" t="s">
        <v>23</v>
      </c>
      <c r="AB207" s="2" t="s">
        <v>23</v>
      </c>
      <c r="AC207" s="2" t="s">
        <v>23</v>
      </c>
      <c r="AD207" s="2" t="s">
        <v>23</v>
      </c>
    </row>
    <row r="208" spans="1:30" x14ac:dyDescent="0.25">
      <c r="A208" s="5" t="s">
        <v>128</v>
      </c>
      <c r="B208" s="4" t="s">
        <v>20</v>
      </c>
      <c r="C208" s="6" t="s">
        <v>129</v>
      </c>
      <c r="D208" s="2" t="s">
        <v>130</v>
      </c>
      <c r="E208" s="2" t="s">
        <v>129</v>
      </c>
      <c r="F208" s="2" t="str">
        <f t="shared" si="6"/>
        <v/>
      </c>
      <c r="G208" s="2" t="str">
        <f t="shared" si="7"/>
        <v>down</v>
      </c>
      <c r="H208" s="2" t="str">
        <f t="shared" si="8"/>
        <v/>
      </c>
      <c r="I208" s="2">
        <v>-0.406336170191334</v>
      </c>
      <c r="J208" s="2">
        <v>0.47599214274606499</v>
      </c>
      <c r="K208" s="2">
        <v>-1.0208817239283401</v>
      </c>
      <c r="L208" s="2">
        <v>6.3954798096590004E-3</v>
      </c>
      <c r="M208" s="2">
        <v>0.554476372167924</v>
      </c>
      <c r="N208" s="2">
        <v>0.44938908290142099</v>
      </c>
      <c r="O208" s="2" t="s">
        <v>23</v>
      </c>
      <c r="P208" s="2" t="s">
        <v>23</v>
      </c>
      <c r="Q208" s="2" t="s">
        <v>23</v>
      </c>
      <c r="R208" s="2" t="s">
        <v>23</v>
      </c>
      <c r="S208" s="2" t="s">
        <v>23</v>
      </c>
      <c r="T208" s="2" t="s">
        <v>23</v>
      </c>
      <c r="U208" s="2" t="s">
        <v>23</v>
      </c>
      <c r="V208" s="2" t="s">
        <v>23</v>
      </c>
      <c r="W208" s="2" t="s">
        <v>23</v>
      </c>
      <c r="X208" s="2" t="s">
        <v>23</v>
      </c>
      <c r="Y208" s="2" t="s">
        <v>23</v>
      </c>
      <c r="Z208" s="2" t="s">
        <v>23</v>
      </c>
      <c r="AA208" s="2" t="s">
        <v>23</v>
      </c>
      <c r="AB208" s="2" t="s">
        <v>23</v>
      </c>
      <c r="AC208" s="2" t="s">
        <v>23</v>
      </c>
      <c r="AD208" s="2" t="s">
        <v>23</v>
      </c>
    </row>
    <row r="209" spans="1:30" x14ac:dyDescent="0.25">
      <c r="A209" s="5" t="s">
        <v>877</v>
      </c>
      <c r="B209" s="4" t="s">
        <v>20</v>
      </c>
      <c r="C209" s="6" t="s">
        <v>877</v>
      </c>
      <c r="D209" s="2" t="s">
        <v>878</v>
      </c>
      <c r="E209" s="2" t="s">
        <v>25</v>
      </c>
      <c r="F209" s="2" t="str">
        <f t="shared" si="6"/>
        <v/>
      </c>
      <c r="G209" s="2" t="str">
        <f t="shared" si="7"/>
        <v>down</v>
      </c>
      <c r="H209" s="2" t="str">
        <f t="shared" si="8"/>
        <v/>
      </c>
      <c r="I209" s="2">
        <v>-0.47734190497642298</v>
      </c>
      <c r="J209" s="2">
        <v>0.33348849006207298</v>
      </c>
      <c r="K209" s="2">
        <v>-1.3374471465679101</v>
      </c>
      <c r="L209" s="2">
        <v>1.61104636978901E-6</v>
      </c>
      <c r="M209" s="2">
        <v>0.78927528973572503</v>
      </c>
      <c r="N209" s="2">
        <v>0.122185070195995</v>
      </c>
      <c r="O209" s="2" t="s">
        <v>23</v>
      </c>
      <c r="P209" s="2" t="s">
        <v>23</v>
      </c>
      <c r="Q209" s="2" t="s">
        <v>23</v>
      </c>
      <c r="R209" s="2" t="s">
        <v>23</v>
      </c>
      <c r="S209" s="2" t="s">
        <v>23</v>
      </c>
      <c r="T209" s="2" t="s">
        <v>23</v>
      </c>
      <c r="U209" s="2" t="s">
        <v>23</v>
      </c>
      <c r="V209" s="2" t="s">
        <v>23</v>
      </c>
      <c r="W209" s="2" t="s">
        <v>23</v>
      </c>
      <c r="X209" s="2" t="s">
        <v>23</v>
      </c>
      <c r="Y209" s="2" t="s">
        <v>23</v>
      </c>
      <c r="Z209" s="2" t="s">
        <v>23</v>
      </c>
      <c r="AA209" s="2" t="s">
        <v>23</v>
      </c>
      <c r="AB209" s="2" t="s">
        <v>23</v>
      </c>
      <c r="AC209" s="2" t="s">
        <v>23</v>
      </c>
      <c r="AD209" s="2" t="s">
        <v>23</v>
      </c>
    </row>
    <row r="210" spans="1:30" x14ac:dyDescent="0.25">
      <c r="A210" s="5" t="s">
        <v>902</v>
      </c>
      <c r="B210" s="4" t="s">
        <v>20</v>
      </c>
      <c r="C210" s="6" t="s">
        <v>902</v>
      </c>
      <c r="D210" s="2" t="s">
        <v>68</v>
      </c>
      <c r="E210" s="2" t="s">
        <v>25</v>
      </c>
      <c r="F210" s="2" t="str">
        <f t="shared" si="6"/>
        <v>up</v>
      </c>
      <c r="G210" s="2" t="str">
        <f t="shared" si="7"/>
        <v/>
      </c>
      <c r="H210" s="2" t="str">
        <f t="shared" si="8"/>
        <v>up</v>
      </c>
      <c r="I210" s="2">
        <v>1.84180438680113</v>
      </c>
      <c r="J210" s="2">
        <v>4.4906784315308E-2</v>
      </c>
      <c r="K210" s="2">
        <v>0.215643899886304</v>
      </c>
      <c r="L210" s="2" t="s">
        <v>25</v>
      </c>
      <c r="M210" s="2">
        <v>1.8170229224643399</v>
      </c>
      <c r="N210" s="2">
        <v>1.5231762490371999E-2</v>
      </c>
      <c r="O210" s="2" t="s">
        <v>23</v>
      </c>
      <c r="P210" s="2" t="s">
        <v>23</v>
      </c>
      <c r="Q210" s="2" t="s">
        <v>23</v>
      </c>
      <c r="R210" s="2" t="s">
        <v>23</v>
      </c>
      <c r="S210" s="2" t="s">
        <v>23</v>
      </c>
      <c r="T210" s="2" t="s">
        <v>23</v>
      </c>
      <c r="U210" s="2" t="s">
        <v>23</v>
      </c>
      <c r="V210" s="2" t="s">
        <v>23</v>
      </c>
      <c r="W210" s="2" t="s">
        <v>23</v>
      </c>
      <c r="X210" s="2" t="s">
        <v>23</v>
      </c>
      <c r="Y210" s="2" t="s">
        <v>23</v>
      </c>
      <c r="Z210" s="2" t="s">
        <v>23</v>
      </c>
      <c r="AA210" s="2" t="s">
        <v>23</v>
      </c>
      <c r="AB210" s="2" t="s">
        <v>23</v>
      </c>
      <c r="AC210" s="2" t="s">
        <v>23</v>
      </c>
      <c r="AD210" s="2" t="s">
        <v>23</v>
      </c>
    </row>
    <row r="211" spans="1:30" x14ac:dyDescent="0.25">
      <c r="A211" s="5" t="s">
        <v>2096</v>
      </c>
      <c r="B211" s="4" t="s">
        <v>20</v>
      </c>
      <c r="C211" s="6" t="s">
        <v>2097</v>
      </c>
      <c r="D211" s="2" t="s">
        <v>2098</v>
      </c>
      <c r="E211" s="2" t="s">
        <v>2097</v>
      </c>
      <c r="F211" s="2" t="str">
        <f t="shared" si="6"/>
        <v/>
      </c>
      <c r="G211" s="2" t="str">
        <f t="shared" si="7"/>
        <v/>
      </c>
      <c r="H211" s="2" t="str">
        <f t="shared" si="8"/>
        <v>up</v>
      </c>
      <c r="I211" s="2">
        <v>1.58595792579446</v>
      </c>
      <c r="J211" s="2" t="s">
        <v>25</v>
      </c>
      <c r="K211" s="2">
        <v>-0.25806694329257301</v>
      </c>
      <c r="L211" s="2" t="s">
        <v>25</v>
      </c>
      <c r="M211" s="2">
        <v>2.1789819761496001</v>
      </c>
      <c r="N211" s="2">
        <v>1.0292098956715999E-2</v>
      </c>
      <c r="O211" s="2" t="s">
        <v>23</v>
      </c>
      <c r="P211" s="2" t="s">
        <v>33</v>
      </c>
      <c r="Q211" s="2" t="s">
        <v>23</v>
      </c>
      <c r="R211" s="2" t="s">
        <v>23</v>
      </c>
      <c r="S211" s="2" t="s">
        <v>23</v>
      </c>
      <c r="T211" s="2" t="s">
        <v>23</v>
      </c>
      <c r="U211" s="2" t="s">
        <v>23</v>
      </c>
      <c r="V211" s="2" t="s">
        <v>23</v>
      </c>
      <c r="W211" s="2" t="s">
        <v>23</v>
      </c>
      <c r="X211" s="2" t="s">
        <v>23</v>
      </c>
      <c r="Y211" s="2" t="s">
        <v>23</v>
      </c>
      <c r="Z211" s="2" t="s">
        <v>23</v>
      </c>
      <c r="AA211" s="2" t="s">
        <v>23</v>
      </c>
      <c r="AB211" s="2" t="s">
        <v>23</v>
      </c>
      <c r="AC211" s="2" t="s">
        <v>23</v>
      </c>
      <c r="AD211" s="2" t="s">
        <v>23</v>
      </c>
    </row>
    <row r="212" spans="1:30" x14ac:dyDescent="0.25">
      <c r="A212" s="5" t="s">
        <v>140</v>
      </c>
      <c r="B212" s="4" t="s">
        <v>20</v>
      </c>
      <c r="C212" s="6" t="s">
        <v>141</v>
      </c>
      <c r="D212" s="2" t="s">
        <v>142</v>
      </c>
      <c r="E212" s="2" t="s">
        <v>141</v>
      </c>
      <c r="F212" s="2" t="str">
        <f t="shared" si="6"/>
        <v/>
      </c>
      <c r="G212" s="2" t="str">
        <f t="shared" si="7"/>
        <v>up</v>
      </c>
      <c r="H212" s="2" t="str">
        <f t="shared" si="8"/>
        <v>down</v>
      </c>
      <c r="I212" s="2">
        <v>-0.78102104605074696</v>
      </c>
      <c r="J212" s="2" t="s">
        <v>25</v>
      </c>
      <c r="K212" s="2">
        <v>1.3249053529191499</v>
      </c>
      <c r="L212" s="2">
        <v>3.9441946594971002E-2</v>
      </c>
      <c r="M212" s="2">
        <v>-2.3153139408207402</v>
      </c>
      <c r="N212" s="2">
        <v>1.213020589736E-3</v>
      </c>
      <c r="O212" s="2" t="s">
        <v>23</v>
      </c>
      <c r="P212" s="2" t="s">
        <v>23</v>
      </c>
      <c r="Q212" s="2" t="s">
        <v>23</v>
      </c>
      <c r="R212" s="2" t="s">
        <v>143</v>
      </c>
      <c r="S212" s="2" t="s">
        <v>23</v>
      </c>
      <c r="T212" s="2" t="s">
        <v>23</v>
      </c>
      <c r="U212" s="2" t="s">
        <v>23</v>
      </c>
      <c r="V212" s="2" t="s">
        <v>23</v>
      </c>
      <c r="W212" s="2" t="s">
        <v>23</v>
      </c>
      <c r="X212" s="2" t="s">
        <v>23</v>
      </c>
      <c r="Y212" s="2" t="s">
        <v>23</v>
      </c>
      <c r="Z212" s="2" t="s">
        <v>23</v>
      </c>
      <c r="AA212" s="2" t="s">
        <v>23</v>
      </c>
      <c r="AB212" s="2" t="s">
        <v>23</v>
      </c>
      <c r="AC212" s="2" t="s">
        <v>23</v>
      </c>
      <c r="AD212" s="2" t="s">
        <v>23</v>
      </c>
    </row>
    <row r="213" spans="1:30" x14ac:dyDescent="0.25">
      <c r="A213" s="5" t="s">
        <v>1484</v>
      </c>
      <c r="B213" s="4" t="s">
        <v>20</v>
      </c>
      <c r="C213" s="6" t="s">
        <v>1485</v>
      </c>
      <c r="D213" s="2" t="s">
        <v>1486</v>
      </c>
      <c r="E213" s="2" t="s">
        <v>25</v>
      </c>
      <c r="F213" s="2" t="str">
        <f t="shared" si="6"/>
        <v/>
      </c>
      <c r="G213" s="2" t="str">
        <f t="shared" si="7"/>
        <v/>
      </c>
      <c r="H213" s="2" t="str">
        <f t="shared" si="8"/>
        <v>up</v>
      </c>
      <c r="I213" s="2">
        <v>0.33566263031188098</v>
      </c>
      <c r="J213" s="2">
        <v>0.60422127906909195</v>
      </c>
      <c r="K213" s="2">
        <v>-0.87321398668135397</v>
      </c>
      <c r="L213" s="2">
        <v>6.0428232224312997E-2</v>
      </c>
      <c r="M213" s="2">
        <v>1.15161951378844</v>
      </c>
      <c r="N213" s="2">
        <v>2.1214900161135999E-2</v>
      </c>
      <c r="O213" s="2" t="s">
        <v>23</v>
      </c>
      <c r="P213" s="2" t="s">
        <v>23</v>
      </c>
      <c r="Q213" s="2" t="s">
        <v>23</v>
      </c>
      <c r="R213" s="2" t="s">
        <v>23</v>
      </c>
      <c r="S213" s="2" t="s">
        <v>23</v>
      </c>
      <c r="T213" s="2" t="s">
        <v>23</v>
      </c>
      <c r="U213" s="2" t="s">
        <v>23</v>
      </c>
      <c r="V213" s="2" t="s">
        <v>23</v>
      </c>
      <c r="W213" s="2" t="s">
        <v>23</v>
      </c>
      <c r="X213" s="2" t="s">
        <v>23</v>
      </c>
      <c r="Y213" s="2" t="s">
        <v>23</v>
      </c>
      <c r="Z213" s="2" t="s">
        <v>23</v>
      </c>
      <c r="AA213" s="2" t="s">
        <v>23</v>
      </c>
      <c r="AB213" s="2" t="s">
        <v>17</v>
      </c>
      <c r="AC213" s="2" t="s">
        <v>23</v>
      </c>
      <c r="AD213" s="2" t="s">
        <v>23</v>
      </c>
    </row>
    <row r="214" spans="1:30" x14ac:dyDescent="0.25">
      <c r="A214" s="5" t="s">
        <v>770</v>
      </c>
      <c r="B214" s="4" t="s">
        <v>20</v>
      </c>
      <c r="C214" s="6" t="s">
        <v>771</v>
      </c>
      <c r="D214" s="2" t="s">
        <v>772</v>
      </c>
      <c r="E214" s="2" t="s">
        <v>771</v>
      </c>
      <c r="F214" s="2" t="str">
        <f t="shared" si="6"/>
        <v/>
      </c>
      <c r="G214" s="2" t="str">
        <f t="shared" si="7"/>
        <v>down</v>
      </c>
      <c r="H214" s="2" t="str">
        <f t="shared" si="8"/>
        <v>up</v>
      </c>
      <c r="I214" s="2">
        <v>-0.120646133802954</v>
      </c>
      <c r="J214" s="2">
        <v>0.85398159055664302</v>
      </c>
      <c r="K214" s="2">
        <v>-1.4077353557649099</v>
      </c>
      <c r="L214" s="2">
        <v>3.9630059462052298E-5</v>
      </c>
      <c r="M214" s="2">
        <v>1.2241010209568499</v>
      </c>
      <c r="N214" s="2">
        <v>1.3516474593124E-2</v>
      </c>
      <c r="O214" s="2" t="s">
        <v>23</v>
      </c>
      <c r="P214" s="2" t="s">
        <v>33</v>
      </c>
      <c r="Q214" s="2" t="s">
        <v>23</v>
      </c>
      <c r="R214" s="2" t="s">
        <v>23</v>
      </c>
      <c r="S214" s="2" t="s">
        <v>23</v>
      </c>
      <c r="T214" s="2" t="s">
        <v>23</v>
      </c>
      <c r="U214" s="2" t="s">
        <v>23</v>
      </c>
      <c r="V214" s="2" t="s">
        <v>23</v>
      </c>
      <c r="W214" s="2" t="s">
        <v>23</v>
      </c>
      <c r="X214" s="2" t="s">
        <v>773</v>
      </c>
      <c r="Y214" s="2" t="s">
        <v>23</v>
      </c>
      <c r="Z214" s="2" t="s">
        <v>23</v>
      </c>
      <c r="AA214" s="2" t="s">
        <v>23</v>
      </c>
      <c r="AB214" s="2" t="s">
        <v>23</v>
      </c>
      <c r="AC214" s="2" t="s">
        <v>23</v>
      </c>
      <c r="AD214" s="2" t="s">
        <v>23</v>
      </c>
    </row>
    <row r="215" spans="1:30" x14ac:dyDescent="0.25">
      <c r="A215" s="5" t="s">
        <v>718</v>
      </c>
      <c r="B215" s="4" t="s">
        <v>20</v>
      </c>
      <c r="C215" s="6" t="s">
        <v>719</v>
      </c>
      <c r="D215" s="2" t="s">
        <v>720</v>
      </c>
      <c r="E215" s="2" t="s">
        <v>719</v>
      </c>
      <c r="F215" s="2" t="str">
        <f t="shared" si="6"/>
        <v/>
      </c>
      <c r="G215" s="2" t="str">
        <f t="shared" si="7"/>
        <v>up</v>
      </c>
      <c r="H215" s="2" t="str">
        <f t="shared" si="8"/>
        <v/>
      </c>
      <c r="I215" s="2">
        <v>1.16968581761562</v>
      </c>
      <c r="J215" s="2">
        <v>0.21524571782452201</v>
      </c>
      <c r="K215" s="2">
        <v>1.81008938542604</v>
      </c>
      <c r="L215" s="2">
        <v>3.2222421846689999E-3</v>
      </c>
      <c r="M215" s="2">
        <v>-0.57637499550430304</v>
      </c>
      <c r="N215" s="2">
        <v>0.469148852938225</v>
      </c>
      <c r="O215" s="2" t="s">
        <v>23</v>
      </c>
      <c r="P215" s="2" t="s">
        <v>23</v>
      </c>
      <c r="Q215" s="2" t="s">
        <v>23</v>
      </c>
      <c r="R215" s="2" t="s">
        <v>23</v>
      </c>
      <c r="S215" s="2" t="s">
        <v>23</v>
      </c>
      <c r="T215" s="2" t="s">
        <v>23</v>
      </c>
      <c r="U215" s="2" t="s">
        <v>23</v>
      </c>
      <c r="V215" s="2" t="s">
        <v>23</v>
      </c>
      <c r="W215" s="2" t="s">
        <v>23</v>
      </c>
      <c r="X215" s="2" t="s">
        <v>23</v>
      </c>
      <c r="Y215" s="2" t="s">
        <v>23</v>
      </c>
      <c r="Z215" s="2" t="s">
        <v>23</v>
      </c>
      <c r="AA215" s="2" t="s">
        <v>510</v>
      </c>
      <c r="AB215" s="2" t="s">
        <v>23</v>
      </c>
      <c r="AC215" s="2" t="s">
        <v>23</v>
      </c>
      <c r="AD215" s="2" t="s">
        <v>23</v>
      </c>
    </row>
    <row r="216" spans="1:30" x14ac:dyDescent="0.25">
      <c r="A216" s="5" t="s">
        <v>1984</v>
      </c>
      <c r="B216" s="4" t="s">
        <v>20</v>
      </c>
      <c r="C216" s="6" t="s">
        <v>1985</v>
      </c>
      <c r="D216" s="2" t="s">
        <v>1986</v>
      </c>
      <c r="E216" s="2" t="s">
        <v>1985</v>
      </c>
      <c r="F216" s="2" t="str">
        <f t="shared" si="6"/>
        <v/>
      </c>
      <c r="G216" s="2" t="str">
        <f t="shared" si="7"/>
        <v>up</v>
      </c>
      <c r="H216" s="2" t="str">
        <f t="shared" si="8"/>
        <v/>
      </c>
      <c r="I216" s="2">
        <v>0.239130592047365</v>
      </c>
      <c r="J216" s="2">
        <v>0.76269333050197297</v>
      </c>
      <c r="K216" s="2">
        <v>1.07075721907396</v>
      </c>
      <c r="L216" s="2">
        <v>1.0175099843432E-2</v>
      </c>
      <c r="M216" s="2">
        <v>-0.88528808502954603</v>
      </c>
      <c r="N216" s="2">
        <v>7.9256788757371993E-2</v>
      </c>
      <c r="O216" s="2" t="s">
        <v>23</v>
      </c>
      <c r="P216" s="2" t="s">
        <v>23</v>
      </c>
      <c r="Q216" s="2" t="s">
        <v>23</v>
      </c>
      <c r="R216" s="2" t="s">
        <v>23</v>
      </c>
      <c r="S216" s="2" t="s">
        <v>23</v>
      </c>
      <c r="T216" s="2" t="s">
        <v>23</v>
      </c>
      <c r="U216" s="2" t="s">
        <v>23</v>
      </c>
      <c r="V216" s="2" t="s">
        <v>23</v>
      </c>
      <c r="W216" s="2" t="s">
        <v>23</v>
      </c>
      <c r="X216" s="2" t="s">
        <v>23</v>
      </c>
      <c r="Y216" s="2" t="s">
        <v>23</v>
      </c>
      <c r="Z216" s="2" t="s">
        <v>23</v>
      </c>
      <c r="AA216" s="2" t="s">
        <v>23</v>
      </c>
      <c r="AB216" s="2" t="s">
        <v>23</v>
      </c>
      <c r="AC216" s="2" t="s">
        <v>23</v>
      </c>
      <c r="AD216" s="2" t="s">
        <v>23</v>
      </c>
    </row>
    <row r="217" spans="1:30" x14ac:dyDescent="0.25">
      <c r="A217" s="5" t="s">
        <v>245</v>
      </c>
      <c r="B217" s="4" t="s">
        <v>20</v>
      </c>
      <c r="C217" s="6" t="s">
        <v>246</v>
      </c>
      <c r="D217" s="2" t="s">
        <v>247</v>
      </c>
      <c r="E217" s="2" t="s">
        <v>246</v>
      </c>
      <c r="F217" s="2" t="str">
        <f t="shared" si="6"/>
        <v/>
      </c>
      <c r="G217" s="2" t="str">
        <f t="shared" si="7"/>
        <v>up</v>
      </c>
      <c r="H217" s="2" t="str">
        <f t="shared" si="8"/>
        <v/>
      </c>
      <c r="I217" s="2">
        <v>1.19293752635407</v>
      </c>
      <c r="J217" s="2">
        <v>0.19159609782152101</v>
      </c>
      <c r="K217" s="2">
        <v>1.4945865625180299</v>
      </c>
      <c r="L217" s="2">
        <v>3.0193737976473001E-2</v>
      </c>
      <c r="M217" s="2">
        <v>-0.27309449487646498</v>
      </c>
      <c r="N217" s="2">
        <v>0.76870731898981404</v>
      </c>
      <c r="O217" s="2" t="s">
        <v>23</v>
      </c>
      <c r="P217" s="2" t="s">
        <v>23</v>
      </c>
      <c r="Q217" s="2" t="s">
        <v>23</v>
      </c>
      <c r="R217" s="2" t="s">
        <v>23</v>
      </c>
      <c r="S217" s="2" t="s">
        <v>23</v>
      </c>
      <c r="T217" s="2" t="s">
        <v>23</v>
      </c>
      <c r="U217" s="2" t="s">
        <v>23</v>
      </c>
      <c r="V217" s="2" t="s">
        <v>23</v>
      </c>
      <c r="W217" s="2" t="s">
        <v>23</v>
      </c>
      <c r="X217" s="2" t="s">
        <v>23</v>
      </c>
      <c r="Y217" s="2" t="s">
        <v>23</v>
      </c>
      <c r="Z217" s="2" t="s">
        <v>23</v>
      </c>
      <c r="AA217" s="2" t="s">
        <v>23</v>
      </c>
      <c r="AB217" s="2" t="s">
        <v>23</v>
      </c>
      <c r="AC217" s="2" t="s">
        <v>23</v>
      </c>
      <c r="AD217" s="2" t="s">
        <v>23</v>
      </c>
    </row>
    <row r="218" spans="1:30" x14ac:dyDescent="0.25">
      <c r="A218" s="5" t="s">
        <v>1715</v>
      </c>
      <c r="B218" s="4" t="s">
        <v>20</v>
      </c>
      <c r="C218" s="6" t="s">
        <v>1716</v>
      </c>
      <c r="D218" s="2" t="s">
        <v>1717</v>
      </c>
      <c r="E218" s="2" t="s">
        <v>1716</v>
      </c>
      <c r="F218" s="2" t="str">
        <f t="shared" si="6"/>
        <v>up</v>
      </c>
      <c r="G218" s="2" t="str">
        <f t="shared" si="7"/>
        <v/>
      </c>
      <c r="H218" s="2" t="str">
        <f t="shared" si="8"/>
        <v>up</v>
      </c>
      <c r="I218" s="2">
        <v>1.6923348257244499</v>
      </c>
      <c r="J218" s="2">
        <v>1.7266672193193999E-2</v>
      </c>
      <c r="K218" s="2">
        <v>5.7007158340463E-2</v>
      </c>
      <c r="L218" s="2">
        <v>0.95671932279829697</v>
      </c>
      <c r="M218" s="2">
        <v>1.68191920487446</v>
      </c>
      <c r="N218" s="2">
        <v>2.6807253760819999E-3</v>
      </c>
      <c r="O218" s="2" t="s">
        <v>23</v>
      </c>
      <c r="P218" s="2" t="s">
        <v>33</v>
      </c>
      <c r="Q218" s="2" t="s">
        <v>23</v>
      </c>
      <c r="R218" s="2" t="s">
        <v>23</v>
      </c>
      <c r="S218" s="2" t="s">
        <v>23</v>
      </c>
      <c r="T218" s="2" t="s">
        <v>23</v>
      </c>
      <c r="U218" s="2" t="s">
        <v>23</v>
      </c>
      <c r="V218" s="2" t="s">
        <v>23</v>
      </c>
      <c r="W218" s="2" t="s">
        <v>23</v>
      </c>
      <c r="X218" s="2" t="s">
        <v>23</v>
      </c>
      <c r="Y218" s="2" t="s">
        <v>23</v>
      </c>
      <c r="Z218" s="2" t="s">
        <v>23</v>
      </c>
      <c r="AA218" s="2" t="s">
        <v>23</v>
      </c>
      <c r="AB218" s="2" t="s">
        <v>23</v>
      </c>
      <c r="AC218" s="2" t="s">
        <v>23</v>
      </c>
      <c r="AD218" s="2" t="s">
        <v>23</v>
      </c>
    </row>
    <row r="219" spans="1:30" x14ac:dyDescent="0.25">
      <c r="A219" s="5" t="s">
        <v>496</v>
      </c>
      <c r="B219" s="4" t="s">
        <v>20</v>
      </c>
      <c r="C219" s="6" t="s">
        <v>497</v>
      </c>
      <c r="D219" s="2" t="s">
        <v>498</v>
      </c>
      <c r="E219" s="2" t="s">
        <v>497</v>
      </c>
      <c r="F219" s="2" t="str">
        <f t="shared" si="6"/>
        <v>up</v>
      </c>
      <c r="G219" s="2" t="str">
        <f t="shared" si="7"/>
        <v/>
      </c>
      <c r="H219" s="2" t="str">
        <f t="shared" si="8"/>
        <v/>
      </c>
      <c r="I219" s="2">
        <v>1.6342217878160299</v>
      </c>
      <c r="J219" s="2">
        <v>2.7027451618773998E-2</v>
      </c>
      <c r="K219" s="2">
        <v>0.61608771659529005</v>
      </c>
      <c r="L219" s="2">
        <v>0.42727152522299799</v>
      </c>
      <c r="M219" s="2">
        <v>1.06059157366641</v>
      </c>
      <c r="N219" s="2">
        <v>8.7351765571277995E-2</v>
      </c>
      <c r="O219" s="2" t="s">
        <v>23</v>
      </c>
      <c r="P219" s="2" t="s">
        <v>23</v>
      </c>
      <c r="Q219" s="2" t="s">
        <v>23</v>
      </c>
      <c r="R219" s="2" t="s">
        <v>23</v>
      </c>
      <c r="S219" s="2" t="s">
        <v>499</v>
      </c>
      <c r="T219" s="2" t="s">
        <v>23</v>
      </c>
      <c r="U219" s="2" t="s">
        <v>23</v>
      </c>
      <c r="V219" s="2" t="s">
        <v>23</v>
      </c>
      <c r="W219" s="2" t="s">
        <v>23</v>
      </c>
      <c r="X219" s="2" t="s">
        <v>23</v>
      </c>
      <c r="Y219" s="2" t="s">
        <v>23</v>
      </c>
      <c r="Z219" s="2" t="s">
        <v>23</v>
      </c>
      <c r="AA219" s="2" t="s">
        <v>23</v>
      </c>
      <c r="AB219" s="2" t="s">
        <v>23</v>
      </c>
      <c r="AC219" s="2" t="s">
        <v>23</v>
      </c>
      <c r="AD219" s="2" t="s">
        <v>23</v>
      </c>
    </row>
    <row r="220" spans="1:30" x14ac:dyDescent="0.25">
      <c r="A220" s="5" t="s">
        <v>1555</v>
      </c>
      <c r="B220" s="4" t="s">
        <v>20</v>
      </c>
      <c r="C220" s="6" t="s">
        <v>1555</v>
      </c>
      <c r="D220" s="2" t="s">
        <v>1556</v>
      </c>
      <c r="E220" s="2" t="s">
        <v>1557</v>
      </c>
      <c r="F220" s="2" t="str">
        <f t="shared" si="6"/>
        <v/>
      </c>
      <c r="G220" s="2" t="str">
        <f t="shared" si="7"/>
        <v>down</v>
      </c>
      <c r="H220" s="2" t="str">
        <f t="shared" si="8"/>
        <v/>
      </c>
      <c r="I220" s="2">
        <v>-0.51050640012411497</v>
      </c>
      <c r="J220" s="2">
        <v>0.25858397848680797</v>
      </c>
      <c r="K220" s="2">
        <v>-1.0427309107693301</v>
      </c>
      <c r="L220" s="2">
        <v>3.7559645691232999E-6</v>
      </c>
      <c r="M220" s="2">
        <v>0.46992099198235399</v>
      </c>
      <c r="N220" s="2">
        <v>0.39653190606295902</v>
      </c>
      <c r="O220" s="2" t="s">
        <v>23</v>
      </c>
      <c r="P220" s="2" t="s">
        <v>23</v>
      </c>
      <c r="Q220" s="2" t="s">
        <v>23</v>
      </c>
      <c r="R220" s="2" t="s">
        <v>1558</v>
      </c>
      <c r="S220" s="2" t="s">
        <v>23</v>
      </c>
      <c r="T220" s="2" t="s">
        <v>23</v>
      </c>
      <c r="U220" s="2" t="s">
        <v>23</v>
      </c>
      <c r="V220" s="2" t="s">
        <v>23</v>
      </c>
      <c r="W220" s="2" t="s">
        <v>23</v>
      </c>
      <c r="X220" s="2" t="s">
        <v>23</v>
      </c>
      <c r="Y220" s="2" t="s">
        <v>23</v>
      </c>
      <c r="Z220" s="2" t="s">
        <v>23</v>
      </c>
      <c r="AA220" s="2" t="s">
        <v>23</v>
      </c>
      <c r="AB220" s="2" t="s">
        <v>23</v>
      </c>
      <c r="AC220" s="2" t="s">
        <v>23</v>
      </c>
      <c r="AD220" s="2" t="s">
        <v>23</v>
      </c>
    </row>
    <row r="221" spans="1:30" x14ac:dyDescent="0.25">
      <c r="A221" s="5" t="s">
        <v>627</v>
      </c>
      <c r="B221" s="4" t="s">
        <v>20</v>
      </c>
      <c r="C221" s="6" t="s">
        <v>628</v>
      </c>
      <c r="D221" s="2" t="s">
        <v>629</v>
      </c>
      <c r="E221" s="2" t="s">
        <v>628</v>
      </c>
      <c r="F221" s="2" t="str">
        <f t="shared" si="6"/>
        <v>up</v>
      </c>
      <c r="G221" s="2" t="str">
        <f t="shared" si="7"/>
        <v/>
      </c>
      <c r="H221" s="2" t="str">
        <f t="shared" si="8"/>
        <v>up</v>
      </c>
      <c r="I221" s="2">
        <v>1.8849548789807999</v>
      </c>
      <c r="J221" s="2">
        <v>2.7027451618773998E-2</v>
      </c>
      <c r="K221" s="2">
        <v>-1.2476017591735</v>
      </c>
      <c r="L221" s="2" t="s">
        <v>25</v>
      </c>
      <c r="M221" s="2">
        <v>3.59397052542004</v>
      </c>
      <c r="N221" s="2">
        <v>1.56983424352082E-6</v>
      </c>
      <c r="O221" s="2" t="s">
        <v>23</v>
      </c>
      <c r="P221" s="2" t="s">
        <v>33</v>
      </c>
      <c r="Q221" s="2" t="s">
        <v>23</v>
      </c>
      <c r="R221" s="2" t="s">
        <v>23</v>
      </c>
      <c r="S221" s="2" t="s">
        <v>23</v>
      </c>
      <c r="T221" s="2" t="s">
        <v>23</v>
      </c>
      <c r="U221" s="2" t="s">
        <v>23</v>
      </c>
      <c r="V221" s="2" t="s">
        <v>23</v>
      </c>
      <c r="W221" s="2" t="s">
        <v>23</v>
      </c>
      <c r="X221" s="2" t="s">
        <v>23</v>
      </c>
      <c r="Y221" s="2" t="s">
        <v>23</v>
      </c>
      <c r="Z221" s="2" t="s">
        <v>23</v>
      </c>
      <c r="AA221" s="2" t="s">
        <v>23</v>
      </c>
      <c r="AB221" s="2" t="s">
        <v>23</v>
      </c>
      <c r="AC221" s="2" t="s">
        <v>23</v>
      </c>
      <c r="AD221" s="2" t="s">
        <v>23</v>
      </c>
    </row>
    <row r="222" spans="1:30" x14ac:dyDescent="0.25">
      <c r="A222" s="5" t="s">
        <v>1092</v>
      </c>
      <c r="B222" s="4" t="s">
        <v>20</v>
      </c>
      <c r="C222" s="6" t="s">
        <v>1093</v>
      </c>
      <c r="D222" s="2" t="s">
        <v>1094</v>
      </c>
      <c r="E222" s="2" t="s">
        <v>1093</v>
      </c>
      <c r="F222" s="2" t="str">
        <f t="shared" si="6"/>
        <v>up</v>
      </c>
      <c r="G222" s="2" t="str">
        <f t="shared" si="7"/>
        <v/>
      </c>
      <c r="H222" s="2" t="str">
        <f t="shared" si="8"/>
        <v>up</v>
      </c>
      <c r="I222" s="2">
        <v>2.4378049828848498</v>
      </c>
      <c r="J222" s="2">
        <v>7.06885011500699E-5</v>
      </c>
      <c r="K222" s="2">
        <v>0.87380979476806797</v>
      </c>
      <c r="L222" s="2">
        <v>0.283065093811803</v>
      </c>
      <c r="M222" s="2">
        <v>1.6345834611716501</v>
      </c>
      <c r="N222" s="2">
        <v>6.3187828378800004E-4</v>
      </c>
      <c r="O222" s="2" t="s">
        <v>23</v>
      </c>
      <c r="P222" s="2" t="s">
        <v>23</v>
      </c>
      <c r="Q222" s="2" t="s">
        <v>23</v>
      </c>
      <c r="R222" s="2" t="s">
        <v>23</v>
      </c>
      <c r="S222" s="2" t="s">
        <v>23</v>
      </c>
      <c r="T222" s="2" t="s">
        <v>23</v>
      </c>
      <c r="U222" s="2" t="s">
        <v>23</v>
      </c>
      <c r="V222" s="2" t="s">
        <v>23</v>
      </c>
      <c r="W222" s="2" t="s">
        <v>23</v>
      </c>
      <c r="X222" s="2" t="s">
        <v>23</v>
      </c>
      <c r="Y222" s="2" t="s">
        <v>23</v>
      </c>
      <c r="Z222" s="2" t="s">
        <v>23</v>
      </c>
      <c r="AA222" s="2" t="s">
        <v>23</v>
      </c>
      <c r="AB222" s="2" t="s">
        <v>342</v>
      </c>
      <c r="AC222" s="2" t="s">
        <v>23</v>
      </c>
      <c r="AD222" s="2" t="s">
        <v>23</v>
      </c>
    </row>
    <row r="223" spans="1:30" x14ac:dyDescent="0.25">
      <c r="A223" s="5" t="s">
        <v>433</v>
      </c>
      <c r="B223" s="4" t="s">
        <v>20</v>
      </c>
      <c r="C223" s="6" t="s">
        <v>434</v>
      </c>
      <c r="D223" s="2" t="s">
        <v>435</v>
      </c>
      <c r="E223" s="2" t="s">
        <v>434</v>
      </c>
      <c r="F223" s="2" t="str">
        <f t="shared" si="6"/>
        <v>up</v>
      </c>
      <c r="G223" s="2" t="str">
        <f t="shared" si="7"/>
        <v/>
      </c>
      <c r="H223" s="2" t="str">
        <f t="shared" si="8"/>
        <v>up</v>
      </c>
      <c r="I223" s="2">
        <v>1.6373321063163999</v>
      </c>
      <c r="J223" s="2">
        <v>3.3986847148358E-2</v>
      </c>
      <c r="K223" s="2">
        <v>-0.13049221567588901</v>
      </c>
      <c r="L223" s="2">
        <v>0.91338389066126702</v>
      </c>
      <c r="M223" s="2">
        <v>1.8441609601710001</v>
      </c>
      <c r="N223" s="2">
        <v>2.2932496861559999E-3</v>
      </c>
      <c r="O223" s="2" t="s">
        <v>23</v>
      </c>
      <c r="P223" s="2" t="s">
        <v>33</v>
      </c>
      <c r="Q223" s="2" t="s">
        <v>23</v>
      </c>
      <c r="R223" s="2" t="s">
        <v>23</v>
      </c>
      <c r="S223" s="2" t="s">
        <v>23</v>
      </c>
      <c r="T223" s="2" t="s">
        <v>23</v>
      </c>
      <c r="U223" s="2" t="s">
        <v>23</v>
      </c>
      <c r="V223" s="2" t="s">
        <v>23</v>
      </c>
      <c r="W223" s="2" t="s">
        <v>23</v>
      </c>
      <c r="X223" s="2" t="s">
        <v>23</v>
      </c>
      <c r="Y223" s="2" t="s">
        <v>23</v>
      </c>
      <c r="Z223" s="2" t="s">
        <v>23</v>
      </c>
      <c r="AA223" s="2" t="s">
        <v>23</v>
      </c>
      <c r="AB223" s="2" t="s">
        <v>23</v>
      </c>
      <c r="AC223" s="2" t="s">
        <v>23</v>
      </c>
      <c r="AD223" s="2" t="s">
        <v>23</v>
      </c>
    </row>
    <row r="224" spans="1:30" x14ac:dyDescent="0.25">
      <c r="A224" s="5" t="s">
        <v>636</v>
      </c>
      <c r="B224" s="4" t="s">
        <v>20</v>
      </c>
      <c r="C224" s="6" t="s">
        <v>637</v>
      </c>
      <c r="D224" s="2" t="s">
        <v>638</v>
      </c>
      <c r="E224" s="2" t="s">
        <v>25</v>
      </c>
      <c r="F224" s="2" t="str">
        <f t="shared" si="6"/>
        <v>up</v>
      </c>
      <c r="G224" s="2" t="str">
        <f t="shared" si="7"/>
        <v>down</v>
      </c>
      <c r="H224" s="2" t="str">
        <f t="shared" si="8"/>
        <v>up</v>
      </c>
      <c r="I224" s="2">
        <v>1.2145347746448301</v>
      </c>
      <c r="J224" s="2">
        <v>6.2207916043099294E-5</v>
      </c>
      <c r="K224" s="2">
        <v>-3.5960736266926201</v>
      </c>
      <c r="L224" s="2">
        <v>1.0261214988668399E-37</v>
      </c>
      <c r="M224" s="2">
        <v>4.7135485210806003</v>
      </c>
      <c r="N224" s="2">
        <v>5.5139657306466099E-40</v>
      </c>
      <c r="O224" s="2" t="s">
        <v>23</v>
      </c>
      <c r="P224" s="2" t="s">
        <v>23</v>
      </c>
      <c r="Q224" s="2" t="s">
        <v>23</v>
      </c>
      <c r="R224" s="2" t="s">
        <v>23</v>
      </c>
      <c r="S224" s="2" t="s">
        <v>639</v>
      </c>
      <c r="T224" s="2" t="s">
        <v>23</v>
      </c>
      <c r="U224" s="2" t="s">
        <v>23</v>
      </c>
      <c r="V224" s="2" t="s">
        <v>23</v>
      </c>
      <c r="W224" s="2" t="s">
        <v>23</v>
      </c>
      <c r="X224" s="2" t="s">
        <v>23</v>
      </c>
      <c r="Y224" s="2" t="s">
        <v>23</v>
      </c>
      <c r="Z224" s="2" t="s">
        <v>23</v>
      </c>
      <c r="AA224" s="2" t="s">
        <v>23</v>
      </c>
      <c r="AB224" s="2" t="s">
        <v>23</v>
      </c>
      <c r="AC224" s="2" t="s">
        <v>23</v>
      </c>
      <c r="AD224" s="2" t="s">
        <v>23</v>
      </c>
    </row>
    <row r="225" spans="1:30" x14ac:dyDescent="0.25">
      <c r="A225" s="5" t="s">
        <v>731</v>
      </c>
      <c r="B225" s="4" t="s">
        <v>20</v>
      </c>
      <c r="C225" s="6" t="s">
        <v>732</v>
      </c>
      <c r="D225" s="2" t="s">
        <v>733</v>
      </c>
      <c r="E225" s="2" t="s">
        <v>732</v>
      </c>
      <c r="F225" s="2" t="str">
        <f t="shared" si="6"/>
        <v/>
      </c>
      <c r="G225" s="2" t="str">
        <f t="shared" si="7"/>
        <v>up</v>
      </c>
      <c r="H225" s="2" t="str">
        <f t="shared" si="8"/>
        <v/>
      </c>
      <c r="I225" s="2">
        <v>0.88796380652011697</v>
      </c>
      <c r="J225" s="2">
        <v>0.30080269724238701</v>
      </c>
      <c r="K225" s="2">
        <v>1.25947614713439</v>
      </c>
      <c r="L225" s="2">
        <v>3.2466600171982003E-2</v>
      </c>
      <c r="M225" s="2">
        <v>-0.37679384286576301</v>
      </c>
      <c r="N225" s="2">
        <v>0.63397899778193001</v>
      </c>
      <c r="O225" s="2" t="s">
        <v>28</v>
      </c>
      <c r="P225" s="2" t="s">
        <v>23</v>
      </c>
      <c r="Q225" s="2" t="s">
        <v>23</v>
      </c>
      <c r="R225" s="2" t="s">
        <v>23</v>
      </c>
      <c r="S225" s="2" t="s">
        <v>734</v>
      </c>
      <c r="T225" s="2" t="s">
        <v>23</v>
      </c>
      <c r="U225" s="2" t="s">
        <v>23</v>
      </c>
      <c r="V225" s="2" t="s">
        <v>23</v>
      </c>
      <c r="W225" s="2" t="s">
        <v>23</v>
      </c>
      <c r="X225" s="2" t="s">
        <v>23</v>
      </c>
      <c r="Y225" s="2" t="s">
        <v>23</v>
      </c>
      <c r="Z225" s="2" t="s">
        <v>23</v>
      </c>
      <c r="AA225" s="2" t="s">
        <v>23</v>
      </c>
      <c r="AB225" s="2" t="s">
        <v>23</v>
      </c>
      <c r="AC225" s="2" t="s">
        <v>23</v>
      </c>
      <c r="AD225" s="2" t="s">
        <v>23</v>
      </c>
    </row>
    <row r="226" spans="1:30" x14ac:dyDescent="0.25">
      <c r="A226" s="5" t="s">
        <v>924</v>
      </c>
      <c r="B226" s="4" t="s">
        <v>20</v>
      </c>
      <c r="C226" s="6" t="s">
        <v>925</v>
      </c>
      <c r="D226" s="2" t="s">
        <v>926</v>
      </c>
      <c r="E226" s="2" t="s">
        <v>925</v>
      </c>
      <c r="F226" s="2" t="str">
        <f t="shared" si="6"/>
        <v/>
      </c>
      <c r="G226" s="2" t="str">
        <f t="shared" si="7"/>
        <v>up</v>
      </c>
      <c r="H226" s="2" t="str">
        <f t="shared" si="8"/>
        <v/>
      </c>
      <c r="I226" s="2">
        <v>1.6655852208219899</v>
      </c>
      <c r="J226" s="2">
        <v>6.1027234007085998E-2</v>
      </c>
      <c r="K226" s="2">
        <v>1.5156576446177501</v>
      </c>
      <c r="L226" s="2">
        <v>3.5174052145915E-2</v>
      </c>
      <c r="M226" s="2">
        <v>0.23762526286341701</v>
      </c>
      <c r="N226" s="2">
        <v>0.82727607296643502</v>
      </c>
      <c r="O226" s="2" t="s">
        <v>23</v>
      </c>
      <c r="P226" s="2" t="s">
        <v>23</v>
      </c>
      <c r="Q226" s="2" t="s">
        <v>23</v>
      </c>
      <c r="R226" s="2" t="s">
        <v>23</v>
      </c>
      <c r="S226" s="2" t="s">
        <v>23</v>
      </c>
      <c r="T226" s="2" t="s">
        <v>23</v>
      </c>
      <c r="U226" s="2" t="s">
        <v>23</v>
      </c>
      <c r="V226" s="2" t="s">
        <v>23</v>
      </c>
      <c r="W226" s="2" t="s">
        <v>23</v>
      </c>
      <c r="X226" s="2" t="s">
        <v>23</v>
      </c>
      <c r="Y226" s="2" t="s">
        <v>23</v>
      </c>
      <c r="Z226" s="2" t="s">
        <v>373</v>
      </c>
      <c r="AA226" s="2" t="s">
        <v>374</v>
      </c>
      <c r="AB226" s="2" t="s">
        <v>23</v>
      </c>
      <c r="AC226" s="2" t="s">
        <v>23</v>
      </c>
      <c r="AD226" s="2" t="s">
        <v>23</v>
      </c>
    </row>
    <row r="227" spans="1:30" x14ac:dyDescent="0.25">
      <c r="A227" s="5" t="s">
        <v>1446</v>
      </c>
      <c r="B227" s="4" t="s">
        <v>20</v>
      </c>
      <c r="C227" s="6" t="s">
        <v>1447</v>
      </c>
      <c r="D227" s="2" t="s">
        <v>1448</v>
      </c>
      <c r="E227" s="2" t="s">
        <v>1447</v>
      </c>
      <c r="F227" s="2" t="str">
        <f t="shared" ref="F227:F290" si="9">IF(AND(I227&gt;=1,J227&lt;0.05),"up",IF(AND(I227&lt;=-1,J227&lt;0.05),"down",""))</f>
        <v>up</v>
      </c>
      <c r="G227" s="2" t="str">
        <f t="shared" ref="G227:G290" si="10">IF(AND(K227&gt;=1,L227&lt;0.05),"up",IF(AND(K227&lt;=-1,L227&lt;0.05),"down",""))</f>
        <v/>
      </c>
      <c r="H227" s="2" t="str">
        <f t="shared" ref="H227:H290" si="11">IF(AND(M227&gt;=1,N227&lt;0.05),"up",IF(AND(M227&lt;=-1,N227&lt;0.05),"down",""))</f>
        <v>up</v>
      </c>
      <c r="I227" s="2">
        <v>1.87477291370246</v>
      </c>
      <c r="J227" s="2">
        <v>6.13013241442E-3</v>
      </c>
      <c r="K227" s="2">
        <v>-1.02233171285894</v>
      </c>
      <c r="L227" s="2">
        <v>0.283016207081838</v>
      </c>
      <c r="M227" s="2">
        <v>3.1166315936843501</v>
      </c>
      <c r="N227" s="2">
        <v>1.9417712543273701E-8</v>
      </c>
      <c r="O227" s="2" t="s">
        <v>23</v>
      </c>
      <c r="P227" s="2" t="s">
        <v>23</v>
      </c>
      <c r="Q227" s="2" t="s">
        <v>23</v>
      </c>
      <c r="R227" s="2" t="s">
        <v>23</v>
      </c>
      <c r="S227" s="2" t="s">
        <v>23</v>
      </c>
      <c r="T227" s="2" t="s">
        <v>23</v>
      </c>
      <c r="U227" s="2" t="s">
        <v>1449</v>
      </c>
      <c r="V227" s="2" t="s">
        <v>23</v>
      </c>
      <c r="W227" s="2" t="s">
        <v>23</v>
      </c>
      <c r="X227" s="2" t="s">
        <v>23</v>
      </c>
      <c r="Y227" s="2" t="s">
        <v>23</v>
      </c>
      <c r="Z227" s="2" t="s">
        <v>23</v>
      </c>
      <c r="AA227" s="2" t="s">
        <v>23</v>
      </c>
      <c r="AB227" s="2" t="s">
        <v>23</v>
      </c>
      <c r="AC227" s="2" t="s">
        <v>23</v>
      </c>
      <c r="AD227" s="2" t="s">
        <v>23</v>
      </c>
    </row>
    <row r="228" spans="1:30" x14ac:dyDescent="0.25">
      <c r="A228" s="5" t="s">
        <v>982</v>
      </c>
      <c r="B228" s="4" t="s">
        <v>20</v>
      </c>
      <c r="C228" s="6" t="s">
        <v>983</v>
      </c>
      <c r="D228" s="2" t="s">
        <v>984</v>
      </c>
      <c r="E228" s="2" t="s">
        <v>983</v>
      </c>
      <c r="F228" s="2" t="str">
        <f t="shared" si="9"/>
        <v>up</v>
      </c>
      <c r="G228" s="2" t="str">
        <f t="shared" si="10"/>
        <v/>
      </c>
      <c r="H228" s="2" t="str">
        <f t="shared" si="11"/>
        <v>up</v>
      </c>
      <c r="I228" s="2">
        <v>2.2779631109863701</v>
      </c>
      <c r="J228" s="2">
        <v>4.1277133772233801E-5</v>
      </c>
      <c r="K228" s="2">
        <v>-1.24464615501758</v>
      </c>
      <c r="L228" s="2">
        <v>6.9601111476732994E-2</v>
      </c>
      <c r="M228" s="2">
        <v>3.59901067600862</v>
      </c>
      <c r="N228" s="2">
        <v>8.2999316019205008E-12</v>
      </c>
      <c r="O228" s="2" t="s">
        <v>23</v>
      </c>
      <c r="P228" s="2" t="s">
        <v>23</v>
      </c>
      <c r="Q228" s="2" t="s">
        <v>23</v>
      </c>
      <c r="R228" s="2" t="s">
        <v>23</v>
      </c>
      <c r="S228" s="2" t="s">
        <v>23</v>
      </c>
      <c r="T228" s="2" t="s">
        <v>23</v>
      </c>
      <c r="U228" s="2" t="s">
        <v>23</v>
      </c>
      <c r="V228" s="2" t="s">
        <v>23</v>
      </c>
      <c r="W228" s="2" t="s">
        <v>23</v>
      </c>
      <c r="X228" s="2" t="s">
        <v>23</v>
      </c>
      <c r="Y228" s="2" t="s">
        <v>23</v>
      </c>
      <c r="Z228" s="2" t="s">
        <v>23</v>
      </c>
      <c r="AA228" s="2" t="s">
        <v>23</v>
      </c>
      <c r="AB228" s="2" t="s">
        <v>23</v>
      </c>
      <c r="AC228" s="2" t="s">
        <v>23</v>
      </c>
      <c r="AD228" s="2" t="s">
        <v>23</v>
      </c>
    </row>
    <row r="229" spans="1:30" x14ac:dyDescent="0.25">
      <c r="A229" s="5" t="s">
        <v>1308</v>
      </c>
      <c r="B229" s="4" t="s">
        <v>20</v>
      </c>
      <c r="C229" s="6" t="s">
        <v>1309</v>
      </c>
      <c r="D229" s="2" t="s">
        <v>1310</v>
      </c>
      <c r="E229" s="2" t="s">
        <v>1309</v>
      </c>
      <c r="F229" s="2" t="str">
        <f t="shared" si="9"/>
        <v/>
      </c>
      <c r="G229" s="2" t="str">
        <f t="shared" si="10"/>
        <v>up</v>
      </c>
      <c r="H229" s="2" t="str">
        <f t="shared" si="11"/>
        <v/>
      </c>
      <c r="I229" s="2">
        <v>1.29058797612624</v>
      </c>
      <c r="J229" s="2">
        <v>0.18855850752858</v>
      </c>
      <c r="K229" s="2">
        <v>1.75956769273687</v>
      </c>
      <c r="L229" s="2">
        <v>1.2583967744043001E-2</v>
      </c>
      <c r="M229" s="2">
        <v>-0.39482335058441098</v>
      </c>
      <c r="N229" s="2">
        <v>0.68192941606251201</v>
      </c>
      <c r="O229" s="2" t="s">
        <v>23</v>
      </c>
      <c r="P229" s="2" t="s">
        <v>23</v>
      </c>
      <c r="Q229" s="2" t="s">
        <v>23</v>
      </c>
      <c r="R229" s="2" t="s">
        <v>23</v>
      </c>
      <c r="S229" s="2" t="s">
        <v>23</v>
      </c>
      <c r="T229" s="2" t="s">
        <v>23</v>
      </c>
      <c r="U229" s="2" t="s">
        <v>23</v>
      </c>
      <c r="V229" s="2" t="s">
        <v>23</v>
      </c>
      <c r="W229" s="2" t="s">
        <v>23</v>
      </c>
      <c r="X229" s="2" t="s">
        <v>23</v>
      </c>
      <c r="Y229" s="2" t="s">
        <v>23</v>
      </c>
      <c r="Z229" s="2" t="s">
        <v>23</v>
      </c>
      <c r="AA229" s="2" t="s">
        <v>23</v>
      </c>
      <c r="AB229" s="2" t="s">
        <v>23</v>
      </c>
      <c r="AC229" s="2" t="s">
        <v>23</v>
      </c>
      <c r="AD229" s="2" t="s">
        <v>23</v>
      </c>
    </row>
    <row r="230" spans="1:30" x14ac:dyDescent="0.25">
      <c r="A230" s="5" t="s">
        <v>1020</v>
      </c>
      <c r="B230" s="4" t="s">
        <v>20</v>
      </c>
      <c r="C230" s="6" t="s">
        <v>1021</v>
      </c>
      <c r="D230" s="2" t="s">
        <v>279</v>
      </c>
      <c r="E230" s="2" t="s">
        <v>1021</v>
      </c>
      <c r="F230" s="2" t="str">
        <f t="shared" si="9"/>
        <v/>
      </c>
      <c r="G230" s="2" t="str">
        <f t="shared" si="10"/>
        <v>up</v>
      </c>
      <c r="H230" s="2" t="str">
        <f t="shared" si="11"/>
        <v/>
      </c>
      <c r="I230" s="2">
        <v>1.2226951056686</v>
      </c>
      <c r="J230" s="2">
        <v>0.184111360652228</v>
      </c>
      <c r="K230" s="2">
        <v>1.4746663233166299</v>
      </c>
      <c r="L230" s="2">
        <v>2.3812441820238998E-2</v>
      </c>
      <c r="M230" s="2">
        <v>-0.193267353306558</v>
      </c>
      <c r="N230" s="2">
        <v>0.84490511782426603</v>
      </c>
      <c r="O230" s="2" t="s">
        <v>23</v>
      </c>
      <c r="P230" s="2" t="s">
        <v>23</v>
      </c>
      <c r="Q230" s="2" t="s">
        <v>23</v>
      </c>
      <c r="R230" s="2" t="s">
        <v>23</v>
      </c>
      <c r="S230" s="2" t="s">
        <v>23</v>
      </c>
      <c r="T230" s="2" t="s">
        <v>23</v>
      </c>
      <c r="U230" s="2" t="s">
        <v>23</v>
      </c>
      <c r="V230" s="2" t="s">
        <v>23</v>
      </c>
      <c r="W230" s="2" t="s">
        <v>23</v>
      </c>
      <c r="X230" s="2" t="s">
        <v>23</v>
      </c>
      <c r="Y230" s="2" t="s">
        <v>23</v>
      </c>
      <c r="Z230" s="2" t="s">
        <v>23</v>
      </c>
      <c r="AA230" s="2" t="s">
        <v>23</v>
      </c>
      <c r="AB230" s="2" t="s">
        <v>50</v>
      </c>
      <c r="AC230" s="2" t="s">
        <v>23</v>
      </c>
      <c r="AD230" s="2" t="s">
        <v>23</v>
      </c>
    </row>
    <row r="231" spans="1:30" x14ac:dyDescent="0.25">
      <c r="A231" s="5" t="s">
        <v>213</v>
      </c>
      <c r="B231" s="4" t="s">
        <v>20</v>
      </c>
      <c r="C231" s="6" t="s">
        <v>214</v>
      </c>
      <c r="D231" s="2" t="s">
        <v>215</v>
      </c>
      <c r="E231" s="2" t="s">
        <v>214</v>
      </c>
      <c r="F231" s="2" t="str">
        <f t="shared" si="9"/>
        <v/>
      </c>
      <c r="G231" s="2" t="str">
        <f t="shared" si="10"/>
        <v>up</v>
      </c>
      <c r="H231" s="2" t="str">
        <f t="shared" si="11"/>
        <v/>
      </c>
      <c r="I231" s="2">
        <v>1.5444714258193899</v>
      </c>
      <c r="J231" s="2" t="s">
        <v>25</v>
      </c>
      <c r="K231" s="2">
        <v>1.80198432185497</v>
      </c>
      <c r="L231" s="2">
        <v>2.5905792288134999E-2</v>
      </c>
      <c r="M231" s="2">
        <v>-0.111653259308895</v>
      </c>
      <c r="N231" s="2">
        <v>0.92868508230574598</v>
      </c>
      <c r="O231" s="2" t="s">
        <v>23</v>
      </c>
      <c r="P231" s="2" t="s">
        <v>23</v>
      </c>
      <c r="Q231" s="2" t="s">
        <v>23</v>
      </c>
      <c r="R231" s="2" t="s">
        <v>23</v>
      </c>
      <c r="S231" s="2" t="s">
        <v>23</v>
      </c>
      <c r="T231" s="2" t="s">
        <v>23</v>
      </c>
      <c r="U231" s="2" t="s">
        <v>23</v>
      </c>
      <c r="V231" s="2" t="s">
        <v>23</v>
      </c>
      <c r="W231" s="2" t="s">
        <v>23</v>
      </c>
      <c r="X231" s="2" t="s">
        <v>23</v>
      </c>
      <c r="Y231" s="2" t="s">
        <v>23</v>
      </c>
      <c r="Z231" s="2" t="s">
        <v>23</v>
      </c>
      <c r="AA231" s="2" t="s">
        <v>23</v>
      </c>
      <c r="AB231" s="2" t="s">
        <v>23</v>
      </c>
      <c r="AC231" s="2" t="s">
        <v>23</v>
      </c>
      <c r="AD231" s="2" t="s">
        <v>23</v>
      </c>
    </row>
    <row r="232" spans="1:30" x14ac:dyDescent="0.25">
      <c r="A232" s="5" t="s">
        <v>104</v>
      </c>
      <c r="B232" s="4" t="s">
        <v>20</v>
      </c>
      <c r="C232" s="6" t="s">
        <v>105</v>
      </c>
      <c r="D232" s="2" t="s">
        <v>106</v>
      </c>
      <c r="E232" s="2" t="s">
        <v>105</v>
      </c>
      <c r="F232" s="2" t="str">
        <f t="shared" si="9"/>
        <v/>
      </c>
      <c r="G232" s="2" t="str">
        <f t="shared" si="10"/>
        <v>down</v>
      </c>
      <c r="H232" s="2" t="str">
        <f t="shared" si="11"/>
        <v/>
      </c>
      <c r="I232" s="2">
        <v>-0.92299667752635794</v>
      </c>
      <c r="J232" s="2">
        <v>0.34214489811986698</v>
      </c>
      <c r="K232" s="2">
        <v>-1.9546375027710701</v>
      </c>
      <c r="L232" s="2">
        <v>1.0038224948336999E-2</v>
      </c>
      <c r="M232" s="2">
        <v>0.91484327606654903</v>
      </c>
      <c r="N232" s="2" t="s">
        <v>25</v>
      </c>
      <c r="O232" s="2" t="s">
        <v>23</v>
      </c>
      <c r="P232" s="2" t="s">
        <v>23</v>
      </c>
      <c r="Q232" s="2" t="s">
        <v>23</v>
      </c>
      <c r="R232" s="2" t="s">
        <v>23</v>
      </c>
      <c r="S232" s="2" t="s">
        <v>23</v>
      </c>
      <c r="T232" s="2" t="s">
        <v>23</v>
      </c>
      <c r="U232" s="2" t="s">
        <v>23</v>
      </c>
      <c r="V232" s="2" t="s">
        <v>23</v>
      </c>
      <c r="W232" s="2" t="s">
        <v>23</v>
      </c>
      <c r="X232" s="2" t="s">
        <v>23</v>
      </c>
      <c r="Y232" s="2" t="s">
        <v>23</v>
      </c>
      <c r="Z232" s="2" t="s">
        <v>23</v>
      </c>
      <c r="AA232" s="2" t="s">
        <v>23</v>
      </c>
      <c r="AB232" s="2" t="s">
        <v>107</v>
      </c>
      <c r="AC232" s="2" t="s">
        <v>23</v>
      </c>
      <c r="AD232" s="2" t="s">
        <v>23</v>
      </c>
    </row>
    <row r="233" spans="1:30" x14ac:dyDescent="0.25">
      <c r="A233" s="5" t="s">
        <v>559</v>
      </c>
      <c r="B233" s="4" t="s">
        <v>20</v>
      </c>
      <c r="C233" s="6" t="s">
        <v>560</v>
      </c>
      <c r="D233" s="2" t="s">
        <v>561</v>
      </c>
      <c r="E233" s="2" t="s">
        <v>560</v>
      </c>
      <c r="F233" s="2" t="str">
        <f t="shared" si="9"/>
        <v/>
      </c>
      <c r="G233" s="2" t="str">
        <f t="shared" si="10"/>
        <v>up</v>
      </c>
      <c r="H233" s="2" t="str">
        <f t="shared" si="11"/>
        <v>down</v>
      </c>
      <c r="I233" s="2">
        <v>0.47079027868472201</v>
      </c>
      <c r="J233" s="2">
        <v>0.63810008453591405</v>
      </c>
      <c r="K233" s="2">
        <v>1.86354616848459</v>
      </c>
      <c r="L233" s="2">
        <v>3.8220862220999998E-4</v>
      </c>
      <c r="M233" s="2">
        <v>-1.43374214134363</v>
      </c>
      <c r="N233" s="2">
        <v>8.4595763723190002E-3</v>
      </c>
      <c r="O233" s="2" t="s">
        <v>23</v>
      </c>
      <c r="P233" s="2" t="s">
        <v>23</v>
      </c>
      <c r="Q233" s="2" t="s">
        <v>23</v>
      </c>
      <c r="R233" s="2" t="s">
        <v>23</v>
      </c>
      <c r="S233" s="2" t="s">
        <v>23</v>
      </c>
      <c r="T233" s="2" t="s">
        <v>23</v>
      </c>
      <c r="U233" s="2" t="s">
        <v>23</v>
      </c>
      <c r="V233" s="2" t="s">
        <v>23</v>
      </c>
      <c r="W233" s="2" t="s">
        <v>23</v>
      </c>
      <c r="X233" s="2" t="s">
        <v>23</v>
      </c>
      <c r="Y233" s="2" t="s">
        <v>23</v>
      </c>
      <c r="Z233" s="2" t="s">
        <v>23</v>
      </c>
      <c r="AA233" s="2" t="s">
        <v>562</v>
      </c>
      <c r="AB233" s="2" t="s">
        <v>23</v>
      </c>
      <c r="AC233" s="2" t="s">
        <v>23</v>
      </c>
      <c r="AD233" s="2" t="s">
        <v>23</v>
      </c>
    </row>
    <row r="234" spans="1:30" x14ac:dyDescent="0.25">
      <c r="A234" s="5" t="s">
        <v>1630</v>
      </c>
      <c r="B234" s="4" t="s">
        <v>20</v>
      </c>
      <c r="C234" s="6" t="s">
        <v>1631</v>
      </c>
      <c r="D234" s="2" t="s">
        <v>1632</v>
      </c>
      <c r="E234" s="2" t="s">
        <v>1631</v>
      </c>
      <c r="F234" s="2" t="str">
        <f t="shared" si="9"/>
        <v/>
      </c>
      <c r="G234" s="2" t="str">
        <f t="shared" si="10"/>
        <v/>
      </c>
      <c r="H234" s="2" t="str">
        <f t="shared" si="11"/>
        <v>up</v>
      </c>
      <c r="I234" s="2">
        <v>0.61936662802976294</v>
      </c>
      <c r="J234" s="2">
        <v>0.38267256834892699</v>
      </c>
      <c r="K234" s="2">
        <v>-0.59580920582150299</v>
      </c>
      <c r="L234" s="2">
        <v>0.36964789722357799</v>
      </c>
      <c r="M234" s="2">
        <v>1.19659973007114</v>
      </c>
      <c r="N234" s="2">
        <v>4.2074338220168997E-2</v>
      </c>
      <c r="O234" s="2" t="s">
        <v>23</v>
      </c>
      <c r="P234" s="2" t="s">
        <v>23</v>
      </c>
      <c r="Q234" s="2" t="s">
        <v>23</v>
      </c>
      <c r="R234" s="2" t="s">
        <v>169</v>
      </c>
      <c r="S234" s="2" t="s">
        <v>23</v>
      </c>
      <c r="T234" s="2" t="s">
        <v>23</v>
      </c>
      <c r="U234" s="2" t="s">
        <v>23</v>
      </c>
      <c r="V234" s="2" t="s">
        <v>23</v>
      </c>
      <c r="W234" s="2" t="s">
        <v>23</v>
      </c>
      <c r="X234" s="2" t="s">
        <v>23</v>
      </c>
      <c r="Y234" s="2" t="s">
        <v>23</v>
      </c>
      <c r="Z234" s="2" t="s">
        <v>23</v>
      </c>
      <c r="AA234" s="2" t="s">
        <v>23</v>
      </c>
      <c r="AB234" s="2" t="s">
        <v>23</v>
      </c>
      <c r="AC234" s="2" t="s">
        <v>23</v>
      </c>
      <c r="AD234" s="2" t="s">
        <v>23</v>
      </c>
    </row>
    <row r="235" spans="1:30" x14ac:dyDescent="0.25">
      <c r="A235" s="5" t="s">
        <v>2002</v>
      </c>
      <c r="B235" s="4" t="s">
        <v>20</v>
      </c>
      <c r="C235" s="6" t="s">
        <v>2003</v>
      </c>
      <c r="D235" s="2" t="s">
        <v>2004</v>
      </c>
      <c r="E235" s="2" t="s">
        <v>2003</v>
      </c>
      <c r="F235" s="2" t="str">
        <f t="shared" si="9"/>
        <v/>
      </c>
      <c r="G235" s="2" t="str">
        <f t="shared" si="10"/>
        <v>up</v>
      </c>
      <c r="H235" s="2" t="str">
        <f t="shared" si="11"/>
        <v>down</v>
      </c>
      <c r="I235" s="2">
        <v>-8.3813621573812003E-2</v>
      </c>
      <c r="J235" s="2">
        <v>0.93310988239045201</v>
      </c>
      <c r="K235" s="2">
        <v>1.18479191660084</v>
      </c>
      <c r="L235" s="2">
        <v>8.012763161513E-3</v>
      </c>
      <c r="M235" s="2">
        <v>-1.3433987883671501</v>
      </c>
      <c r="N235" s="2">
        <v>8.2694567170559993E-3</v>
      </c>
      <c r="O235" s="2" t="s">
        <v>23</v>
      </c>
      <c r="P235" s="2" t="s">
        <v>23</v>
      </c>
      <c r="Q235" s="2" t="s">
        <v>23</v>
      </c>
      <c r="R235" s="2" t="s">
        <v>23</v>
      </c>
      <c r="S235" s="2" t="s">
        <v>23</v>
      </c>
      <c r="T235" s="2" t="s">
        <v>23</v>
      </c>
      <c r="U235" s="2" t="s">
        <v>23</v>
      </c>
      <c r="V235" s="2" t="s">
        <v>23</v>
      </c>
      <c r="W235" s="2" t="s">
        <v>23</v>
      </c>
      <c r="X235" s="2" t="s">
        <v>934</v>
      </c>
      <c r="Y235" s="2" t="s">
        <v>23</v>
      </c>
      <c r="Z235" s="2" t="s">
        <v>23</v>
      </c>
      <c r="AA235" s="2" t="s">
        <v>23</v>
      </c>
      <c r="AB235" s="2" t="s">
        <v>23</v>
      </c>
      <c r="AC235" s="2" t="s">
        <v>23</v>
      </c>
      <c r="AD235" s="2" t="s">
        <v>23</v>
      </c>
    </row>
    <row r="236" spans="1:30" x14ac:dyDescent="0.25">
      <c r="A236" s="5" t="s">
        <v>992</v>
      </c>
      <c r="B236" s="4" t="s">
        <v>20</v>
      </c>
      <c r="C236" s="6" t="s">
        <v>993</v>
      </c>
      <c r="D236" s="2" t="s">
        <v>994</v>
      </c>
      <c r="E236" s="2" t="s">
        <v>993</v>
      </c>
      <c r="F236" s="2" t="str">
        <f t="shared" si="9"/>
        <v>up</v>
      </c>
      <c r="G236" s="2" t="str">
        <f t="shared" si="10"/>
        <v/>
      </c>
      <c r="H236" s="2" t="str">
        <f t="shared" si="11"/>
        <v/>
      </c>
      <c r="I236" s="2">
        <v>1.87493669677448</v>
      </c>
      <c r="J236" s="2">
        <v>2.0631492913413998E-2</v>
      </c>
      <c r="K236" s="2">
        <v>0.97947885628629205</v>
      </c>
      <c r="L236" s="2">
        <v>0.26470614472113402</v>
      </c>
      <c r="M236" s="2">
        <v>0.96790892189980304</v>
      </c>
      <c r="N236" s="2">
        <v>0.17030104375879099</v>
      </c>
      <c r="O236" s="2" t="s">
        <v>23</v>
      </c>
      <c r="P236" s="2" t="s">
        <v>23</v>
      </c>
      <c r="Q236" s="2" t="s">
        <v>23</v>
      </c>
      <c r="R236" s="2" t="s">
        <v>23</v>
      </c>
      <c r="S236" s="2" t="s">
        <v>23</v>
      </c>
      <c r="T236" s="2" t="s">
        <v>23</v>
      </c>
      <c r="U236" s="2" t="s">
        <v>23</v>
      </c>
      <c r="V236" s="2" t="s">
        <v>23</v>
      </c>
      <c r="W236" s="2" t="s">
        <v>23</v>
      </c>
      <c r="X236" s="2" t="s">
        <v>23</v>
      </c>
      <c r="Y236" s="2" t="s">
        <v>23</v>
      </c>
      <c r="Z236" s="2" t="s">
        <v>23</v>
      </c>
      <c r="AA236" s="2" t="s">
        <v>23</v>
      </c>
      <c r="AB236" s="2" t="s">
        <v>23</v>
      </c>
      <c r="AC236" s="2" t="s">
        <v>23</v>
      </c>
      <c r="AD236" s="2" t="s">
        <v>23</v>
      </c>
    </row>
    <row r="237" spans="1:30" x14ac:dyDescent="0.25">
      <c r="A237" s="5" t="s">
        <v>879</v>
      </c>
      <c r="B237" s="4" t="s">
        <v>20</v>
      </c>
      <c r="C237" s="6" t="s">
        <v>880</v>
      </c>
      <c r="D237" s="2" t="s">
        <v>881</v>
      </c>
      <c r="E237" s="2" t="s">
        <v>880</v>
      </c>
      <c r="F237" s="2" t="str">
        <f t="shared" si="9"/>
        <v/>
      </c>
      <c r="G237" s="2" t="str">
        <f t="shared" si="10"/>
        <v>up</v>
      </c>
      <c r="H237" s="2" t="str">
        <f t="shared" si="11"/>
        <v/>
      </c>
      <c r="I237" s="2">
        <v>1.6552149629940001</v>
      </c>
      <c r="J237" s="2" t="s">
        <v>25</v>
      </c>
      <c r="K237" s="2">
        <v>1.9699967871980499</v>
      </c>
      <c r="L237" s="2">
        <v>1.1800182137209E-2</v>
      </c>
      <c r="M237" s="2">
        <v>-0.20477320838513299</v>
      </c>
      <c r="N237" s="2">
        <v>0.84518924222983605</v>
      </c>
      <c r="O237" s="2" t="s">
        <v>23</v>
      </c>
      <c r="P237" s="2" t="s">
        <v>23</v>
      </c>
      <c r="Q237" s="2" t="s">
        <v>23</v>
      </c>
      <c r="R237" s="2" t="s">
        <v>23</v>
      </c>
      <c r="S237" s="2" t="s">
        <v>23</v>
      </c>
      <c r="T237" s="2" t="s">
        <v>23</v>
      </c>
      <c r="U237" s="2" t="s">
        <v>23</v>
      </c>
      <c r="V237" s="2" t="s">
        <v>23</v>
      </c>
      <c r="W237" s="2" t="s">
        <v>23</v>
      </c>
      <c r="X237" s="2" t="s">
        <v>23</v>
      </c>
      <c r="Y237" s="2" t="s">
        <v>23</v>
      </c>
      <c r="Z237" s="2" t="s">
        <v>23</v>
      </c>
      <c r="AA237" s="2" t="s">
        <v>23</v>
      </c>
      <c r="AB237" s="2" t="s">
        <v>23</v>
      </c>
      <c r="AC237" s="2" t="s">
        <v>23</v>
      </c>
      <c r="AD237" s="2" t="s">
        <v>23</v>
      </c>
    </row>
    <row r="238" spans="1:30" x14ac:dyDescent="0.25">
      <c r="A238" s="5" t="s">
        <v>528</v>
      </c>
      <c r="B238" s="4" t="s">
        <v>20</v>
      </c>
      <c r="C238" s="6" t="s">
        <v>529</v>
      </c>
      <c r="D238" s="2" t="s">
        <v>530</v>
      </c>
      <c r="E238" s="2" t="s">
        <v>529</v>
      </c>
      <c r="F238" s="2" t="str">
        <f t="shared" si="9"/>
        <v/>
      </c>
      <c r="G238" s="2" t="str">
        <f t="shared" si="10"/>
        <v>down</v>
      </c>
      <c r="H238" s="2" t="str">
        <f t="shared" si="11"/>
        <v>up</v>
      </c>
      <c r="I238" s="2">
        <v>0.528107181840618</v>
      </c>
      <c r="J238" s="2">
        <v>0.33764486505445201</v>
      </c>
      <c r="K238" s="2">
        <v>-2.3294757147701901</v>
      </c>
      <c r="L238" s="2">
        <v>8.3187051999836998E-9</v>
      </c>
      <c r="M238" s="2">
        <v>2.8084903891330599</v>
      </c>
      <c r="N238" s="2">
        <v>1.14524902045516E-10</v>
      </c>
      <c r="O238" s="2" t="s">
        <v>23</v>
      </c>
      <c r="P238" s="2" t="s">
        <v>23</v>
      </c>
      <c r="Q238" s="2" t="s">
        <v>23</v>
      </c>
      <c r="R238" s="2" t="s">
        <v>23</v>
      </c>
      <c r="S238" s="2" t="s">
        <v>23</v>
      </c>
      <c r="T238" s="2" t="s">
        <v>23</v>
      </c>
      <c r="U238" s="2" t="s">
        <v>23</v>
      </c>
      <c r="V238" s="2" t="s">
        <v>23</v>
      </c>
      <c r="W238" s="2" t="s">
        <v>23</v>
      </c>
      <c r="X238" s="2" t="s">
        <v>23</v>
      </c>
      <c r="Y238" s="2" t="s">
        <v>23</v>
      </c>
      <c r="Z238" s="2" t="s">
        <v>23</v>
      </c>
      <c r="AA238" s="2" t="s">
        <v>23</v>
      </c>
      <c r="AB238" s="2" t="s">
        <v>23</v>
      </c>
      <c r="AC238" s="2" t="s">
        <v>23</v>
      </c>
      <c r="AD238" s="2" t="s">
        <v>23</v>
      </c>
    </row>
    <row r="239" spans="1:30" x14ac:dyDescent="0.25">
      <c r="A239" s="5" t="s">
        <v>1582</v>
      </c>
      <c r="B239" s="4" t="s">
        <v>20</v>
      </c>
      <c r="C239" s="6" t="s">
        <v>1583</v>
      </c>
      <c r="D239" s="2" t="s">
        <v>1584</v>
      </c>
      <c r="E239" s="2" t="s">
        <v>1583</v>
      </c>
      <c r="F239" s="2" t="str">
        <f t="shared" si="9"/>
        <v/>
      </c>
      <c r="G239" s="2" t="str">
        <f t="shared" si="10"/>
        <v>down</v>
      </c>
      <c r="H239" s="2" t="str">
        <f t="shared" si="11"/>
        <v/>
      </c>
      <c r="I239" s="2">
        <v>-0.82978666345259899</v>
      </c>
      <c r="J239" s="2">
        <v>9.2167831055882998E-2</v>
      </c>
      <c r="K239" s="2">
        <v>-1.2995384066268401</v>
      </c>
      <c r="L239" s="2">
        <v>2.7377037383509099E-6</v>
      </c>
      <c r="M239" s="2">
        <v>0.38902567789320103</v>
      </c>
      <c r="N239" s="2">
        <v>0.57052743505333503</v>
      </c>
      <c r="O239" s="2" t="s">
        <v>23</v>
      </c>
      <c r="P239" s="2" t="s">
        <v>23</v>
      </c>
      <c r="Q239" s="2" t="s">
        <v>23</v>
      </c>
      <c r="R239" s="2" t="s">
        <v>23</v>
      </c>
      <c r="S239" s="2" t="s">
        <v>23</v>
      </c>
      <c r="T239" s="2" t="s">
        <v>23</v>
      </c>
      <c r="U239" s="2" t="s">
        <v>23</v>
      </c>
      <c r="V239" s="2" t="s">
        <v>23</v>
      </c>
      <c r="W239" s="2" t="s">
        <v>23</v>
      </c>
      <c r="X239" s="2" t="s">
        <v>23</v>
      </c>
      <c r="Y239" s="2" t="s">
        <v>23</v>
      </c>
      <c r="Z239" s="2" t="s">
        <v>23</v>
      </c>
      <c r="AA239" s="2" t="s">
        <v>23</v>
      </c>
      <c r="AB239" s="2" t="s">
        <v>23</v>
      </c>
      <c r="AC239" s="2" t="s">
        <v>23</v>
      </c>
      <c r="AD239" s="2" t="s">
        <v>23</v>
      </c>
    </row>
    <row r="240" spans="1:30" x14ac:dyDescent="0.25">
      <c r="A240" s="5" t="s">
        <v>1756</v>
      </c>
      <c r="B240" s="4" t="s">
        <v>20</v>
      </c>
      <c r="C240" s="6" t="s">
        <v>1757</v>
      </c>
      <c r="D240" s="2" t="s">
        <v>1758</v>
      </c>
      <c r="E240" s="2" t="s">
        <v>1757</v>
      </c>
      <c r="F240" s="2" t="str">
        <f t="shared" si="9"/>
        <v/>
      </c>
      <c r="G240" s="2" t="str">
        <f t="shared" si="10"/>
        <v>down</v>
      </c>
      <c r="H240" s="2" t="str">
        <f t="shared" si="11"/>
        <v>up</v>
      </c>
      <c r="I240" s="2">
        <v>3.299519458831E-3</v>
      </c>
      <c r="J240" s="2">
        <v>0.99457686902264097</v>
      </c>
      <c r="K240" s="2">
        <v>-1.70748568769491</v>
      </c>
      <c r="L240" s="2">
        <v>5.8768420197478999E-6</v>
      </c>
      <c r="M240" s="2">
        <v>1.64167945816698</v>
      </c>
      <c r="N240" s="2">
        <v>4.0686785088000002E-4</v>
      </c>
      <c r="O240" s="2" t="s">
        <v>23</v>
      </c>
      <c r="P240" s="2" t="s">
        <v>23</v>
      </c>
      <c r="Q240" s="2" t="s">
        <v>23</v>
      </c>
      <c r="R240" s="2" t="s">
        <v>23</v>
      </c>
      <c r="S240" s="2" t="s">
        <v>23</v>
      </c>
      <c r="T240" s="2" t="s">
        <v>23</v>
      </c>
      <c r="U240" s="2" t="s">
        <v>23</v>
      </c>
      <c r="V240" s="2" t="s">
        <v>23</v>
      </c>
      <c r="W240" s="2" t="s">
        <v>23</v>
      </c>
      <c r="X240" s="2" t="s">
        <v>23</v>
      </c>
      <c r="Y240" s="2" t="s">
        <v>23</v>
      </c>
      <c r="Z240" s="2" t="s">
        <v>23</v>
      </c>
      <c r="AA240" s="2" t="s">
        <v>23</v>
      </c>
      <c r="AB240" s="2" t="s">
        <v>23</v>
      </c>
      <c r="AC240" s="2" t="s">
        <v>23</v>
      </c>
      <c r="AD240" s="2" t="s">
        <v>23</v>
      </c>
    </row>
    <row r="241" spans="1:30" x14ac:dyDescent="0.25">
      <c r="A241" s="5" t="s">
        <v>2102</v>
      </c>
      <c r="B241" s="4" t="s">
        <v>20</v>
      </c>
      <c r="C241" s="6" t="s">
        <v>2103</v>
      </c>
      <c r="D241" s="2" t="s">
        <v>2104</v>
      </c>
      <c r="E241" s="2" t="s">
        <v>2103</v>
      </c>
      <c r="F241" s="2" t="str">
        <f t="shared" si="9"/>
        <v/>
      </c>
      <c r="G241" s="2" t="str">
        <f t="shared" si="10"/>
        <v>up</v>
      </c>
      <c r="H241" s="2" t="str">
        <f t="shared" si="11"/>
        <v/>
      </c>
      <c r="I241" s="2">
        <v>0.87957292267645903</v>
      </c>
      <c r="J241" s="2">
        <v>0.152083163449346</v>
      </c>
      <c r="K241" s="2">
        <v>1.1978898497439701</v>
      </c>
      <c r="L241" s="2">
        <v>2.58675516345E-4</v>
      </c>
      <c r="M241" s="2">
        <v>-0.34678064789769503</v>
      </c>
      <c r="N241" s="2">
        <v>0.57232376067223301</v>
      </c>
      <c r="O241" s="2" t="s">
        <v>23</v>
      </c>
      <c r="P241" s="2" t="s">
        <v>23</v>
      </c>
      <c r="Q241" s="2" t="s">
        <v>23</v>
      </c>
      <c r="R241" s="2" t="s">
        <v>23</v>
      </c>
      <c r="S241" s="2" t="s">
        <v>2105</v>
      </c>
      <c r="T241" s="2" t="s">
        <v>23</v>
      </c>
      <c r="U241" s="2" t="s">
        <v>23</v>
      </c>
      <c r="V241" s="2" t="s">
        <v>23</v>
      </c>
      <c r="W241" s="2" t="s">
        <v>23</v>
      </c>
      <c r="X241" s="2" t="s">
        <v>23</v>
      </c>
      <c r="Y241" s="2" t="s">
        <v>23</v>
      </c>
      <c r="Z241" s="2" t="s">
        <v>23</v>
      </c>
      <c r="AA241" s="2" t="s">
        <v>23</v>
      </c>
      <c r="AB241" s="2" t="s">
        <v>23</v>
      </c>
      <c r="AC241" s="2" t="s">
        <v>23</v>
      </c>
      <c r="AD241" s="2" t="s">
        <v>23</v>
      </c>
    </row>
    <row r="242" spans="1:30" x14ac:dyDescent="0.25">
      <c r="A242" s="5" t="s">
        <v>1119</v>
      </c>
      <c r="B242" s="4" t="s">
        <v>20</v>
      </c>
      <c r="C242" s="6" t="s">
        <v>1120</v>
      </c>
      <c r="D242" s="2" t="s">
        <v>1121</v>
      </c>
      <c r="E242" s="2" t="s">
        <v>1120</v>
      </c>
      <c r="F242" s="2" t="str">
        <f t="shared" si="9"/>
        <v>up</v>
      </c>
      <c r="G242" s="2" t="str">
        <f t="shared" si="10"/>
        <v/>
      </c>
      <c r="H242" s="2" t="str">
        <f t="shared" si="11"/>
        <v/>
      </c>
      <c r="I242" s="2">
        <v>1.57550845508451</v>
      </c>
      <c r="J242" s="2">
        <v>2.7027451618773998E-2</v>
      </c>
      <c r="K242" s="2">
        <v>0.57921837749824001</v>
      </c>
      <c r="L242" s="2">
        <v>0.46579857881060999</v>
      </c>
      <c r="M242" s="2">
        <v>1.0162703320467901</v>
      </c>
      <c r="N242" s="2">
        <v>0.101671999507278</v>
      </c>
      <c r="O242" s="2" t="s">
        <v>23</v>
      </c>
      <c r="P242" s="2" t="s">
        <v>23</v>
      </c>
      <c r="Q242" s="2" t="s">
        <v>23</v>
      </c>
      <c r="R242" s="2" t="s">
        <v>23</v>
      </c>
      <c r="S242" s="2" t="s">
        <v>23</v>
      </c>
      <c r="T242" s="2" t="s">
        <v>23</v>
      </c>
      <c r="U242" s="2" t="s">
        <v>23</v>
      </c>
      <c r="V242" s="2" t="s">
        <v>23</v>
      </c>
      <c r="W242" s="2" t="s">
        <v>23</v>
      </c>
      <c r="X242" s="2" t="s">
        <v>23</v>
      </c>
      <c r="Y242" s="2" t="s">
        <v>99</v>
      </c>
      <c r="Z242" s="2" t="s">
        <v>23</v>
      </c>
      <c r="AA242" s="2" t="s">
        <v>23</v>
      </c>
      <c r="AB242" s="2" t="s">
        <v>23</v>
      </c>
      <c r="AC242" s="2" t="s">
        <v>23</v>
      </c>
      <c r="AD242" s="2" t="s">
        <v>23</v>
      </c>
    </row>
    <row r="243" spans="1:30" x14ac:dyDescent="0.25">
      <c r="A243" s="5" t="s">
        <v>1456</v>
      </c>
      <c r="B243" s="4" t="s">
        <v>20</v>
      </c>
      <c r="C243" s="6" t="s">
        <v>1457</v>
      </c>
      <c r="D243" s="2" t="s">
        <v>1458</v>
      </c>
      <c r="E243" s="2" t="s">
        <v>1457</v>
      </c>
      <c r="F243" s="2" t="str">
        <f t="shared" si="9"/>
        <v/>
      </c>
      <c r="G243" s="2" t="str">
        <f t="shared" si="10"/>
        <v>down</v>
      </c>
      <c r="H243" s="2" t="str">
        <f t="shared" si="11"/>
        <v/>
      </c>
      <c r="I243" s="2">
        <v>-0.29089576671862699</v>
      </c>
      <c r="J243" s="2">
        <v>0.66092814402186095</v>
      </c>
      <c r="K243" s="2">
        <v>-1.225282438372</v>
      </c>
      <c r="L243" s="2">
        <v>2.7310221999459999E-3</v>
      </c>
      <c r="M243" s="2">
        <v>0.87524991003651598</v>
      </c>
      <c r="N243" s="2">
        <v>0.14856028892463</v>
      </c>
      <c r="O243" s="2" t="s">
        <v>23</v>
      </c>
      <c r="P243" s="2" t="s">
        <v>23</v>
      </c>
      <c r="Q243" s="2" t="s">
        <v>23</v>
      </c>
      <c r="R243" s="2" t="s">
        <v>23</v>
      </c>
      <c r="S243" s="2" t="s">
        <v>23</v>
      </c>
      <c r="T243" s="2" t="s">
        <v>23</v>
      </c>
      <c r="U243" s="2" t="s">
        <v>23</v>
      </c>
      <c r="V243" s="2" t="s">
        <v>23</v>
      </c>
      <c r="W243" s="2" t="s">
        <v>23</v>
      </c>
      <c r="X243" s="2" t="s">
        <v>23</v>
      </c>
      <c r="Y243" s="2" t="s">
        <v>23</v>
      </c>
      <c r="Z243" s="2" t="s">
        <v>23</v>
      </c>
      <c r="AA243" s="2" t="s">
        <v>23</v>
      </c>
      <c r="AB243" s="2" t="s">
        <v>1459</v>
      </c>
      <c r="AC243" s="2" t="s">
        <v>23</v>
      </c>
      <c r="AD243" s="2" t="s">
        <v>23</v>
      </c>
    </row>
    <row r="244" spans="1:30" x14ac:dyDescent="0.25">
      <c r="A244" s="5" t="s">
        <v>676</v>
      </c>
      <c r="B244" s="4" t="s">
        <v>20</v>
      </c>
      <c r="C244" s="6" t="s">
        <v>677</v>
      </c>
      <c r="D244" s="2" t="s">
        <v>678</v>
      </c>
      <c r="E244" s="2" t="s">
        <v>677</v>
      </c>
      <c r="F244" s="2" t="str">
        <f t="shared" si="9"/>
        <v/>
      </c>
      <c r="G244" s="2" t="str">
        <f t="shared" si="10"/>
        <v>up</v>
      </c>
      <c r="H244" s="2" t="str">
        <f t="shared" si="11"/>
        <v/>
      </c>
      <c r="I244" s="2">
        <v>0.384240130307959</v>
      </c>
      <c r="J244" s="2">
        <v>0.70343939218414997</v>
      </c>
      <c r="K244" s="2">
        <v>1.4108585979475201</v>
      </c>
      <c r="L244" s="2">
        <v>1.0429445787057999E-2</v>
      </c>
      <c r="M244" s="2">
        <v>-1.04791299089001</v>
      </c>
      <c r="N244" s="2">
        <v>0.14221894068145999</v>
      </c>
      <c r="O244" s="2" t="s">
        <v>23</v>
      </c>
      <c r="P244" s="2" t="s">
        <v>23</v>
      </c>
      <c r="Q244" s="2" t="s">
        <v>23</v>
      </c>
      <c r="R244" s="2" t="s">
        <v>23</v>
      </c>
      <c r="S244" s="2" t="s">
        <v>23</v>
      </c>
      <c r="T244" s="2" t="s">
        <v>23</v>
      </c>
      <c r="U244" s="2" t="s">
        <v>23</v>
      </c>
      <c r="V244" s="2" t="s">
        <v>23</v>
      </c>
      <c r="W244" s="2" t="s">
        <v>23</v>
      </c>
      <c r="X244" s="2" t="s">
        <v>23</v>
      </c>
      <c r="Y244" s="2" t="s">
        <v>23</v>
      </c>
      <c r="Z244" s="2" t="s">
        <v>23</v>
      </c>
      <c r="AA244" s="2" t="s">
        <v>23</v>
      </c>
      <c r="AB244" s="2" t="s">
        <v>23</v>
      </c>
      <c r="AC244" s="2" t="s">
        <v>23</v>
      </c>
      <c r="AD244" s="2" t="s">
        <v>23</v>
      </c>
    </row>
    <row r="245" spans="1:30" x14ac:dyDescent="0.25">
      <c r="A245" s="5" t="s">
        <v>1724</v>
      </c>
      <c r="B245" s="4" t="s">
        <v>20</v>
      </c>
      <c r="C245" s="6" t="s">
        <v>1725</v>
      </c>
      <c r="D245" s="2" t="s">
        <v>40</v>
      </c>
      <c r="E245" s="2" t="s">
        <v>1725</v>
      </c>
      <c r="F245" s="2" t="str">
        <f t="shared" si="9"/>
        <v/>
      </c>
      <c r="G245" s="2" t="str">
        <f t="shared" si="10"/>
        <v>up</v>
      </c>
      <c r="H245" s="2" t="str">
        <f t="shared" si="11"/>
        <v>down</v>
      </c>
      <c r="I245" s="2">
        <v>-2.1176277536592E-2</v>
      </c>
      <c r="J245" s="2">
        <v>0.97776785753662598</v>
      </c>
      <c r="K245" s="2">
        <v>1.41015405603183</v>
      </c>
      <c r="L245" s="2">
        <v>6.5592703980210899E-6</v>
      </c>
      <c r="M245" s="2">
        <v>-1.4700385475676401</v>
      </c>
      <c r="N245" s="2">
        <v>2.8147727629499998E-4</v>
      </c>
      <c r="O245" s="2" t="s">
        <v>23</v>
      </c>
      <c r="P245" s="2" t="s">
        <v>23</v>
      </c>
      <c r="Q245" s="2" t="s">
        <v>23</v>
      </c>
      <c r="R245" s="2" t="s">
        <v>23</v>
      </c>
      <c r="S245" s="2" t="s">
        <v>23</v>
      </c>
      <c r="T245" s="2" t="s">
        <v>23</v>
      </c>
      <c r="U245" s="2" t="s">
        <v>23</v>
      </c>
      <c r="V245" s="2" t="s">
        <v>23</v>
      </c>
      <c r="W245" s="2" t="s">
        <v>23</v>
      </c>
      <c r="X245" s="2" t="s">
        <v>40</v>
      </c>
      <c r="Y245" s="2" t="s">
        <v>23</v>
      </c>
      <c r="Z245" s="2" t="s">
        <v>23</v>
      </c>
      <c r="AA245" s="2" t="s">
        <v>23</v>
      </c>
      <c r="AB245" s="2" t="s">
        <v>23</v>
      </c>
      <c r="AC245" s="2" t="s">
        <v>23</v>
      </c>
      <c r="AD245" s="2" t="s">
        <v>23</v>
      </c>
    </row>
    <row r="246" spans="1:30" x14ac:dyDescent="0.25">
      <c r="A246" s="5" t="s">
        <v>963</v>
      </c>
      <c r="B246" s="4" t="s">
        <v>20</v>
      </c>
      <c r="C246" s="6" t="s">
        <v>964</v>
      </c>
      <c r="D246" s="2" t="s">
        <v>965</v>
      </c>
      <c r="E246" s="2" t="s">
        <v>964</v>
      </c>
      <c r="F246" s="2" t="str">
        <f t="shared" si="9"/>
        <v/>
      </c>
      <c r="G246" s="2" t="str">
        <f t="shared" si="10"/>
        <v>down</v>
      </c>
      <c r="H246" s="2" t="str">
        <f t="shared" si="11"/>
        <v/>
      </c>
      <c r="I246" s="2">
        <v>-0.72157946122738603</v>
      </c>
      <c r="J246" s="2">
        <v>0.29775971200514201</v>
      </c>
      <c r="K246" s="2">
        <v>-1.1527437791891399</v>
      </c>
      <c r="L246" s="2">
        <v>1.0677345216771E-2</v>
      </c>
      <c r="M246" s="2">
        <v>0.32493423730422799</v>
      </c>
      <c r="N246" s="2">
        <v>0.72647622652319899</v>
      </c>
      <c r="O246" s="2" t="s">
        <v>23</v>
      </c>
      <c r="P246" s="2" t="s">
        <v>23</v>
      </c>
      <c r="Q246" s="2" t="s">
        <v>23</v>
      </c>
      <c r="R246" s="2" t="s">
        <v>23</v>
      </c>
      <c r="S246" s="2" t="s">
        <v>23</v>
      </c>
      <c r="T246" s="2" t="s">
        <v>23</v>
      </c>
      <c r="U246" s="2" t="s">
        <v>23</v>
      </c>
      <c r="V246" s="2" t="s">
        <v>23</v>
      </c>
      <c r="W246" s="2" t="s">
        <v>23</v>
      </c>
      <c r="X246" s="2" t="s">
        <v>23</v>
      </c>
      <c r="Y246" s="2" t="s">
        <v>23</v>
      </c>
      <c r="Z246" s="2" t="s">
        <v>23</v>
      </c>
      <c r="AA246" s="2" t="s">
        <v>23</v>
      </c>
      <c r="AB246" s="2" t="s">
        <v>23</v>
      </c>
      <c r="AC246" s="2" t="s">
        <v>18</v>
      </c>
      <c r="AD246" s="2" t="s">
        <v>23</v>
      </c>
    </row>
    <row r="247" spans="1:30" x14ac:dyDescent="0.25">
      <c r="A247" s="5" t="s">
        <v>665</v>
      </c>
      <c r="B247" s="4" t="s">
        <v>20</v>
      </c>
      <c r="C247" s="6" t="s">
        <v>665</v>
      </c>
      <c r="D247" s="2" t="s">
        <v>666</v>
      </c>
      <c r="E247" s="2" t="s">
        <v>667</v>
      </c>
      <c r="F247" s="2" t="str">
        <f t="shared" si="9"/>
        <v>up</v>
      </c>
      <c r="G247" s="2" t="str">
        <f t="shared" si="10"/>
        <v/>
      </c>
      <c r="H247" s="2" t="str">
        <f t="shared" si="11"/>
        <v>up</v>
      </c>
      <c r="I247" s="2">
        <v>2.1469275360194802</v>
      </c>
      <c r="J247" s="2">
        <v>4.7156854587399998E-4</v>
      </c>
      <c r="K247" s="2">
        <v>-0.86522125778361803</v>
      </c>
      <c r="L247" s="2">
        <v>0.36964789722357799</v>
      </c>
      <c r="M247" s="2">
        <v>3.18354703286384</v>
      </c>
      <c r="N247" s="2">
        <v>4.5717161733703703E-9</v>
      </c>
      <c r="O247" s="2" t="s">
        <v>23</v>
      </c>
      <c r="P247" s="2" t="s">
        <v>23</v>
      </c>
      <c r="Q247" s="2" t="s">
        <v>23</v>
      </c>
      <c r="R247" s="2" t="s">
        <v>23</v>
      </c>
      <c r="S247" s="2" t="s">
        <v>23</v>
      </c>
      <c r="T247" s="2" t="s">
        <v>23</v>
      </c>
      <c r="U247" s="2" t="s">
        <v>23</v>
      </c>
      <c r="V247" s="2" t="s">
        <v>23</v>
      </c>
      <c r="W247" s="2" t="s">
        <v>23</v>
      </c>
      <c r="X247" s="2" t="s">
        <v>23</v>
      </c>
      <c r="Y247" s="2" t="s">
        <v>23</v>
      </c>
      <c r="Z247" s="2" t="s">
        <v>23</v>
      </c>
      <c r="AA247" s="2" t="s">
        <v>23</v>
      </c>
      <c r="AB247" s="2" t="s">
        <v>23</v>
      </c>
      <c r="AC247" s="2" t="s">
        <v>23</v>
      </c>
      <c r="AD247" s="2" t="s">
        <v>23</v>
      </c>
    </row>
    <row r="248" spans="1:30" x14ac:dyDescent="0.25">
      <c r="A248" s="5" t="s">
        <v>1893</v>
      </c>
      <c r="B248" s="4" t="s">
        <v>20</v>
      </c>
      <c r="C248" s="6" t="s">
        <v>1894</v>
      </c>
      <c r="D248" s="2" t="s">
        <v>1895</v>
      </c>
      <c r="E248" s="2" t="s">
        <v>1894</v>
      </c>
      <c r="F248" s="2" t="str">
        <f t="shared" si="9"/>
        <v/>
      </c>
      <c r="G248" s="2" t="str">
        <f t="shared" si="10"/>
        <v>up</v>
      </c>
      <c r="H248" s="2" t="str">
        <f t="shared" si="11"/>
        <v/>
      </c>
      <c r="I248" s="2">
        <v>1.11077803559703</v>
      </c>
      <c r="J248" s="2">
        <v>0.23379201482032</v>
      </c>
      <c r="K248" s="2">
        <v>1.38097667023272</v>
      </c>
      <c r="L248" s="2">
        <v>4.2380215547379002E-2</v>
      </c>
      <c r="M248" s="2">
        <v>-0.23209348285574699</v>
      </c>
      <c r="N248" s="2">
        <v>0.81450900158918604</v>
      </c>
      <c r="O248" s="2" t="s">
        <v>23</v>
      </c>
      <c r="P248" s="2" t="s">
        <v>23</v>
      </c>
      <c r="Q248" s="2" t="s">
        <v>23</v>
      </c>
      <c r="R248" s="2" t="s">
        <v>23</v>
      </c>
      <c r="S248" s="2" t="s">
        <v>23</v>
      </c>
      <c r="T248" s="2" t="s">
        <v>23</v>
      </c>
      <c r="U248" s="2" t="s">
        <v>23</v>
      </c>
      <c r="V248" s="2" t="s">
        <v>23</v>
      </c>
      <c r="W248" s="2" t="s">
        <v>23</v>
      </c>
      <c r="X248" s="2" t="s">
        <v>23</v>
      </c>
      <c r="Y248" s="2" t="s">
        <v>23</v>
      </c>
      <c r="Z248" s="2" t="s">
        <v>23</v>
      </c>
      <c r="AA248" s="2" t="s">
        <v>23</v>
      </c>
      <c r="AB248" s="2" t="s">
        <v>56</v>
      </c>
      <c r="AC248" s="2" t="s">
        <v>23</v>
      </c>
      <c r="AD248" s="2" t="s">
        <v>23</v>
      </c>
    </row>
    <row r="249" spans="1:30" x14ac:dyDescent="0.25">
      <c r="A249" s="5" t="s">
        <v>1117</v>
      </c>
      <c r="B249" s="4" t="s">
        <v>20</v>
      </c>
      <c r="C249" s="6" t="s">
        <v>1118</v>
      </c>
      <c r="D249" s="2" t="s">
        <v>450</v>
      </c>
      <c r="E249" s="2" t="s">
        <v>451</v>
      </c>
      <c r="F249" s="2" t="str">
        <f t="shared" si="9"/>
        <v/>
      </c>
      <c r="G249" s="2" t="str">
        <f t="shared" si="10"/>
        <v/>
      </c>
      <c r="H249" s="2" t="str">
        <f t="shared" si="11"/>
        <v>up</v>
      </c>
      <c r="I249" s="2">
        <v>1.15022897104831</v>
      </c>
      <c r="J249" s="2">
        <v>0.124679314709357</v>
      </c>
      <c r="K249" s="2">
        <v>-0.15296674989131001</v>
      </c>
      <c r="L249" s="2">
        <v>0.86582611564122602</v>
      </c>
      <c r="M249" s="2">
        <v>1.29607859250114</v>
      </c>
      <c r="N249" s="2">
        <v>3.8242257534858999E-2</v>
      </c>
      <c r="O249" s="2" t="s">
        <v>23</v>
      </c>
      <c r="P249" s="2" t="s">
        <v>23</v>
      </c>
      <c r="Q249" s="2" t="s">
        <v>23</v>
      </c>
      <c r="R249" s="2" t="s">
        <v>23</v>
      </c>
      <c r="S249" s="2" t="s">
        <v>23</v>
      </c>
      <c r="T249" s="2" t="s">
        <v>23</v>
      </c>
      <c r="U249" s="2" t="s">
        <v>23</v>
      </c>
      <c r="V249" s="2" t="s">
        <v>23</v>
      </c>
      <c r="W249" s="2" t="s">
        <v>23</v>
      </c>
      <c r="X249" s="2" t="s">
        <v>23</v>
      </c>
      <c r="Y249" s="2" t="s">
        <v>23</v>
      </c>
      <c r="Z249" s="2" t="s">
        <v>23</v>
      </c>
      <c r="AA249" s="2" t="s">
        <v>23</v>
      </c>
      <c r="AB249" s="2" t="s">
        <v>23</v>
      </c>
      <c r="AC249" s="2" t="s">
        <v>23</v>
      </c>
      <c r="AD249" s="2" t="s">
        <v>23</v>
      </c>
    </row>
    <row r="250" spans="1:30" x14ac:dyDescent="0.25">
      <c r="A250" s="5" t="s">
        <v>2086</v>
      </c>
      <c r="B250" s="4" t="s">
        <v>20</v>
      </c>
      <c r="C250" s="6" t="s">
        <v>2086</v>
      </c>
      <c r="D250" s="2" t="s">
        <v>2087</v>
      </c>
      <c r="E250" s="2" t="s">
        <v>25</v>
      </c>
      <c r="F250" s="2" t="str">
        <f t="shared" si="9"/>
        <v>up</v>
      </c>
      <c r="G250" s="2" t="str">
        <f t="shared" si="10"/>
        <v>up</v>
      </c>
      <c r="H250" s="2" t="str">
        <f t="shared" si="11"/>
        <v/>
      </c>
      <c r="I250" s="2">
        <v>2.9792865175400101</v>
      </c>
      <c r="J250" s="2">
        <v>4.8188262026932397E-8</v>
      </c>
      <c r="K250" s="2">
        <v>3.6689480191942598</v>
      </c>
      <c r="L250" s="2">
        <v>1.03760580278492E-25</v>
      </c>
      <c r="M250" s="2">
        <v>-0.54434818163696796</v>
      </c>
      <c r="N250" s="2">
        <v>0.411078220122431</v>
      </c>
      <c r="O250" s="2" t="s">
        <v>23</v>
      </c>
      <c r="P250" s="2" t="s">
        <v>23</v>
      </c>
      <c r="Q250" s="2" t="s">
        <v>23</v>
      </c>
      <c r="R250" s="2" t="s">
        <v>23</v>
      </c>
      <c r="S250" s="2" t="s">
        <v>23</v>
      </c>
      <c r="T250" s="2" t="s">
        <v>23</v>
      </c>
      <c r="U250" s="2" t="s">
        <v>23</v>
      </c>
      <c r="V250" s="2" t="s">
        <v>23</v>
      </c>
      <c r="W250" s="2" t="s">
        <v>23</v>
      </c>
      <c r="X250" s="2" t="s">
        <v>23</v>
      </c>
      <c r="Y250" s="2" t="s">
        <v>23</v>
      </c>
      <c r="Z250" s="2" t="s">
        <v>23</v>
      </c>
      <c r="AA250" s="2" t="s">
        <v>23</v>
      </c>
      <c r="AB250" s="2" t="s">
        <v>23</v>
      </c>
      <c r="AC250" s="2" t="s">
        <v>23</v>
      </c>
      <c r="AD250" s="2" t="s">
        <v>23</v>
      </c>
    </row>
    <row r="251" spans="1:30" x14ac:dyDescent="0.25">
      <c r="A251" s="5" t="s">
        <v>954</v>
      </c>
      <c r="B251" s="4" t="s">
        <v>20</v>
      </c>
      <c r="C251" s="6" t="s">
        <v>955</v>
      </c>
      <c r="D251" s="2" t="s">
        <v>956</v>
      </c>
      <c r="E251" s="2" t="s">
        <v>955</v>
      </c>
      <c r="F251" s="2" t="str">
        <f t="shared" si="9"/>
        <v/>
      </c>
      <c r="G251" s="2" t="str">
        <f t="shared" si="10"/>
        <v>up</v>
      </c>
      <c r="H251" s="2" t="str">
        <f t="shared" si="11"/>
        <v>down</v>
      </c>
      <c r="I251" s="2">
        <v>0.18051182467119001</v>
      </c>
      <c r="J251" s="2" t="s">
        <v>25</v>
      </c>
      <c r="K251" s="2">
        <v>2.5285275360715902</v>
      </c>
      <c r="L251" s="2">
        <v>6.7874365907978199E-6</v>
      </c>
      <c r="M251" s="2">
        <v>-2.39958679045546</v>
      </c>
      <c r="N251" s="2">
        <v>3.1560158976119103E-5</v>
      </c>
      <c r="O251" s="2" t="s">
        <v>23</v>
      </c>
      <c r="P251" s="2" t="s">
        <v>23</v>
      </c>
      <c r="Q251" s="2" t="s">
        <v>23</v>
      </c>
      <c r="R251" s="2" t="s">
        <v>23</v>
      </c>
      <c r="S251" s="2" t="s">
        <v>23</v>
      </c>
      <c r="T251" s="2" t="s">
        <v>23</v>
      </c>
      <c r="U251" s="2" t="s">
        <v>23</v>
      </c>
      <c r="V251" s="2" t="s">
        <v>23</v>
      </c>
      <c r="W251" s="2" t="s">
        <v>23</v>
      </c>
      <c r="X251" s="2" t="s">
        <v>23</v>
      </c>
      <c r="Y251" s="2" t="s">
        <v>23</v>
      </c>
      <c r="Z251" s="2" t="s">
        <v>23</v>
      </c>
      <c r="AA251" s="2" t="s">
        <v>23</v>
      </c>
      <c r="AB251" s="2" t="s">
        <v>23</v>
      </c>
      <c r="AC251" s="2" t="s">
        <v>23</v>
      </c>
      <c r="AD251" s="2" t="s">
        <v>23</v>
      </c>
    </row>
    <row r="252" spans="1:30" x14ac:dyDescent="0.25">
      <c r="A252" s="5" t="s">
        <v>1319</v>
      </c>
      <c r="B252" s="4" t="s">
        <v>20</v>
      </c>
      <c r="C252" s="6" t="s">
        <v>1320</v>
      </c>
      <c r="D252" s="2" t="s">
        <v>1321</v>
      </c>
      <c r="E252" s="2" t="s">
        <v>1320</v>
      </c>
      <c r="F252" s="2" t="str">
        <f t="shared" si="9"/>
        <v/>
      </c>
      <c r="G252" s="2" t="str">
        <f t="shared" si="10"/>
        <v>up</v>
      </c>
      <c r="H252" s="2" t="str">
        <f t="shared" si="11"/>
        <v>down</v>
      </c>
      <c r="I252" s="2">
        <v>0.119329086010223</v>
      </c>
      <c r="J252" s="2">
        <v>0.87523268097088602</v>
      </c>
      <c r="K252" s="2">
        <v>1.2241243876018699</v>
      </c>
      <c r="L252" s="2">
        <v>5.7281600471752497E-5</v>
      </c>
      <c r="M252" s="2">
        <v>-1.1410290115288899</v>
      </c>
      <c r="N252" s="2">
        <v>8.0915802010870005E-3</v>
      </c>
      <c r="O252" s="2" t="s">
        <v>23</v>
      </c>
      <c r="P252" s="2" t="s">
        <v>23</v>
      </c>
      <c r="Q252" s="2" t="s">
        <v>23</v>
      </c>
      <c r="R252" s="2" t="s">
        <v>23</v>
      </c>
      <c r="S252" s="2" t="s">
        <v>23</v>
      </c>
      <c r="T252" s="2" t="s">
        <v>23</v>
      </c>
      <c r="U252" s="2" t="s">
        <v>23</v>
      </c>
      <c r="V252" s="2" t="s">
        <v>23</v>
      </c>
      <c r="W252" s="2" t="s">
        <v>23</v>
      </c>
      <c r="X252" s="2" t="s">
        <v>23</v>
      </c>
      <c r="Y252" s="2" t="s">
        <v>23</v>
      </c>
      <c r="Z252" s="2" t="s">
        <v>376</v>
      </c>
      <c r="AA252" s="2" t="s">
        <v>377</v>
      </c>
      <c r="AB252" s="2" t="s">
        <v>23</v>
      </c>
      <c r="AC252" s="2" t="s">
        <v>23</v>
      </c>
      <c r="AD252" s="2" t="s">
        <v>23</v>
      </c>
    </row>
    <row r="253" spans="1:30" x14ac:dyDescent="0.25">
      <c r="A253" s="5" t="s">
        <v>755</v>
      </c>
      <c r="B253" s="4" t="s">
        <v>20</v>
      </c>
      <c r="C253" s="6" t="s">
        <v>756</v>
      </c>
      <c r="D253" s="2" t="s">
        <v>757</v>
      </c>
      <c r="E253" s="2" t="s">
        <v>758</v>
      </c>
      <c r="F253" s="2" t="str">
        <f t="shared" si="9"/>
        <v/>
      </c>
      <c r="G253" s="2" t="str">
        <f t="shared" si="10"/>
        <v/>
      </c>
      <c r="H253" s="2" t="str">
        <f t="shared" si="11"/>
        <v>up</v>
      </c>
      <c r="I253" s="2">
        <v>0.91084755662325401</v>
      </c>
      <c r="J253" s="2">
        <v>0.219175000913054</v>
      </c>
      <c r="K253" s="2">
        <v>-0.39050956671453302</v>
      </c>
      <c r="L253" s="2">
        <v>0.64370278259389502</v>
      </c>
      <c r="M253" s="2">
        <v>1.3009117967465</v>
      </c>
      <c r="N253" s="2">
        <v>2.6498934317605E-2</v>
      </c>
      <c r="O253" s="2" t="s">
        <v>23</v>
      </c>
      <c r="P253" s="2" t="s">
        <v>23</v>
      </c>
      <c r="Q253" s="2" t="s">
        <v>23</v>
      </c>
      <c r="R253" s="2" t="s">
        <v>23</v>
      </c>
      <c r="S253" s="2" t="s">
        <v>23</v>
      </c>
      <c r="T253" s="2" t="s">
        <v>23</v>
      </c>
      <c r="U253" s="2" t="s">
        <v>23</v>
      </c>
      <c r="V253" s="2" t="s">
        <v>23</v>
      </c>
      <c r="W253" s="2" t="s">
        <v>23</v>
      </c>
      <c r="X253" s="2" t="s">
        <v>23</v>
      </c>
      <c r="Y253" s="2" t="s">
        <v>23</v>
      </c>
      <c r="Z253" s="2" t="s">
        <v>23</v>
      </c>
      <c r="AA253" s="2" t="s">
        <v>23</v>
      </c>
      <c r="AB253" s="2" t="s">
        <v>23</v>
      </c>
      <c r="AC253" s="2" t="s">
        <v>23</v>
      </c>
      <c r="AD253" s="2" t="s">
        <v>23</v>
      </c>
    </row>
    <row r="254" spans="1:30" x14ac:dyDescent="0.25">
      <c r="A254" s="5" t="s">
        <v>1530</v>
      </c>
      <c r="B254" s="4" t="s">
        <v>20</v>
      </c>
      <c r="C254" s="6" t="s">
        <v>1531</v>
      </c>
      <c r="D254" s="2" t="s">
        <v>1532</v>
      </c>
      <c r="E254" s="2" t="s">
        <v>1531</v>
      </c>
      <c r="F254" s="2" t="str">
        <f t="shared" si="9"/>
        <v/>
      </c>
      <c r="G254" s="2" t="str">
        <f t="shared" si="10"/>
        <v/>
      </c>
      <c r="H254" s="2" t="str">
        <f t="shared" si="11"/>
        <v>up</v>
      </c>
      <c r="I254" s="2">
        <v>0.70357308373317495</v>
      </c>
      <c r="J254" s="2">
        <v>0.18766822755415899</v>
      </c>
      <c r="K254" s="2">
        <v>-0.362234275611935</v>
      </c>
      <c r="L254" s="2">
        <v>0.48270660527269899</v>
      </c>
      <c r="M254" s="2">
        <v>1.01779418419943</v>
      </c>
      <c r="N254" s="2">
        <v>3.3864230981788E-2</v>
      </c>
      <c r="O254" s="2" t="s">
        <v>23</v>
      </c>
      <c r="P254" s="2" t="s">
        <v>23</v>
      </c>
      <c r="Q254" s="2" t="s">
        <v>23</v>
      </c>
      <c r="R254" s="2" t="s">
        <v>23</v>
      </c>
      <c r="S254" s="2" t="s">
        <v>23</v>
      </c>
      <c r="T254" s="2" t="s">
        <v>23</v>
      </c>
      <c r="U254" s="2" t="s">
        <v>23</v>
      </c>
      <c r="V254" s="2" t="s">
        <v>23</v>
      </c>
      <c r="W254" s="2" t="s">
        <v>23</v>
      </c>
      <c r="X254" s="2" t="s">
        <v>23</v>
      </c>
      <c r="Y254" s="2" t="s">
        <v>23</v>
      </c>
      <c r="Z254" s="2" t="s">
        <v>23</v>
      </c>
      <c r="AA254" s="2" t="s">
        <v>23</v>
      </c>
      <c r="AB254" s="2" t="s">
        <v>23</v>
      </c>
      <c r="AC254" s="2" t="s">
        <v>23</v>
      </c>
      <c r="AD254" s="2" t="s">
        <v>23</v>
      </c>
    </row>
    <row r="255" spans="1:30" x14ac:dyDescent="0.25">
      <c r="A255" s="5" t="s">
        <v>228</v>
      </c>
      <c r="B255" s="4" t="s">
        <v>20</v>
      </c>
      <c r="C255" s="6" t="s">
        <v>229</v>
      </c>
      <c r="D255" s="2" t="s">
        <v>230</v>
      </c>
      <c r="E255" s="2" t="s">
        <v>229</v>
      </c>
      <c r="F255" s="2" t="str">
        <f t="shared" si="9"/>
        <v/>
      </c>
      <c r="G255" s="2" t="str">
        <f t="shared" si="10"/>
        <v/>
      </c>
      <c r="H255" s="2" t="str">
        <f t="shared" si="11"/>
        <v>up</v>
      </c>
      <c r="I255" s="2">
        <v>0.437494879913778</v>
      </c>
      <c r="J255" s="2">
        <v>0.48984706160190999</v>
      </c>
      <c r="K255" s="2">
        <v>-0.75251060688188098</v>
      </c>
      <c r="L255" s="2">
        <v>0.17956051318177299</v>
      </c>
      <c r="M255" s="2">
        <v>1.1499878022902901</v>
      </c>
      <c r="N255" s="2">
        <v>4.8196079830516998E-2</v>
      </c>
      <c r="O255" s="2" t="s">
        <v>23</v>
      </c>
      <c r="P255" s="2" t="s">
        <v>23</v>
      </c>
      <c r="Q255" s="2" t="s">
        <v>23</v>
      </c>
      <c r="R255" s="2" t="s">
        <v>23</v>
      </c>
      <c r="S255" s="2" t="s">
        <v>23</v>
      </c>
      <c r="T255" s="2" t="s">
        <v>23</v>
      </c>
      <c r="U255" s="2" t="s">
        <v>23</v>
      </c>
      <c r="V255" s="2" t="s">
        <v>23</v>
      </c>
      <c r="W255" s="2" t="s">
        <v>23</v>
      </c>
      <c r="X255" s="2" t="s">
        <v>23</v>
      </c>
      <c r="Y255" s="2" t="s">
        <v>23</v>
      </c>
      <c r="Z255" s="2" t="s">
        <v>23</v>
      </c>
      <c r="AA255" s="2" t="s">
        <v>23</v>
      </c>
      <c r="AB255" s="2" t="s">
        <v>23</v>
      </c>
      <c r="AC255" s="2" t="s">
        <v>23</v>
      </c>
      <c r="AD255" s="2" t="s">
        <v>23</v>
      </c>
    </row>
    <row r="256" spans="1:30" x14ac:dyDescent="0.25">
      <c r="A256" s="5" t="s">
        <v>1022</v>
      </c>
      <c r="B256" s="4" t="s">
        <v>20</v>
      </c>
      <c r="C256" s="6" t="s">
        <v>1022</v>
      </c>
      <c r="D256" s="2" t="s">
        <v>68</v>
      </c>
      <c r="E256" s="2" t="s">
        <v>25</v>
      </c>
      <c r="F256" s="2" t="str">
        <f t="shared" si="9"/>
        <v/>
      </c>
      <c r="G256" s="2" t="str">
        <f t="shared" si="10"/>
        <v/>
      </c>
      <c r="H256" s="2" t="str">
        <f t="shared" si="11"/>
        <v>down</v>
      </c>
      <c r="I256" s="2">
        <v>-1.25797037481047</v>
      </c>
      <c r="J256" s="2">
        <v>6.1027234007085998E-2</v>
      </c>
      <c r="K256" s="2">
        <v>9.0847878587567002E-2</v>
      </c>
      <c r="L256" s="2">
        <v>0.88512429703457696</v>
      </c>
      <c r="M256" s="2">
        <v>-1.4712446587833501</v>
      </c>
      <c r="N256" s="2">
        <v>6.5510688257290001E-3</v>
      </c>
      <c r="O256" s="2" t="s">
        <v>23</v>
      </c>
      <c r="P256" s="2" t="s">
        <v>23</v>
      </c>
      <c r="Q256" s="2" t="s">
        <v>23</v>
      </c>
      <c r="R256" s="2" t="s">
        <v>23</v>
      </c>
      <c r="S256" s="2" t="s">
        <v>23</v>
      </c>
      <c r="T256" s="2" t="s">
        <v>23</v>
      </c>
      <c r="U256" s="2" t="s">
        <v>23</v>
      </c>
      <c r="V256" s="2" t="s">
        <v>23</v>
      </c>
      <c r="W256" s="2" t="s">
        <v>23</v>
      </c>
      <c r="X256" s="2" t="s">
        <v>23</v>
      </c>
      <c r="Y256" s="2" t="s">
        <v>23</v>
      </c>
      <c r="Z256" s="2" t="s">
        <v>23</v>
      </c>
      <c r="AA256" s="2" t="s">
        <v>23</v>
      </c>
      <c r="AB256" s="2" t="s">
        <v>23</v>
      </c>
      <c r="AC256" s="2" t="s">
        <v>23</v>
      </c>
      <c r="AD256" s="2" t="s">
        <v>23</v>
      </c>
    </row>
    <row r="257" spans="1:30" x14ac:dyDescent="0.25">
      <c r="A257" s="5" t="s">
        <v>315</v>
      </c>
      <c r="B257" s="4" t="s">
        <v>20</v>
      </c>
      <c r="C257" s="6" t="s">
        <v>316</v>
      </c>
      <c r="D257" s="2" t="s">
        <v>317</v>
      </c>
      <c r="E257" s="2" t="s">
        <v>316</v>
      </c>
      <c r="F257" s="2" t="str">
        <f t="shared" si="9"/>
        <v/>
      </c>
      <c r="G257" s="2" t="str">
        <f t="shared" si="10"/>
        <v>down</v>
      </c>
      <c r="H257" s="2" t="str">
        <f t="shared" si="11"/>
        <v>up</v>
      </c>
      <c r="I257" s="2">
        <v>-0.29737957828643002</v>
      </c>
      <c r="J257" s="2">
        <v>0.61646195510514601</v>
      </c>
      <c r="K257" s="2">
        <v>-2.2759680969754199</v>
      </c>
      <c r="L257" s="2">
        <v>9.7351032787823105E-17</v>
      </c>
      <c r="M257" s="2">
        <v>1.8804644058428801</v>
      </c>
      <c r="N257" s="2">
        <v>9.7762435361702801E-5</v>
      </c>
      <c r="O257" s="2" t="s">
        <v>23</v>
      </c>
      <c r="P257" s="2" t="s">
        <v>23</v>
      </c>
      <c r="Q257" s="2" t="s">
        <v>23</v>
      </c>
      <c r="R257" s="2" t="s">
        <v>23</v>
      </c>
      <c r="S257" s="2" t="s">
        <v>23</v>
      </c>
      <c r="T257" s="2" t="s">
        <v>23</v>
      </c>
      <c r="U257" s="2" t="s">
        <v>23</v>
      </c>
      <c r="V257" s="2" t="s">
        <v>23</v>
      </c>
      <c r="W257" s="2" t="s">
        <v>23</v>
      </c>
      <c r="X257" s="2" t="s">
        <v>23</v>
      </c>
      <c r="Y257" s="2" t="s">
        <v>23</v>
      </c>
      <c r="Z257" s="2" t="s">
        <v>23</v>
      </c>
      <c r="AA257" s="2" t="s">
        <v>23</v>
      </c>
      <c r="AB257" s="2" t="s">
        <v>216</v>
      </c>
      <c r="AC257" s="2" t="s">
        <v>23</v>
      </c>
      <c r="AD257" s="2" t="s">
        <v>23</v>
      </c>
    </row>
    <row r="258" spans="1:30" x14ac:dyDescent="0.25">
      <c r="A258" s="5" t="s">
        <v>237</v>
      </c>
      <c r="B258" s="4" t="s">
        <v>20</v>
      </c>
      <c r="C258" s="6" t="s">
        <v>238</v>
      </c>
      <c r="D258" s="2" t="s">
        <v>239</v>
      </c>
      <c r="E258" s="2" t="s">
        <v>238</v>
      </c>
      <c r="F258" s="2" t="str">
        <f t="shared" si="9"/>
        <v>up</v>
      </c>
      <c r="G258" s="2" t="str">
        <f t="shared" si="10"/>
        <v/>
      </c>
      <c r="H258" s="2" t="str">
        <f t="shared" si="11"/>
        <v>up</v>
      </c>
      <c r="I258" s="2">
        <v>1.83024598744845</v>
      </c>
      <c r="J258" s="2">
        <v>7.3636190411250002E-3</v>
      </c>
      <c r="K258" s="2">
        <v>0.38883688429587598</v>
      </c>
      <c r="L258" s="2">
        <v>0.68022310460980895</v>
      </c>
      <c r="M258" s="2">
        <v>1.5045416267565901</v>
      </c>
      <c r="N258" s="2">
        <v>3.7339135651689999E-3</v>
      </c>
      <c r="O258" s="2" t="s">
        <v>203</v>
      </c>
      <c r="P258" s="2" t="s">
        <v>23</v>
      </c>
      <c r="Q258" s="2" t="s">
        <v>23</v>
      </c>
      <c r="R258" s="2" t="s">
        <v>23</v>
      </c>
      <c r="S258" s="2" t="s">
        <v>51</v>
      </c>
      <c r="T258" s="2" t="s">
        <v>23</v>
      </c>
      <c r="U258" s="2" t="s">
        <v>23</v>
      </c>
      <c r="V258" s="2" t="s">
        <v>23</v>
      </c>
      <c r="W258" s="2" t="s">
        <v>23</v>
      </c>
      <c r="X258" s="2" t="s">
        <v>23</v>
      </c>
      <c r="Y258" s="2" t="s">
        <v>23</v>
      </c>
      <c r="Z258" s="2" t="s">
        <v>23</v>
      </c>
      <c r="AA258" s="2" t="s">
        <v>240</v>
      </c>
      <c r="AB258" s="2" t="s">
        <v>23</v>
      </c>
      <c r="AC258" s="2" t="s">
        <v>23</v>
      </c>
      <c r="AD258" s="2" t="s">
        <v>23</v>
      </c>
    </row>
    <row r="259" spans="1:30" x14ac:dyDescent="0.25">
      <c r="A259" s="5" t="s">
        <v>1636</v>
      </c>
      <c r="B259" s="4" t="s">
        <v>20</v>
      </c>
      <c r="C259" s="6" t="s">
        <v>1637</v>
      </c>
      <c r="D259" s="2" t="s">
        <v>1638</v>
      </c>
      <c r="E259" s="2" t="s">
        <v>1637</v>
      </c>
      <c r="F259" s="2" t="str">
        <f t="shared" si="9"/>
        <v/>
      </c>
      <c r="G259" s="2" t="str">
        <f t="shared" si="10"/>
        <v>up</v>
      </c>
      <c r="H259" s="2" t="str">
        <f t="shared" si="11"/>
        <v/>
      </c>
      <c r="I259" s="2">
        <v>1.4364040739392301</v>
      </c>
      <c r="J259" s="2" t="s">
        <v>25</v>
      </c>
      <c r="K259" s="2">
        <v>2.4295472879596902</v>
      </c>
      <c r="L259" s="2">
        <v>2.7253183843400003E-4</v>
      </c>
      <c r="M259" s="2">
        <v>-0.90753121227921096</v>
      </c>
      <c r="N259" s="2">
        <v>0.19376921033741501</v>
      </c>
      <c r="O259" s="2" t="s">
        <v>23</v>
      </c>
      <c r="P259" s="2" t="s">
        <v>23</v>
      </c>
      <c r="Q259" s="2" t="s">
        <v>23</v>
      </c>
      <c r="R259" s="2" t="s">
        <v>23</v>
      </c>
      <c r="S259" s="2" t="s">
        <v>23</v>
      </c>
      <c r="T259" s="2" t="s">
        <v>23</v>
      </c>
      <c r="U259" s="2" t="s">
        <v>23</v>
      </c>
      <c r="V259" s="2" t="s">
        <v>23</v>
      </c>
      <c r="W259" s="2" t="s">
        <v>23</v>
      </c>
      <c r="X259" s="2" t="s">
        <v>23</v>
      </c>
      <c r="Y259" s="2" t="s">
        <v>23</v>
      </c>
      <c r="Z259" s="2" t="s">
        <v>23</v>
      </c>
      <c r="AA259" s="2" t="s">
        <v>23</v>
      </c>
      <c r="AB259" s="2" t="s">
        <v>23</v>
      </c>
      <c r="AC259" s="2" t="s">
        <v>23</v>
      </c>
      <c r="AD259" s="2" t="s">
        <v>23</v>
      </c>
    </row>
    <row r="260" spans="1:30" x14ac:dyDescent="0.25">
      <c r="A260" s="5" t="s">
        <v>1130</v>
      </c>
      <c r="B260" s="4" t="s">
        <v>20</v>
      </c>
      <c r="C260" s="6" t="s">
        <v>1131</v>
      </c>
      <c r="D260" s="2" t="s">
        <v>1132</v>
      </c>
      <c r="E260" s="2" t="s">
        <v>1131</v>
      </c>
      <c r="F260" s="2" t="str">
        <f t="shared" si="9"/>
        <v>up</v>
      </c>
      <c r="G260" s="2" t="str">
        <f t="shared" si="10"/>
        <v/>
      </c>
      <c r="H260" s="2" t="str">
        <f t="shared" si="11"/>
        <v/>
      </c>
      <c r="I260" s="2">
        <v>1.77411216671661</v>
      </c>
      <c r="J260" s="2">
        <v>4.4256759437251998E-2</v>
      </c>
      <c r="K260" s="2">
        <v>0.71609516435633802</v>
      </c>
      <c r="L260" s="2">
        <v>0.46499184884932299</v>
      </c>
      <c r="M260" s="2">
        <v>1.16585413000918</v>
      </c>
      <c r="N260" s="2">
        <v>0.122494496627056</v>
      </c>
      <c r="O260" s="2" t="s">
        <v>23</v>
      </c>
      <c r="P260" s="2" t="s">
        <v>33</v>
      </c>
      <c r="Q260" s="2" t="s">
        <v>23</v>
      </c>
      <c r="R260" s="2" t="s">
        <v>23</v>
      </c>
      <c r="S260" s="2" t="s">
        <v>23</v>
      </c>
      <c r="T260" s="2" t="s">
        <v>23</v>
      </c>
      <c r="U260" s="2" t="s">
        <v>23</v>
      </c>
      <c r="V260" s="2" t="s">
        <v>540</v>
      </c>
      <c r="W260" s="2" t="s">
        <v>23</v>
      </c>
      <c r="X260" s="2" t="s">
        <v>23</v>
      </c>
      <c r="Y260" s="2" t="s">
        <v>23</v>
      </c>
      <c r="Z260" s="2" t="s">
        <v>23</v>
      </c>
      <c r="AA260" s="2" t="s">
        <v>23</v>
      </c>
      <c r="AB260" s="2" t="s">
        <v>23</v>
      </c>
      <c r="AC260" s="2" t="s">
        <v>23</v>
      </c>
      <c r="AD260" s="2" t="s">
        <v>23</v>
      </c>
    </row>
    <row r="261" spans="1:30" x14ac:dyDescent="0.25">
      <c r="A261" s="5" t="s">
        <v>1136</v>
      </c>
      <c r="B261" s="4" t="s">
        <v>20</v>
      </c>
      <c r="C261" s="6" t="s">
        <v>1137</v>
      </c>
      <c r="D261" s="2" t="s">
        <v>1138</v>
      </c>
      <c r="E261" s="2" t="s">
        <v>1137</v>
      </c>
      <c r="F261" s="2" t="str">
        <f t="shared" si="9"/>
        <v>up</v>
      </c>
      <c r="G261" s="2" t="str">
        <f t="shared" si="10"/>
        <v/>
      </c>
      <c r="H261" s="2" t="str">
        <f t="shared" si="11"/>
        <v>up</v>
      </c>
      <c r="I261" s="2">
        <v>1.6029115795823901</v>
      </c>
      <c r="J261" s="2">
        <v>4.4557446417100001E-2</v>
      </c>
      <c r="K261" s="2">
        <v>7.9301144978398005E-2</v>
      </c>
      <c r="L261" s="2">
        <v>0.94318861977656399</v>
      </c>
      <c r="M261" s="2">
        <v>1.57871791088895</v>
      </c>
      <c r="N261" s="2">
        <v>1.5627458445814001E-2</v>
      </c>
      <c r="O261" s="2" t="s">
        <v>23</v>
      </c>
      <c r="P261" s="2" t="s">
        <v>33</v>
      </c>
      <c r="Q261" s="2" t="s">
        <v>23</v>
      </c>
      <c r="R261" s="2" t="s">
        <v>23</v>
      </c>
      <c r="S261" s="2" t="s">
        <v>23</v>
      </c>
      <c r="T261" s="2" t="s">
        <v>23</v>
      </c>
      <c r="U261" s="2" t="s">
        <v>23</v>
      </c>
      <c r="V261" s="2" t="s">
        <v>23</v>
      </c>
      <c r="W261" s="2" t="s">
        <v>23</v>
      </c>
      <c r="X261" s="2" t="s">
        <v>23</v>
      </c>
      <c r="Y261" s="2" t="s">
        <v>23</v>
      </c>
      <c r="Z261" s="2" t="s">
        <v>23</v>
      </c>
      <c r="AA261" s="2" t="s">
        <v>23</v>
      </c>
      <c r="AB261" s="2" t="s">
        <v>23</v>
      </c>
      <c r="AC261" s="2" t="s">
        <v>23</v>
      </c>
      <c r="AD261" s="2" t="s">
        <v>23</v>
      </c>
    </row>
    <row r="262" spans="1:30" x14ac:dyDescent="0.25">
      <c r="A262" s="5" t="s">
        <v>437</v>
      </c>
      <c r="B262" s="4" t="s">
        <v>20</v>
      </c>
      <c r="C262" s="6" t="s">
        <v>438</v>
      </c>
      <c r="D262" s="2" t="s">
        <v>439</v>
      </c>
      <c r="E262" s="2" t="s">
        <v>438</v>
      </c>
      <c r="F262" s="2" t="str">
        <f t="shared" si="9"/>
        <v>up</v>
      </c>
      <c r="G262" s="2" t="str">
        <f t="shared" si="10"/>
        <v/>
      </c>
      <c r="H262" s="2" t="str">
        <f t="shared" si="11"/>
        <v>up</v>
      </c>
      <c r="I262" s="2">
        <v>3.2006738988750598</v>
      </c>
      <c r="J262" s="2">
        <v>1.9769138693165302E-6</v>
      </c>
      <c r="K262" s="2">
        <v>0.58201964488357305</v>
      </c>
      <c r="L262" s="2" t="s">
        <v>25</v>
      </c>
      <c r="M262" s="2">
        <v>2.86441272666679</v>
      </c>
      <c r="N262" s="2">
        <v>2.7003992584740098E-7</v>
      </c>
      <c r="O262" s="2" t="s">
        <v>23</v>
      </c>
      <c r="P262" s="2" t="s">
        <v>23</v>
      </c>
      <c r="Q262" s="2" t="s">
        <v>23</v>
      </c>
      <c r="R262" s="2" t="s">
        <v>23</v>
      </c>
      <c r="S262" s="2" t="s">
        <v>23</v>
      </c>
      <c r="T262" s="2" t="s">
        <v>23</v>
      </c>
      <c r="U262" s="2" t="s">
        <v>23</v>
      </c>
      <c r="V262" s="2" t="s">
        <v>23</v>
      </c>
      <c r="W262" s="2" t="s">
        <v>23</v>
      </c>
      <c r="X262" s="2" t="s">
        <v>23</v>
      </c>
      <c r="Y262" s="2" t="s">
        <v>23</v>
      </c>
      <c r="Z262" s="2" t="s">
        <v>23</v>
      </c>
      <c r="AA262" s="2" t="s">
        <v>23</v>
      </c>
      <c r="AB262" s="2" t="s">
        <v>23</v>
      </c>
      <c r="AC262" s="2" t="s">
        <v>23</v>
      </c>
      <c r="AD262" s="2" t="s">
        <v>23</v>
      </c>
    </row>
    <row r="263" spans="1:30" x14ac:dyDescent="0.25">
      <c r="A263" s="5" t="s">
        <v>2099</v>
      </c>
      <c r="B263" s="4" t="s">
        <v>20</v>
      </c>
      <c r="C263" s="6" t="s">
        <v>2100</v>
      </c>
      <c r="D263" s="2" t="s">
        <v>2101</v>
      </c>
      <c r="E263" s="2" t="s">
        <v>2100</v>
      </c>
      <c r="F263" s="2" t="str">
        <f t="shared" si="9"/>
        <v/>
      </c>
      <c r="G263" s="2" t="str">
        <f t="shared" si="10"/>
        <v>down</v>
      </c>
      <c r="H263" s="2" t="str">
        <f t="shared" si="11"/>
        <v>up</v>
      </c>
      <c r="I263" s="2">
        <v>-0.45899523302414502</v>
      </c>
      <c r="J263" s="2">
        <v>0.38600578117706902</v>
      </c>
      <c r="K263" s="2">
        <v>-2.8106646767849099</v>
      </c>
      <c r="L263" s="2">
        <v>4.4735077554201504E-19</v>
      </c>
      <c r="M263" s="2">
        <v>2.2649278096404601</v>
      </c>
      <c r="N263" s="2">
        <v>2.93596125443455E-7</v>
      </c>
      <c r="O263" s="2" t="s">
        <v>23</v>
      </c>
      <c r="P263" s="2" t="s">
        <v>23</v>
      </c>
      <c r="Q263" s="2" t="s">
        <v>23</v>
      </c>
      <c r="R263" s="2" t="s">
        <v>23</v>
      </c>
      <c r="S263" s="2" t="s">
        <v>23</v>
      </c>
      <c r="T263" s="2" t="s">
        <v>23</v>
      </c>
      <c r="U263" s="2" t="s">
        <v>23</v>
      </c>
      <c r="V263" s="2" t="s">
        <v>23</v>
      </c>
      <c r="W263" s="2" t="s">
        <v>23</v>
      </c>
      <c r="X263" s="2" t="s">
        <v>23</v>
      </c>
      <c r="Y263" s="2" t="s">
        <v>99</v>
      </c>
      <c r="Z263" s="2" t="s">
        <v>23</v>
      </c>
      <c r="AA263" s="2" t="s">
        <v>23</v>
      </c>
      <c r="AB263" s="2" t="s">
        <v>23</v>
      </c>
      <c r="AC263" s="2" t="s">
        <v>23</v>
      </c>
      <c r="AD263" s="2" t="s">
        <v>1222</v>
      </c>
    </row>
    <row r="264" spans="1:30" x14ac:dyDescent="0.25">
      <c r="A264" s="5" t="s">
        <v>318</v>
      </c>
      <c r="B264" s="4" t="s">
        <v>20</v>
      </c>
      <c r="C264" s="6" t="s">
        <v>319</v>
      </c>
      <c r="D264" s="2" t="s">
        <v>320</v>
      </c>
      <c r="E264" s="2" t="s">
        <v>319</v>
      </c>
      <c r="F264" s="2" t="str">
        <f t="shared" si="9"/>
        <v/>
      </c>
      <c r="G264" s="2" t="str">
        <f t="shared" si="10"/>
        <v/>
      </c>
      <c r="H264" s="2" t="str">
        <f t="shared" si="11"/>
        <v>up</v>
      </c>
      <c r="I264" s="2">
        <v>0.60215859624262402</v>
      </c>
      <c r="J264" s="2">
        <v>0.40727134489650502</v>
      </c>
      <c r="K264" s="2">
        <v>-0.768390003706655</v>
      </c>
      <c r="L264" s="2">
        <v>0.226609959259542</v>
      </c>
      <c r="M264" s="2">
        <v>1.3489563095111601</v>
      </c>
      <c r="N264" s="2">
        <v>2.8213234877278E-2</v>
      </c>
      <c r="O264" s="2" t="s">
        <v>23</v>
      </c>
      <c r="P264" s="2" t="s">
        <v>23</v>
      </c>
      <c r="Q264" s="2" t="s">
        <v>23</v>
      </c>
      <c r="R264" s="2" t="s">
        <v>23</v>
      </c>
      <c r="S264" s="2" t="s">
        <v>23</v>
      </c>
      <c r="T264" s="2" t="s">
        <v>23</v>
      </c>
      <c r="U264" s="2" t="s">
        <v>23</v>
      </c>
      <c r="V264" s="2" t="s">
        <v>23</v>
      </c>
      <c r="W264" s="2" t="s">
        <v>23</v>
      </c>
      <c r="X264" s="2" t="s">
        <v>23</v>
      </c>
      <c r="Y264" s="2" t="s">
        <v>23</v>
      </c>
      <c r="Z264" s="2" t="s">
        <v>23</v>
      </c>
      <c r="AA264" s="2" t="s">
        <v>23</v>
      </c>
      <c r="AB264" s="2" t="s">
        <v>23</v>
      </c>
      <c r="AC264" s="2" t="s">
        <v>23</v>
      </c>
      <c r="AD264" s="2" t="s">
        <v>23</v>
      </c>
    </row>
    <row r="265" spans="1:30" x14ac:dyDescent="0.25">
      <c r="A265" s="5" t="s">
        <v>2119</v>
      </c>
      <c r="B265" s="4" t="s">
        <v>20</v>
      </c>
      <c r="C265" s="6" t="s">
        <v>2120</v>
      </c>
      <c r="D265" s="2" t="s">
        <v>2121</v>
      </c>
      <c r="E265" s="2" t="s">
        <v>2120</v>
      </c>
      <c r="F265" s="2" t="str">
        <f t="shared" si="9"/>
        <v>up</v>
      </c>
      <c r="G265" s="2" t="str">
        <f t="shared" si="10"/>
        <v/>
      </c>
      <c r="H265" s="2" t="str">
        <f t="shared" si="11"/>
        <v>up</v>
      </c>
      <c r="I265" s="2">
        <v>2.64426595747311</v>
      </c>
      <c r="J265" s="2">
        <v>4.8665898852717598E-8</v>
      </c>
      <c r="K265" s="2">
        <v>-0.41790133447691102</v>
      </c>
      <c r="L265" s="2">
        <v>0.649543095437083</v>
      </c>
      <c r="M265" s="2">
        <v>3.1436529268326399</v>
      </c>
      <c r="N265" s="2">
        <v>3.3050544590317198E-12</v>
      </c>
      <c r="O265" s="2" t="s">
        <v>23</v>
      </c>
      <c r="P265" s="2" t="s">
        <v>23</v>
      </c>
      <c r="Q265" s="2" t="s">
        <v>23</v>
      </c>
      <c r="R265" s="2" t="s">
        <v>23</v>
      </c>
      <c r="S265" s="2" t="s">
        <v>23</v>
      </c>
      <c r="T265" s="2" t="s">
        <v>23</v>
      </c>
      <c r="U265" s="2" t="s">
        <v>23</v>
      </c>
      <c r="V265" s="2" t="s">
        <v>23</v>
      </c>
      <c r="W265" s="2" t="s">
        <v>23</v>
      </c>
      <c r="X265" s="2" t="s">
        <v>23</v>
      </c>
      <c r="Y265" s="2" t="s">
        <v>23</v>
      </c>
      <c r="Z265" s="2" t="s">
        <v>23</v>
      </c>
      <c r="AA265" s="2" t="s">
        <v>23</v>
      </c>
      <c r="AB265" s="2" t="s">
        <v>23</v>
      </c>
      <c r="AC265" s="2" t="s">
        <v>23</v>
      </c>
      <c r="AD265" s="2" t="s">
        <v>23</v>
      </c>
    </row>
    <row r="266" spans="1:30" x14ac:dyDescent="0.25">
      <c r="A266" s="5" t="s">
        <v>1223</v>
      </c>
      <c r="B266" s="4" t="s">
        <v>20</v>
      </c>
      <c r="C266" s="6" t="s">
        <v>1224</v>
      </c>
      <c r="D266" s="2" t="s">
        <v>1225</v>
      </c>
      <c r="E266" s="2" t="s">
        <v>1224</v>
      </c>
      <c r="F266" s="2" t="str">
        <f t="shared" si="9"/>
        <v/>
      </c>
      <c r="G266" s="2" t="str">
        <f t="shared" si="10"/>
        <v/>
      </c>
      <c r="H266" s="2" t="str">
        <f t="shared" si="11"/>
        <v>up</v>
      </c>
      <c r="I266" s="2">
        <v>1.4048538169899001</v>
      </c>
      <c r="J266" s="2">
        <v>7.6935748851978999E-2</v>
      </c>
      <c r="K266" s="2">
        <v>3.3694215355861E-2</v>
      </c>
      <c r="L266" s="2">
        <v>0.97157290714878197</v>
      </c>
      <c r="M266" s="2">
        <v>1.4070091561606799</v>
      </c>
      <c r="N266" s="2">
        <v>3.4959346211394002E-2</v>
      </c>
      <c r="O266" s="2" t="s">
        <v>23</v>
      </c>
      <c r="P266" s="2" t="s">
        <v>33</v>
      </c>
      <c r="Q266" s="2" t="s">
        <v>23</v>
      </c>
      <c r="R266" s="2" t="s">
        <v>23</v>
      </c>
      <c r="S266" s="2" t="s">
        <v>23</v>
      </c>
      <c r="T266" s="2" t="s">
        <v>23</v>
      </c>
      <c r="U266" s="2" t="s">
        <v>23</v>
      </c>
      <c r="V266" s="2" t="s">
        <v>23</v>
      </c>
      <c r="W266" s="2" t="s">
        <v>23</v>
      </c>
      <c r="X266" s="2" t="s">
        <v>23</v>
      </c>
      <c r="Y266" s="2" t="s">
        <v>23</v>
      </c>
      <c r="Z266" s="2" t="s">
        <v>23</v>
      </c>
      <c r="AA266" s="2" t="s">
        <v>23</v>
      </c>
      <c r="AB266" s="2" t="s">
        <v>23</v>
      </c>
      <c r="AC266" s="2" t="s">
        <v>23</v>
      </c>
      <c r="AD266" s="2" t="s">
        <v>23</v>
      </c>
    </row>
    <row r="267" spans="1:30" x14ac:dyDescent="0.25">
      <c r="A267" s="5" t="s">
        <v>191</v>
      </c>
      <c r="B267" s="4" t="s">
        <v>20</v>
      </c>
      <c r="C267" s="6" t="s">
        <v>192</v>
      </c>
      <c r="D267" s="2" t="s">
        <v>193</v>
      </c>
      <c r="E267" s="2" t="s">
        <v>192</v>
      </c>
      <c r="F267" s="2" t="str">
        <f t="shared" si="9"/>
        <v/>
      </c>
      <c r="G267" s="2" t="str">
        <f t="shared" si="10"/>
        <v>down</v>
      </c>
      <c r="H267" s="2" t="str">
        <f t="shared" si="11"/>
        <v>up</v>
      </c>
      <c r="I267" s="2">
        <v>0.47519014757649503</v>
      </c>
      <c r="J267" s="2">
        <v>0.38792750630531703</v>
      </c>
      <c r="K267" s="2">
        <v>-2.4799906015056101</v>
      </c>
      <c r="L267" s="2">
        <v>1.7611409913503199E-8</v>
      </c>
      <c r="M267" s="2">
        <v>2.92975314441273</v>
      </c>
      <c r="N267" s="2">
        <v>1.8387347782155999E-10</v>
      </c>
      <c r="O267" s="2" t="s">
        <v>23</v>
      </c>
      <c r="P267" s="2" t="s">
        <v>23</v>
      </c>
      <c r="Q267" s="2" t="s">
        <v>23</v>
      </c>
      <c r="R267" s="2" t="s">
        <v>23</v>
      </c>
      <c r="S267" s="2" t="s">
        <v>23</v>
      </c>
      <c r="T267" s="2" t="s">
        <v>23</v>
      </c>
      <c r="U267" s="2" t="s">
        <v>23</v>
      </c>
      <c r="V267" s="2" t="s">
        <v>23</v>
      </c>
      <c r="W267" s="2" t="s">
        <v>23</v>
      </c>
      <c r="X267" s="2" t="s">
        <v>23</v>
      </c>
      <c r="Y267" s="2" t="s">
        <v>23</v>
      </c>
      <c r="Z267" s="2" t="s">
        <v>152</v>
      </c>
      <c r="AA267" s="2" t="s">
        <v>153</v>
      </c>
      <c r="AB267" s="2" t="s">
        <v>23</v>
      </c>
      <c r="AC267" s="2" t="s">
        <v>23</v>
      </c>
      <c r="AD267" s="2" t="s">
        <v>23</v>
      </c>
    </row>
    <row r="268" spans="1:30" x14ac:dyDescent="0.25">
      <c r="A268" s="5" t="s">
        <v>782</v>
      </c>
      <c r="B268" s="4" t="s">
        <v>20</v>
      </c>
      <c r="C268" s="6" t="s">
        <v>783</v>
      </c>
      <c r="D268" s="2" t="s">
        <v>784</v>
      </c>
      <c r="E268" s="2" t="s">
        <v>783</v>
      </c>
      <c r="F268" s="2" t="str">
        <f t="shared" si="9"/>
        <v>up</v>
      </c>
      <c r="G268" s="2" t="str">
        <f t="shared" si="10"/>
        <v/>
      </c>
      <c r="H268" s="2" t="str">
        <f t="shared" si="11"/>
        <v/>
      </c>
      <c r="I268" s="2">
        <v>2.0433435747591102</v>
      </c>
      <c r="J268" s="2">
        <v>2.0905038853781002E-2</v>
      </c>
      <c r="K268" s="2">
        <v>1.60128716331656</v>
      </c>
      <c r="L268" s="2">
        <v>5.3435288374166001E-2</v>
      </c>
      <c r="M268" s="2">
        <v>0.56348025946916802</v>
      </c>
      <c r="N268" s="2">
        <v>0.53043261212426396</v>
      </c>
      <c r="O268" s="2" t="s">
        <v>23</v>
      </c>
      <c r="P268" s="2" t="s">
        <v>23</v>
      </c>
      <c r="Q268" s="2" t="s">
        <v>23</v>
      </c>
      <c r="R268" s="2" t="s">
        <v>23</v>
      </c>
      <c r="S268" s="2" t="s">
        <v>23</v>
      </c>
      <c r="T268" s="2" t="s">
        <v>23</v>
      </c>
      <c r="U268" s="2" t="s">
        <v>23</v>
      </c>
      <c r="V268" s="2" t="s">
        <v>23</v>
      </c>
      <c r="W268" s="2" t="s">
        <v>23</v>
      </c>
      <c r="X268" s="2" t="s">
        <v>23</v>
      </c>
      <c r="Y268" s="2" t="s">
        <v>23</v>
      </c>
      <c r="Z268" s="2" t="s">
        <v>23</v>
      </c>
      <c r="AA268" s="2" t="s">
        <v>23</v>
      </c>
      <c r="AB268" s="2" t="s">
        <v>23</v>
      </c>
      <c r="AC268" s="2" t="s">
        <v>23</v>
      </c>
      <c r="AD268" s="2" t="s">
        <v>23</v>
      </c>
    </row>
    <row r="269" spans="1:30" x14ac:dyDescent="0.25">
      <c r="A269" s="5" t="s">
        <v>566</v>
      </c>
      <c r="B269" s="4" t="s">
        <v>20</v>
      </c>
      <c r="C269" s="6" t="s">
        <v>567</v>
      </c>
      <c r="D269" s="2" t="s">
        <v>568</v>
      </c>
      <c r="E269" s="2" t="s">
        <v>567</v>
      </c>
      <c r="F269" s="2" t="str">
        <f t="shared" si="9"/>
        <v/>
      </c>
      <c r="G269" s="2" t="str">
        <f t="shared" si="10"/>
        <v>up</v>
      </c>
      <c r="H269" s="2" t="str">
        <f t="shared" si="11"/>
        <v/>
      </c>
      <c r="I269" s="2">
        <v>0.745751967546188</v>
      </c>
      <c r="J269" s="2">
        <v>0.47126096933191097</v>
      </c>
      <c r="K269" s="2">
        <v>1.69135615631546</v>
      </c>
      <c r="L269" s="2">
        <v>7.9875204226510007E-3</v>
      </c>
      <c r="M269" s="2">
        <v>-0.89925121126386798</v>
      </c>
      <c r="N269" s="2">
        <v>0.27745961219683901</v>
      </c>
      <c r="O269" s="2" t="s">
        <v>23</v>
      </c>
      <c r="P269" s="2" t="s">
        <v>23</v>
      </c>
      <c r="Q269" s="2" t="s">
        <v>23</v>
      </c>
      <c r="R269" s="2" t="s">
        <v>569</v>
      </c>
      <c r="S269" s="2" t="s">
        <v>23</v>
      </c>
      <c r="T269" s="2" t="s">
        <v>23</v>
      </c>
      <c r="U269" s="2" t="s">
        <v>23</v>
      </c>
      <c r="V269" s="2" t="s">
        <v>23</v>
      </c>
      <c r="W269" s="2" t="s">
        <v>23</v>
      </c>
      <c r="X269" s="2" t="s">
        <v>570</v>
      </c>
      <c r="Y269" s="2" t="s">
        <v>23</v>
      </c>
      <c r="Z269" s="2" t="s">
        <v>23</v>
      </c>
      <c r="AA269" s="2" t="s">
        <v>23</v>
      </c>
      <c r="AB269" s="2" t="s">
        <v>23</v>
      </c>
      <c r="AC269" s="2" t="s">
        <v>23</v>
      </c>
      <c r="AD269" s="2" t="s">
        <v>23</v>
      </c>
    </row>
    <row r="270" spans="1:30" x14ac:dyDescent="0.25">
      <c r="A270" s="5" t="s">
        <v>670</v>
      </c>
      <c r="B270" s="4" t="s">
        <v>20</v>
      </c>
      <c r="C270" s="6" t="s">
        <v>671</v>
      </c>
      <c r="D270" s="2" t="s">
        <v>672</v>
      </c>
      <c r="E270" s="2" t="s">
        <v>671</v>
      </c>
      <c r="F270" s="2" t="str">
        <f t="shared" si="9"/>
        <v/>
      </c>
      <c r="G270" s="2" t="str">
        <f t="shared" si="10"/>
        <v>up</v>
      </c>
      <c r="H270" s="2" t="str">
        <f t="shared" si="11"/>
        <v>down</v>
      </c>
      <c r="I270" s="2">
        <v>0.16652511734691799</v>
      </c>
      <c r="J270" s="2">
        <v>0.88289457483692402</v>
      </c>
      <c r="K270" s="2">
        <v>1.7036206364174</v>
      </c>
      <c r="L270" s="2">
        <v>6.2343831589600004E-4</v>
      </c>
      <c r="M270" s="2">
        <v>-1.6022189922561001</v>
      </c>
      <c r="N270" s="2">
        <v>2.3774017122889998E-3</v>
      </c>
      <c r="O270" s="2" t="s">
        <v>23</v>
      </c>
      <c r="P270" s="2" t="s">
        <v>23</v>
      </c>
      <c r="Q270" s="2" t="s">
        <v>23</v>
      </c>
      <c r="R270" s="2" t="s">
        <v>23</v>
      </c>
      <c r="S270" s="2" t="s">
        <v>23</v>
      </c>
      <c r="T270" s="2" t="s">
        <v>23</v>
      </c>
      <c r="U270" s="2" t="s">
        <v>23</v>
      </c>
      <c r="V270" s="2" t="s">
        <v>23</v>
      </c>
      <c r="W270" s="2" t="s">
        <v>23</v>
      </c>
      <c r="X270" s="2" t="s">
        <v>23</v>
      </c>
      <c r="Y270" s="2" t="s">
        <v>23</v>
      </c>
      <c r="Z270" s="2" t="s">
        <v>23</v>
      </c>
      <c r="AA270" s="2" t="s">
        <v>23</v>
      </c>
      <c r="AB270" s="2" t="s">
        <v>23</v>
      </c>
      <c r="AC270" s="2" t="s">
        <v>23</v>
      </c>
      <c r="AD270" s="2" t="s">
        <v>23</v>
      </c>
    </row>
    <row r="271" spans="1:30" x14ac:dyDescent="0.25">
      <c r="A271" s="5" t="s">
        <v>503</v>
      </c>
      <c r="B271" s="4" t="s">
        <v>20</v>
      </c>
      <c r="C271" s="6" t="s">
        <v>504</v>
      </c>
      <c r="D271" s="2" t="s">
        <v>505</v>
      </c>
      <c r="E271" s="2" t="s">
        <v>504</v>
      </c>
      <c r="F271" s="2" t="str">
        <f t="shared" si="9"/>
        <v/>
      </c>
      <c r="G271" s="2" t="str">
        <f t="shared" si="10"/>
        <v>up</v>
      </c>
      <c r="H271" s="2" t="str">
        <f t="shared" si="11"/>
        <v/>
      </c>
      <c r="I271" s="2">
        <v>1.0715418359084401</v>
      </c>
      <c r="J271" s="2" t="s">
        <v>25</v>
      </c>
      <c r="K271" s="2">
        <v>1.7721973593181799</v>
      </c>
      <c r="L271" s="2">
        <v>1.0887260639538999E-2</v>
      </c>
      <c r="M271" s="2">
        <v>-0.68428581790484799</v>
      </c>
      <c r="N271" s="2">
        <v>0.40963948761784902</v>
      </c>
      <c r="O271" s="2" t="s">
        <v>23</v>
      </c>
      <c r="P271" s="2" t="s">
        <v>23</v>
      </c>
      <c r="Q271" s="2" t="s">
        <v>23</v>
      </c>
      <c r="R271" s="2" t="s">
        <v>23</v>
      </c>
      <c r="S271" s="2" t="s">
        <v>23</v>
      </c>
      <c r="T271" s="2" t="s">
        <v>23</v>
      </c>
      <c r="U271" s="2" t="s">
        <v>23</v>
      </c>
      <c r="V271" s="2" t="s">
        <v>23</v>
      </c>
      <c r="W271" s="2" t="s">
        <v>23</v>
      </c>
      <c r="X271" s="2" t="s">
        <v>23</v>
      </c>
      <c r="Y271" s="2" t="s">
        <v>23</v>
      </c>
      <c r="Z271" s="2" t="s">
        <v>23</v>
      </c>
      <c r="AA271" s="2" t="s">
        <v>23</v>
      </c>
      <c r="AB271" s="2" t="s">
        <v>23</v>
      </c>
      <c r="AC271" s="2" t="s">
        <v>23</v>
      </c>
      <c r="AD271" s="2" t="s">
        <v>23</v>
      </c>
    </row>
    <row r="272" spans="1:30" x14ac:dyDescent="0.25">
      <c r="A272" s="5" t="s">
        <v>2060</v>
      </c>
      <c r="B272" s="4" t="s">
        <v>20</v>
      </c>
      <c r="C272" s="6" t="s">
        <v>2061</v>
      </c>
      <c r="D272" s="2" t="s">
        <v>2062</v>
      </c>
      <c r="E272" s="2" t="s">
        <v>2061</v>
      </c>
      <c r="F272" s="2" t="str">
        <f t="shared" si="9"/>
        <v/>
      </c>
      <c r="G272" s="2" t="str">
        <f t="shared" si="10"/>
        <v>down</v>
      </c>
      <c r="H272" s="2" t="str">
        <f t="shared" si="11"/>
        <v>up</v>
      </c>
      <c r="I272" s="2">
        <v>0.139312961707626</v>
      </c>
      <c r="J272" s="2">
        <v>0.77104172076778099</v>
      </c>
      <c r="K272" s="2">
        <v>-4.42074717309265</v>
      </c>
      <c r="L272" s="2">
        <v>1.7855759448336101E-52</v>
      </c>
      <c r="M272" s="2">
        <v>4.4491692543349899</v>
      </c>
      <c r="N272" s="2">
        <v>7.4478028932608202E-30</v>
      </c>
      <c r="O272" s="2" t="s">
        <v>23</v>
      </c>
      <c r="P272" s="2" t="s">
        <v>23</v>
      </c>
      <c r="Q272" s="2" t="s">
        <v>23</v>
      </c>
      <c r="R272" s="2" t="s">
        <v>23</v>
      </c>
      <c r="S272" s="2" t="s">
        <v>23</v>
      </c>
      <c r="T272" s="2" t="s">
        <v>23</v>
      </c>
      <c r="U272" s="2" t="s">
        <v>23</v>
      </c>
      <c r="V272" s="2" t="s">
        <v>23</v>
      </c>
      <c r="W272" s="2" t="s">
        <v>23</v>
      </c>
      <c r="X272" s="2" t="s">
        <v>23</v>
      </c>
      <c r="Y272" s="2" t="s">
        <v>23</v>
      </c>
      <c r="Z272" s="2" t="s">
        <v>23</v>
      </c>
      <c r="AA272" s="2" t="s">
        <v>23</v>
      </c>
      <c r="AB272" s="2" t="s">
        <v>23</v>
      </c>
      <c r="AC272" s="2" t="s">
        <v>23</v>
      </c>
      <c r="AD272" s="2" t="s">
        <v>23</v>
      </c>
    </row>
    <row r="273" spans="1:30" x14ac:dyDescent="0.25">
      <c r="A273" s="5" t="s">
        <v>1906</v>
      </c>
      <c r="B273" s="4" t="s">
        <v>20</v>
      </c>
      <c r="C273" s="6" t="s">
        <v>1907</v>
      </c>
      <c r="D273" s="2" t="s">
        <v>1908</v>
      </c>
      <c r="E273" s="2" t="s">
        <v>1909</v>
      </c>
      <c r="F273" s="2" t="str">
        <f t="shared" si="9"/>
        <v>up</v>
      </c>
      <c r="G273" s="2" t="str">
        <f t="shared" si="10"/>
        <v/>
      </c>
      <c r="H273" s="2" t="str">
        <f t="shared" si="11"/>
        <v/>
      </c>
      <c r="I273" s="2">
        <v>1.6177254273150401</v>
      </c>
      <c r="J273" s="2">
        <v>4.3972388294701001E-2</v>
      </c>
      <c r="K273" s="2">
        <v>0.75015857381519402</v>
      </c>
      <c r="L273" s="2">
        <v>0.34316333376751001</v>
      </c>
      <c r="M273" s="2">
        <v>0.92447544767652301</v>
      </c>
      <c r="N273" s="2">
        <v>0.18950390573730699</v>
      </c>
      <c r="O273" s="2" t="s">
        <v>23</v>
      </c>
      <c r="P273" s="2" t="s">
        <v>33</v>
      </c>
      <c r="Q273" s="2" t="s">
        <v>23</v>
      </c>
      <c r="R273" s="2" t="s">
        <v>23</v>
      </c>
      <c r="S273" s="2" t="s">
        <v>23</v>
      </c>
      <c r="T273" s="2" t="s">
        <v>23</v>
      </c>
      <c r="U273" s="2" t="s">
        <v>23</v>
      </c>
      <c r="V273" s="2" t="s">
        <v>23</v>
      </c>
      <c r="W273" s="2" t="s">
        <v>23</v>
      </c>
      <c r="X273" s="2" t="s">
        <v>23</v>
      </c>
      <c r="Y273" s="2" t="s">
        <v>23</v>
      </c>
      <c r="Z273" s="2" t="s">
        <v>23</v>
      </c>
      <c r="AA273" s="2" t="s">
        <v>23</v>
      </c>
      <c r="AB273" s="2" t="s">
        <v>23</v>
      </c>
      <c r="AC273" s="2" t="s">
        <v>23</v>
      </c>
      <c r="AD273" s="2" t="s">
        <v>23</v>
      </c>
    </row>
    <row r="274" spans="1:30" x14ac:dyDescent="0.25">
      <c r="A274" s="5" t="s">
        <v>2137</v>
      </c>
      <c r="B274" s="4" t="s">
        <v>20</v>
      </c>
      <c r="C274" s="6" t="s">
        <v>2138</v>
      </c>
      <c r="D274" s="2" t="s">
        <v>2139</v>
      </c>
      <c r="E274" s="2" t="s">
        <v>2138</v>
      </c>
      <c r="F274" s="2" t="str">
        <f t="shared" si="9"/>
        <v>up</v>
      </c>
      <c r="G274" s="2" t="str">
        <f t="shared" si="10"/>
        <v/>
      </c>
      <c r="H274" s="2" t="str">
        <f t="shared" si="11"/>
        <v>up</v>
      </c>
      <c r="I274" s="2">
        <v>3.24396703601208</v>
      </c>
      <c r="J274" s="2">
        <v>5.7817740303979402E-15</v>
      </c>
      <c r="K274" s="2">
        <v>-0.16965537872125899</v>
      </c>
      <c r="L274" s="2">
        <v>0.84512496390783798</v>
      </c>
      <c r="M274" s="2">
        <v>3.4721946057241699</v>
      </c>
      <c r="N274" s="2">
        <v>6.62079087022513E-19</v>
      </c>
      <c r="O274" s="2" t="s">
        <v>23</v>
      </c>
      <c r="P274" s="2" t="s">
        <v>23</v>
      </c>
      <c r="Q274" s="2" t="s">
        <v>23</v>
      </c>
      <c r="R274" s="2" t="s">
        <v>23</v>
      </c>
      <c r="S274" s="2" t="s">
        <v>23</v>
      </c>
      <c r="T274" s="2" t="s">
        <v>23</v>
      </c>
      <c r="U274" s="2" t="s">
        <v>23</v>
      </c>
      <c r="V274" s="2" t="s">
        <v>23</v>
      </c>
      <c r="W274" s="2" t="s">
        <v>23</v>
      </c>
      <c r="X274" s="2" t="s">
        <v>23</v>
      </c>
      <c r="Y274" s="2" t="s">
        <v>23</v>
      </c>
      <c r="Z274" s="2" t="s">
        <v>23</v>
      </c>
      <c r="AA274" s="2" t="s">
        <v>23</v>
      </c>
      <c r="AB274" s="2" t="s">
        <v>23</v>
      </c>
      <c r="AC274" s="2" t="s">
        <v>23</v>
      </c>
      <c r="AD274" s="2" t="s">
        <v>23</v>
      </c>
    </row>
    <row r="275" spans="1:30" x14ac:dyDescent="0.25">
      <c r="A275" s="5" t="s">
        <v>937</v>
      </c>
      <c r="B275" s="4" t="s">
        <v>20</v>
      </c>
      <c r="C275" s="6" t="s">
        <v>938</v>
      </c>
      <c r="D275" s="2" t="s">
        <v>939</v>
      </c>
      <c r="E275" s="2" t="s">
        <v>938</v>
      </c>
      <c r="F275" s="2" t="str">
        <f t="shared" si="9"/>
        <v>up</v>
      </c>
      <c r="G275" s="2" t="str">
        <f t="shared" si="10"/>
        <v>up</v>
      </c>
      <c r="H275" s="2" t="str">
        <f t="shared" si="11"/>
        <v/>
      </c>
      <c r="I275" s="2">
        <v>1.79710908337978</v>
      </c>
      <c r="J275" s="2">
        <v>3.1562191273190002E-2</v>
      </c>
      <c r="K275" s="2">
        <v>1.58368287353077</v>
      </c>
      <c r="L275" s="2">
        <v>1.5683592929699001E-2</v>
      </c>
      <c r="M275" s="2">
        <v>0.31014439449732001</v>
      </c>
      <c r="N275" s="2">
        <v>0.73613389380517802</v>
      </c>
      <c r="O275" s="2" t="s">
        <v>23</v>
      </c>
      <c r="P275" s="2" t="s">
        <v>33</v>
      </c>
      <c r="Q275" s="2" t="s">
        <v>23</v>
      </c>
      <c r="R275" s="2" t="s">
        <v>23</v>
      </c>
      <c r="S275" s="2" t="s">
        <v>23</v>
      </c>
      <c r="T275" s="2" t="s">
        <v>23</v>
      </c>
      <c r="U275" s="2" t="s">
        <v>23</v>
      </c>
      <c r="V275" s="2" t="s">
        <v>23</v>
      </c>
      <c r="W275" s="2" t="s">
        <v>23</v>
      </c>
      <c r="X275" s="2" t="s">
        <v>23</v>
      </c>
      <c r="Y275" s="2" t="s">
        <v>23</v>
      </c>
      <c r="Z275" s="2" t="s">
        <v>23</v>
      </c>
      <c r="AA275" s="2" t="s">
        <v>23</v>
      </c>
      <c r="AB275" s="2" t="s">
        <v>23</v>
      </c>
      <c r="AC275" s="2" t="s">
        <v>23</v>
      </c>
      <c r="AD275" s="2" t="s">
        <v>940</v>
      </c>
    </row>
    <row r="276" spans="1:30" x14ac:dyDescent="0.25">
      <c r="A276" s="5" t="s">
        <v>1779</v>
      </c>
      <c r="B276" s="4" t="s">
        <v>20</v>
      </c>
      <c r="C276" s="6" t="s">
        <v>1779</v>
      </c>
      <c r="D276" s="2" t="s">
        <v>68</v>
      </c>
      <c r="E276" s="2" t="s">
        <v>25</v>
      </c>
      <c r="F276" s="2" t="str">
        <f t="shared" si="9"/>
        <v/>
      </c>
      <c r="G276" s="2" t="str">
        <f t="shared" si="10"/>
        <v>up</v>
      </c>
      <c r="H276" s="2" t="str">
        <f t="shared" si="11"/>
        <v/>
      </c>
      <c r="I276" s="2">
        <v>0.87530886472662806</v>
      </c>
      <c r="J276" s="2" t="s">
        <v>25</v>
      </c>
      <c r="K276" s="2">
        <v>1.9213905897069801</v>
      </c>
      <c r="L276" s="2">
        <v>9.9396050287750004E-3</v>
      </c>
      <c r="M276" s="2">
        <v>-0.91584943682262199</v>
      </c>
      <c r="N276" s="2">
        <v>0.34877629642706898</v>
      </c>
      <c r="O276" s="2" t="s">
        <v>23</v>
      </c>
      <c r="P276" s="2" t="s">
        <v>23</v>
      </c>
      <c r="Q276" s="2" t="s">
        <v>23</v>
      </c>
      <c r="R276" s="2" t="s">
        <v>23</v>
      </c>
      <c r="S276" s="2" t="s">
        <v>23</v>
      </c>
      <c r="T276" s="2" t="s">
        <v>23</v>
      </c>
      <c r="U276" s="2" t="s">
        <v>23</v>
      </c>
      <c r="V276" s="2" t="s">
        <v>23</v>
      </c>
      <c r="W276" s="2" t="s">
        <v>23</v>
      </c>
      <c r="X276" s="2" t="s">
        <v>23</v>
      </c>
      <c r="Y276" s="2" t="s">
        <v>23</v>
      </c>
      <c r="Z276" s="2" t="s">
        <v>23</v>
      </c>
      <c r="AA276" s="2" t="s">
        <v>23</v>
      </c>
      <c r="AB276" s="2" t="s">
        <v>23</v>
      </c>
      <c r="AC276" s="2" t="s">
        <v>23</v>
      </c>
      <c r="AD276" s="2" t="s">
        <v>23</v>
      </c>
    </row>
    <row r="277" spans="1:30" x14ac:dyDescent="0.25">
      <c r="A277" s="5" t="s">
        <v>999</v>
      </c>
      <c r="B277" s="4" t="s">
        <v>20</v>
      </c>
      <c r="C277" s="6" t="s">
        <v>1000</v>
      </c>
      <c r="D277" s="2" t="s">
        <v>1001</v>
      </c>
      <c r="E277" s="2" t="s">
        <v>1000</v>
      </c>
      <c r="F277" s="2" t="str">
        <f t="shared" si="9"/>
        <v>up</v>
      </c>
      <c r="G277" s="2" t="str">
        <f t="shared" si="10"/>
        <v/>
      </c>
      <c r="H277" s="2" t="str">
        <f t="shared" si="11"/>
        <v>up</v>
      </c>
      <c r="I277" s="2">
        <v>1.77276426493989</v>
      </c>
      <c r="J277" s="2">
        <v>4.2830589760320002E-3</v>
      </c>
      <c r="K277" s="2">
        <v>-1.30761860953993</v>
      </c>
      <c r="L277" s="2">
        <v>0.11025458069555499</v>
      </c>
      <c r="M277" s="2">
        <v>3.2186233524189798</v>
      </c>
      <c r="N277" s="2">
        <v>2.9805536467052002E-9</v>
      </c>
      <c r="O277" s="2" t="s">
        <v>23</v>
      </c>
      <c r="P277" s="2" t="s">
        <v>23</v>
      </c>
      <c r="Q277" s="2" t="s">
        <v>23</v>
      </c>
      <c r="R277" s="2" t="s">
        <v>23</v>
      </c>
      <c r="S277" s="2" t="s">
        <v>23</v>
      </c>
      <c r="T277" s="2" t="s">
        <v>23</v>
      </c>
      <c r="U277" s="2" t="s">
        <v>23</v>
      </c>
      <c r="V277" s="2" t="s">
        <v>23</v>
      </c>
      <c r="W277" s="2" t="s">
        <v>23</v>
      </c>
      <c r="X277" s="2" t="s">
        <v>23</v>
      </c>
      <c r="Y277" s="2" t="s">
        <v>23</v>
      </c>
      <c r="Z277" s="2" t="s">
        <v>23</v>
      </c>
      <c r="AA277" s="2" t="s">
        <v>23</v>
      </c>
      <c r="AB277" s="2" t="s">
        <v>23</v>
      </c>
      <c r="AC277" s="2" t="s">
        <v>23</v>
      </c>
      <c r="AD277" s="2" t="s">
        <v>23</v>
      </c>
    </row>
    <row r="278" spans="1:30" x14ac:dyDescent="0.25">
      <c r="A278" s="5" t="s">
        <v>2147</v>
      </c>
      <c r="B278" s="4" t="s">
        <v>20</v>
      </c>
      <c r="C278" s="6" t="s">
        <v>2148</v>
      </c>
      <c r="D278" s="2" t="s">
        <v>2149</v>
      </c>
      <c r="E278" s="2" t="s">
        <v>2148</v>
      </c>
      <c r="F278" s="2" t="str">
        <f t="shared" si="9"/>
        <v/>
      </c>
      <c r="G278" s="2" t="str">
        <f t="shared" si="10"/>
        <v/>
      </c>
      <c r="H278" s="2" t="str">
        <f t="shared" si="11"/>
        <v>down</v>
      </c>
      <c r="I278" s="2">
        <v>-0.23660946166329599</v>
      </c>
      <c r="J278" s="2" t="s">
        <v>25</v>
      </c>
      <c r="K278" s="2">
        <v>0.80010564632400105</v>
      </c>
      <c r="L278" s="2">
        <v>0.51768732916482296</v>
      </c>
      <c r="M278" s="2">
        <v>-1.6012649475060201</v>
      </c>
      <c r="N278" s="2">
        <v>3.7690842609513997E-2</v>
      </c>
      <c r="O278" s="2" t="s">
        <v>23</v>
      </c>
      <c r="P278" s="2" t="s">
        <v>23</v>
      </c>
      <c r="Q278" s="2" t="s">
        <v>23</v>
      </c>
      <c r="R278" s="2" t="s">
        <v>23</v>
      </c>
      <c r="S278" s="2" t="s">
        <v>23</v>
      </c>
      <c r="T278" s="2" t="s">
        <v>23</v>
      </c>
      <c r="U278" s="2" t="s">
        <v>23</v>
      </c>
      <c r="V278" s="2" t="s">
        <v>23</v>
      </c>
      <c r="W278" s="2" t="s">
        <v>23</v>
      </c>
      <c r="X278" s="2" t="s">
        <v>23</v>
      </c>
      <c r="Y278" s="2" t="s">
        <v>23</v>
      </c>
      <c r="Z278" s="2" t="s">
        <v>23</v>
      </c>
      <c r="AA278" s="2" t="s">
        <v>23</v>
      </c>
      <c r="AB278" s="2" t="s">
        <v>23</v>
      </c>
      <c r="AC278" s="2" t="s">
        <v>23</v>
      </c>
      <c r="AD278" s="2" t="s">
        <v>23</v>
      </c>
    </row>
    <row r="279" spans="1:30" x14ac:dyDescent="0.25">
      <c r="A279" s="5" t="s">
        <v>1316</v>
      </c>
      <c r="B279" s="4" t="s">
        <v>20</v>
      </c>
      <c r="C279" s="6" t="s">
        <v>1317</v>
      </c>
      <c r="D279" s="2" t="s">
        <v>1318</v>
      </c>
      <c r="E279" s="2" t="s">
        <v>1317</v>
      </c>
      <c r="F279" s="2" t="str">
        <f t="shared" si="9"/>
        <v/>
      </c>
      <c r="G279" s="2" t="str">
        <f t="shared" si="10"/>
        <v/>
      </c>
      <c r="H279" s="2" t="str">
        <f t="shared" si="11"/>
        <v>up</v>
      </c>
      <c r="I279" s="2">
        <v>0.30896381848948901</v>
      </c>
      <c r="J279" s="2">
        <v>0.58010213220992302</v>
      </c>
      <c r="K279" s="2">
        <v>-0.87048194657997202</v>
      </c>
      <c r="L279" s="2">
        <v>2.9974730920679999E-2</v>
      </c>
      <c r="M279" s="2">
        <v>1.1247756596638201</v>
      </c>
      <c r="N279" s="2">
        <v>2.8459524463193001E-2</v>
      </c>
      <c r="O279" s="2" t="s">
        <v>23</v>
      </c>
      <c r="P279" s="2" t="s">
        <v>23</v>
      </c>
      <c r="Q279" s="2" t="s">
        <v>23</v>
      </c>
      <c r="R279" s="2" t="s">
        <v>23</v>
      </c>
      <c r="S279" s="2" t="s">
        <v>23</v>
      </c>
      <c r="T279" s="2" t="s">
        <v>23</v>
      </c>
      <c r="U279" s="2" t="s">
        <v>23</v>
      </c>
      <c r="V279" s="2" t="s">
        <v>23</v>
      </c>
      <c r="W279" s="2" t="s">
        <v>23</v>
      </c>
      <c r="X279" s="2" t="s">
        <v>23</v>
      </c>
      <c r="Y279" s="2" t="s">
        <v>23</v>
      </c>
      <c r="Z279" s="2" t="s">
        <v>23</v>
      </c>
      <c r="AA279" s="2" t="s">
        <v>23</v>
      </c>
      <c r="AB279" s="2" t="s">
        <v>23</v>
      </c>
      <c r="AC279" s="2" t="s">
        <v>23</v>
      </c>
      <c r="AD279" s="2" t="s">
        <v>23</v>
      </c>
    </row>
    <row r="280" spans="1:30" x14ac:dyDescent="0.25">
      <c r="A280" s="5" t="s">
        <v>1450</v>
      </c>
      <c r="B280" s="4" t="s">
        <v>20</v>
      </c>
      <c r="C280" s="6" t="s">
        <v>1450</v>
      </c>
      <c r="D280" s="2" t="s">
        <v>1451</v>
      </c>
      <c r="E280" s="2" t="s">
        <v>25</v>
      </c>
      <c r="F280" s="2" t="str">
        <f t="shared" si="9"/>
        <v>up</v>
      </c>
      <c r="G280" s="2" t="str">
        <f t="shared" si="10"/>
        <v/>
      </c>
      <c r="H280" s="2" t="str">
        <f t="shared" si="11"/>
        <v>up</v>
      </c>
      <c r="I280" s="2">
        <v>2.7903796302169002</v>
      </c>
      <c r="J280" s="2">
        <v>2.35681425761999E-6</v>
      </c>
      <c r="K280" s="2">
        <v>-1.05403876408022</v>
      </c>
      <c r="L280" s="2" t="s">
        <v>25</v>
      </c>
      <c r="M280" s="2">
        <v>4.1664974051008796</v>
      </c>
      <c r="N280" s="2">
        <v>2.22730861826758E-12</v>
      </c>
      <c r="O280" s="2" t="s">
        <v>23</v>
      </c>
      <c r="P280" s="2" t="s">
        <v>23</v>
      </c>
      <c r="Q280" s="2" t="s">
        <v>23</v>
      </c>
      <c r="R280" s="2" t="s">
        <v>23</v>
      </c>
      <c r="S280" s="2" t="s">
        <v>23</v>
      </c>
      <c r="T280" s="2" t="s">
        <v>23</v>
      </c>
      <c r="U280" s="2" t="s">
        <v>23</v>
      </c>
      <c r="V280" s="2" t="s">
        <v>23</v>
      </c>
      <c r="W280" s="2" t="s">
        <v>23</v>
      </c>
      <c r="X280" s="2" t="s">
        <v>23</v>
      </c>
      <c r="Y280" s="2" t="s">
        <v>23</v>
      </c>
      <c r="Z280" s="2" t="s">
        <v>23</v>
      </c>
      <c r="AA280" s="2" t="s">
        <v>23</v>
      </c>
      <c r="AB280" s="2" t="s">
        <v>23</v>
      </c>
      <c r="AC280" s="2" t="s">
        <v>23</v>
      </c>
      <c r="AD280" s="2" t="s">
        <v>23</v>
      </c>
    </row>
    <row r="281" spans="1:30" x14ac:dyDescent="0.25">
      <c r="A281" s="5" t="s">
        <v>890</v>
      </c>
      <c r="B281" s="4" t="s">
        <v>20</v>
      </c>
      <c r="C281" s="6" t="s">
        <v>891</v>
      </c>
      <c r="D281" s="2" t="s">
        <v>860</v>
      </c>
      <c r="E281" s="2" t="s">
        <v>861</v>
      </c>
      <c r="F281" s="2" t="str">
        <f t="shared" si="9"/>
        <v/>
      </c>
      <c r="G281" s="2" t="str">
        <f t="shared" si="10"/>
        <v>up</v>
      </c>
      <c r="H281" s="2" t="str">
        <f t="shared" si="11"/>
        <v/>
      </c>
      <c r="I281" s="2">
        <v>0.98370248271108796</v>
      </c>
      <c r="J281" s="2">
        <v>0.29871812331723202</v>
      </c>
      <c r="K281" s="2">
        <v>1.5780135013955601</v>
      </c>
      <c r="L281" s="2">
        <v>1.4256767103687999E-2</v>
      </c>
      <c r="M281" s="2">
        <v>-0.58321118424783902</v>
      </c>
      <c r="N281" s="2">
        <v>0.46654358629548498</v>
      </c>
      <c r="O281" s="2" t="s">
        <v>28</v>
      </c>
      <c r="P281" s="2" t="s">
        <v>23</v>
      </c>
      <c r="Q281" s="2" t="s">
        <v>23</v>
      </c>
      <c r="R281" s="2" t="s">
        <v>23</v>
      </c>
      <c r="S281" s="2" t="s">
        <v>23</v>
      </c>
      <c r="T281" s="2" t="s">
        <v>23</v>
      </c>
      <c r="U281" s="2" t="s">
        <v>23</v>
      </c>
      <c r="V281" s="2" t="s">
        <v>23</v>
      </c>
      <c r="W281" s="2" t="s">
        <v>23</v>
      </c>
      <c r="X281" s="2" t="s">
        <v>23</v>
      </c>
      <c r="Y281" s="2" t="s">
        <v>23</v>
      </c>
      <c r="Z281" s="2" t="s">
        <v>23</v>
      </c>
      <c r="AA281" s="2" t="s">
        <v>23</v>
      </c>
      <c r="AB281" s="2" t="s">
        <v>23</v>
      </c>
      <c r="AC281" s="2" t="s">
        <v>23</v>
      </c>
      <c r="AD281" s="2" t="s">
        <v>23</v>
      </c>
    </row>
    <row r="282" spans="1:30" x14ac:dyDescent="0.25">
      <c r="A282" s="5" t="s">
        <v>1333</v>
      </c>
      <c r="B282" s="4" t="s">
        <v>20</v>
      </c>
      <c r="C282" s="6" t="s">
        <v>1333</v>
      </c>
      <c r="D282" s="2" t="s">
        <v>27</v>
      </c>
      <c r="E282" s="2" t="s">
        <v>25</v>
      </c>
      <c r="F282" s="2" t="str">
        <f t="shared" si="9"/>
        <v/>
      </c>
      <c r="G282" s="2" t="str">
        <f t="shared" si="10"/>
        <v/>
      </c>
      <c r="H282" s="2" t="str">
        <f t="shared" si="11"/>
        <v>down</v>
      </c>
      <c r="I282" s="2">
        <v>-0.78222157567417605</v>
      </c>
      <c r="J282" s="2">
        <v>0.14324539084184401</v>
      </c>
      <c r="K282" s="2">
        <v>0.35595830076269602</v>
      </c>
      <c r="L282" s="2">
        <v>0.31655472673274798</v>
      </c>
      <c r="M282" s="2">
        <v>-1.21230638611654</v>
      </c>
      <c r="N282" s="2">
        <v>4.3955097064720004E-3</v>
      </c>
      <c r="O282" s="2" t="s">
        <v>23</v>
      </c>
      <c r="P282" s="2" t="s">
        <v>23</v>
      </c>
      <c r="Q282" s="2" t="s">
        <v>23</v>
      </c>
      <c r="R282" s="2" t="s">
        <v>23</v>
      </c>
      <c r="S282" s="2" t="s">
        <v>23</v>
      </c>
      <c r="T282" s="2" t="s">
        <v>23</v>
      </c>
      <c r="U282" s="2" t="s">
        <v>23</v>
      </c>
      <c r="V282" s="2" t="s">
        <v>23</v>
      </c>
      <c r="W282" s="2" t="s">
        <v>23</v>
      </c>
      <c r="X282" s="2" t="s">
        <v>23</v>
      </c>
      <c r="Y282" s="2" t="s">
        <v>23</v>
      </c>
      <c r="Z282" s="2" t="s">
        <v>23</v>
      </c>
      <c r="AA282" s="2" t="s">
        <v>23</v>
      </c>
      <c r="AB282" s="2" t="s">
        <v>23</v>
      </c>
      <c r="AC282" s="2" t="s">
        <v>23</v>
      </c>
      <c r="AD282" s="2" t="s">
        <v>23</v>
      </c>
    </row>
    <row r="283" spans="1:30" x14ac:dyDescent="0.25">
      <c r="A283" s="5" t="s">
        <v>1487</v>
      </c>
      <c r="B283" s="4" t="s">
        <v>20</v>
      </c>
      <c r="C283" s="6" t="s">
        <v>1488</v>
      </c>
      <c r="D283" s="2" t="s">
        <v>1489</v>
      </c>
      <c r="E283" s="2" t="s">
        <v>1488</v>
      </c>
      <c r="F283" s="2" t="str">
        <f t="shared" si="9"/>
        <v/>
      </c>
      <c r="G283" s="2" t="str">
        <f t="shared" si="10"/>
        <v>up</v>
      </c>
      <c r="H283" s="2" t="str">
        <f t="shared" si="11"/>
        <v/>
      </c>
      <c r="I283" s="2">
        <v>1.44972480474828</v>
      </c>
      <c r="J283" s="2" t="s">
        <v>25</v>
      </c>
      <c r="K283" s="2">
        <v>1.68680429714347</v>
      </c>
      <c r="L283" s="2">
        <v>3.4221766554765998E-2</v>
      </c>
      <c r="M283" s="2">
        <v>-5.9017290825470001E-3</v>
      </c>
      <c r="N283" s="2">
        <v>0.99716531321943502</v>
      </c>
      <c r="O283" s="2" t="s">
        <v>23</v>
      </c>
      <c r="P283" s="2" t="s">
        <v>23</v>
      </c>
      <c r="Q283" s="2" t="s">
        <v>23</v>
      </c>
      <c r="R283" s="2" t="s">
        <v>23</v>
      </c>
      <c r="S283" s="2" t="s">
        <v>23</v>
      </c>
      <c r="T283" s="2" t="s">
        <v>23</v>
      </c>
      <c r="U283" s="2" t="s">
        <v>23</v>
      </c>
      <c r="V283" s="2" t="s">
        <v>23</v>
      </c>
      <c r="W283" s="2" t="s">
        <v>23</v>
      </c>
      <c r="X283" s="2" t="s">
        <v>23</v>
      </c>
      <c r="Y283" s="2" t="s">
        <v>23</v>
      </c>
      <c r="Z283" s="2" t="s">
        <v>23</v>
      </c>
      <c r="AA283" s="2" t="s">
        <v>23</v>
      </c>
      <c r="AB283" s="2" t="s">
        <v>23</v>
      </c>
      <c r="AC283" s="2" t="s">
        <v>23</v>
      </c>
      <c r="AD283" s="2" t="s">
        <v>23</v>
      </c>
    </row>
    <row r="284" spans="1:30" x14ac:dyDescent="0.25">
      <c r="A284" s="5" t="s">
        <v>684</v>
      </c>
      <c r="B284" s="4" t="s">
        <v>20</v>
      </c>
      <c r="C284" s="6" t="s">
        <v>685</v>
      </c>
      <c r="D284" s="2" t="s">
        <v>686</v>
      </c>
      <c r="E284" s="2" t="s">
        <v>685</v>
      </c>
      <c r="F284" s="2" t="str">
        <f t="shared" si="9"/>
        <v/>
      </c>
      <c r="G284" s="2" t="str">
        <f t="shared" si="10"/>
        <v>up</v>
      </c>
      <c r="H284" s="2" t="str">
        <f t="shared" si="11"/>
        <v/>
      </c>
      <c r="I284" s="2">
        <v>1.5446611400616099</v>
      </c>
      <c r="J284" s="2" t="s">
        <v>25</v>
      </c>
      <c r="K284" s="2">
        <v>1.7821913774385001</v>
      </c>
      <c r="L284" s="2">
        <v>3.7288817173225998E-2</v>
      </c>
      <c r="M284" s="2">
        <v>-8.1154690025176002E-2</v>
      </c>
      <c r="N284" s="2">
        <v>0.95177821111839001</v>
      </c>
      <c r="O284" s="2" t="s">
        <v>23</v>
      </c>
      <c r="P284" s="2" t="s">
        <v>23</v>
      </c>
      <c r="Q284" s="2" t="s">
        <v>23</v>
      </c>
      <c r="R284" s="2" t="s">
        <v>23</v>
      </c>
      <c r="S284" s="2" t="s">
        <v>23</v>
      </c>
      <c r="T284" s="2" t="s">
        <v>23</v>
      </c>
      <c r="U284" s="2" t="s">
        <v>23</v>
      </c>
      <c r="V284" s="2" t="s">
        <v>23</v>
      </c>
      <c r="W284" s="2" t="s">
        <v>23</v>
      </c>
      <c r="X284" s="2" t="s">
        <v>23</v>
      </c>
      <c r="Y284" s="2" t="s">
        <v>23</v>
      </c>
      <c r="Z284" s="2" t="s">
        <v>23</v>
      </c>
      <c r="AA284" s="2" t="s">
        <v>23</v>
      </c>
      <c r="AB284" s="2" t="s">
        <v>23</v>
      </c>
      <c r="AC284" s="2" t="s">
        <v>23</v>
      </c>
      <c r="AD284" s="2" t="s">
        <v>23</v>
      </c>
    </row>
    <row r="285" spans="1:30" x14ac:dyDescent="0.25">
      <c r="A285" s="5" t="s">
        <v>1370</v>
      </c>
      <c r="B285" s="4" t="s">
        <v>20</v>
      </c>
      <c r="C285" s="6" t="s">
        <v>1371</v>
      </c>
      <c r="D285" s="2" t="s">
        <v>1265</v>
      </c>
      <c r="E285" s="2" t="s">
        <v>1266</v>
      </c>
      <c r="F285" s="2" t="str">
        <f t="shared" si="9"/>
        <v/>
      </c>
      <c r="G285" s="2" t="str">
        <f t="shared" si="10"/>
        <v/>
      </c>
      <c r="H285" s="2" t="str">
        <f t="shared" si="11"/>
        <v>down</v>
      </c>
      <c r="I285" s="2">
        <v>-1.6653528071402799</v>
      </c>
      <c r="J285" s="2" t="s">
        <v>25</v>
      </c>
      <c r="K285" s="2">
        <v>1.0759250343942399</v>
      </c>
      <c r="L285" s="2">
        <v>5.2276439007694998E-2</v>
      </c>
      <c r="M285" s="2">
        <v>-3.0537749821334201</v>
      </c>
      <c r="N285" s="2">
        <v>1.6543738133853801E-6</v>
      </c>
      <c r="O285" s="2" t="s">
        <v>23</v>
      </c>
      <c r="P285" s="2" t="s">
        <v>23</v>
      </c>
      <c r="Q285" s="2" t="s">
        <v>23</v>
      </c>
      <c r="R285" s="2" t="s">
        <v>23</v>
      </c>
      <c r="S285" s="2" t="s">
        <v>23</v>
      </c>
      <c r="T285" s="2" t="s">
        <v>23</v>
      </c>
      <c r="U285" s="2" t="s">
        <v>23</v>
      </c>
      <c r="V285" s="2" t="s">
        <v>23</v>
      </c>
      <c r="W285" s="2" t="s">
        <v>23</v>
      </c>
      <c r="X285" s="2" t="s">
        <v>168</v>
      </c>
      <c r="Y285" s="2" t="s">
        <v>23</v>
      </c>
      <c r="Z285" s="2" t="s">
        <v>23</v>
      </c>
      <c r="AA285" s="2" t="s">
        <v>23</v>
      </c>
      <c r="AB285" s="2" t="s">
        <v>23</v>
      </c>
      <c r="AC285" s="2" t="s">
        <v>23</v>
      </c>
      <c r="AD285" s="2" t="s">
        <v>23</v>
      </c>
    </row>
    <row r="286" spans="1:30" x14ac:dyDescent="0.25">
      <c r="A286" s="5" t="s">
        <v>506</v>
      </c>
      <c r="B286" s="4" t="s">
        <v>20</v>
      </c>
      <c r="C286" s="6" t="s">
        <v>507</v>
      </c>
      <c r="D286" s="2" t="s">
        <v>508</v>
      </c>
      <c r="E286" s="2" t="s">
        <v>507</v>
      </c>
      <c r="F286" s="2" t="str">
        <f t="shared" si="9"/>
        <v>down</v>
      </c>
      <c r="G286" s="2" t="str">
        <f t="shared" si="10"/>
        <v/>
      </c>
      <c r="H286" s="2" t="str">
        <f t="shared" si="11"/>
        <v/>
      </c>
      <c r="I286" s="2">
        <v>-1.18605111907234</v>
      </c>
      <c r="J286" s="2">
        <v>9.6700844828469992E-3</v>
      </c>
      <c r="K286" s="2">
        <v>-0.347229473970461</v>
      </c>
      <c r="L286" s="2">
        <v>0.26401074375370298</v>
      </c>
      <c r="M286" s="2">
        <v>-0.90723114006421102</v>
      </c>
      <c r="N286" s="2">
        <v>5.4680599748985002E-2</v>
      </c>
      <c r="O286" s="2" t="s">
        <v>23</v>
      </c>
      <c r="P286" s="2" t="s">
        <v>23</v>
      </c>
      <c r="Q286" s="2" t="s">
        <v>23</v>
      </c>
      <c r="R286" s="2" t="s">
        <v>23</v>
      </c>
      <c r="S286" s="2" t="s">
        <v>23</v>
      </c>
      <c r="T286" s="2" t="s">
        <v>23</v>
      </c>
      <c r="U286" s="2" t="s">
        <v>23</v>
      </c>
      <c r="V286" s="2" t="s">
        <v>23</v>
      </c>
      <c r="W286" s="2" t="s">
        <v>23</v>
      </c>
      <c r="X286" s="2" t="s">
        <v>23</v>
      </c>
      <c r="Y286" s="2" t="s">
        <v>23</v>
      </c>
      <c r="Z286" s="2" t="s">
        <v>23</v>
      </c>
      <c r="AA286" s="2" t="s">
        <v>23</v>
      </c>
      <c r="AB286" s="2" t="s">
        <v>23</v>
      </c>
      <c r="AC286" s="2" t="s">
        <v>23</v>
      </c>
      <c r="AD286" s="2" t="s">
        <v>23</v>
      </c>
    </row>
    <row r="287" spans="1:30" x14ac:dyDescent="0.25">
      <c r="A287" s="5" t="s">
        <v>1311</v>
      </c>
      <c r="B287" s="4" t="s">
        <v>20</v>
      </c>
      <c r="C287" s="6" t="s">
        <v>1312</v>
      </c>
      <c r="D287" s="2" t="s">
        <v>1313</v>
      </c>
      <c r="E287" s="2" t="s">
        <v>1312</v>
      </c>
      <c r="F287" s="2" t="str">
        <f t="shared" si="9"/>
        <v/>
      </c>
      <c r="G287" s="2" t="str">
        <f t="shared" si="10"/>
        <v>up</v>
      </c>
      <c r="H287" s="2" t="str">
        <f t="shared" si="11"/>
        <v/>
      </c>
      <c r="I287" s="2">
        <v>0.98007494754495805</v>
      </c>
      <c r="J287" s="2">
        <v>0.31835111763160401</v>
      </c>
      <c r="K287" s="2">
        <v>1.79399507877978</v>
      </c>
      <c r="L287" s="2">
        <v>4.0420800520009998E-3</v>
      </c>
      <c r="M287" s="2">
        <v>-0.78536619863514201</v>
      </c>
      <c r="N287" s="2">
        <v>0.29561372194533198</v>
      </c>
      <c r="O287" s="2" t="s">
        <v>23</v>
      </c>
      <c r="P287" s="2" t="s">
        <v>23</v>
      </c>
      <c r="Q287" s="2" t="s">
        <v>23</v>
      </c>
      <c r="R287" s="2" t="s">
        <v>23</v>
      </c>
      <c r="S287" s="2" t="s">
        <v>23</v>
      </c>
      <c r="T287" s="2" t="s">
        <v>23</v>
      </c>
      <c r="U287" s="2" t="s">
        <v>23</v>
      </c>
      <c r="V287" s="2" t="s">
        <v>23</v>
      </c>
      <c r="W287" s="2" t="s">
        <v>23</v>
      </c>
      <c r="X287" s="2" t="s">
        <v>23</v>
      </c>
      <c r="Y287" s="2" t="s">
        <v>23</v>
      </c>
      <c r="Z287" s="2" t="s">
        <v>23</v>
      </c>
      <c r="AA287" s="2" t="s">
        <v>23</v>
      </c>
      <c r="AB287" s="2" t="s">
        <v>23</v>
      </c>
      <c r="AC287" s="2" t="s">
        <v>23</v>
      </c>
      <c r="AD287" s="2" t="s">
        <v>23</v>
      </c>
    </row>
    <row r="288" spans="1:30" x14ac:dyDescent="0.25">
      <c r="A288" s="5" t="s">
        <v>2027</v>
      </c>
      <c r="B288" s="4" t="s">
        <v>20</v>
      </c>
      <c r="C288" s="6" t="s">
        <v>2027</v>
      </c>
      <c r="D288" s="2" t="s">
        <v>68</v>
      </c>
      <c r="E288" s="2" t="s">
        <v>25</v>
      </c>
      <c r="F288" s="2" t="str">
        <f t="shared" si="9"/>
        <v/>
      </c>
      <c r="G288" s="2" t="str">
        <f t="shared" si="10"/>
        <v>up</v>
      </c>
      <c r="H288" s="2" t="str">
        <f t="shared" si="11"/>
        <v/>
      </c>
      <c r="I288" s="2">
        <v>0.66772636175752997</v>
      </c>
      <c r="J288" s="2">
        <v>0.51421495978667597</v>
      </c>
      <c r="K288" s="2">
        <v>1.69244482797523</v>
      </c>
      <c r="L288" s="2">
        <v>5.6686226067290003E-3</v>
      </c>
      <c r="M288" s="2">
        <v>-1.0149894882289701</v>
      </c>
      <c r="N288" s="2">
        <v>0.150868456773187</v>
      </c>
      <c r="O288" s="2" t="s">
        <v>23</v>
      </c>
      <c r="P288" s="2" t="s">
        <v>23</v>
      </c>
      <c r="Q288" s="2" t="s">
        <v>23</v>
      </c>
      <c r="R288" s="2" t="s">
        <v>23</v>
      </c>
      <c r="S288" s="2" t="s">
        <v>23</v>
      </c>
      <c r="T288" s="2" t="s">
        <v>23</v>
      </c>
      <c r="U288" s="2" t="s">
        <v>23</v>
      </c>
      <c r="V288" s="2" t="s">
        <v>23</v>
      </c>
      <c r="W288" s="2" t="s">
        <v>23</v>
      </c>
      <c r="X288" s="2" t="s">
        <v>23</v>
      </c>
      <c r="Y288" s="2" t="s">
        <v>23</v>
      </c>
      <c r="Z288" s="2" t="s">
        <v>23</v>
      </c>
      <c r="AA288" s="2" t="s">
        <v>23</v>
      </c>
      <c r="AB288" s="2" t="s">
        <v>23</v>
      </c>
      <c r="AC288" s="2" t="s">
        <v>23</v>
      </c>
      <c r="AD288" s="2" t="s">
        <v>23</v>
      </c>
    </row>
    <row r="289" spans="1:30" x14ac:dyDescent="0.25">
      <c r="A289" s="5" t="s">
        <v>2050</v>
      </c>
      <c r="B289" s="4" t="s">
        <v>20</v>
      </c>
      <c r="C289" s="6" t="s">
        <v>2051</v>
      </c>
      <c r="D289" s="2" t="s">
        <v>2052</v>
      </c>
      <c r="E289" s="2" t="s">
        <v>2051</v>
      </c>
      <c r="F289" s="2" t="str">
        <f t="shared" si="9"/>
        <v/>
      </c>
      <c r="G289" s="2" t="str">
        <f t="shared" si="10"/>
        <v/>
      </c>
      <c r="H289" s="2" t="str">
        <f t="shared" si="11"/>
        <v>up</v>
      </c>
      <c r="I289" s="2">
        <v>0.67365091731937199</v>
      </c>
      <c r="J289" s="2">
        <v>0.38603269334276302</v>
      </c>
      <c r="K289" s="2">
        <v>-0.79657078488296496</v>
      </c>
      <c r="L289" s="2">
        <v>0.30518105409772101</v>
      </c>
      <c r="M289" s="2">
        <v>1.4901775735768099</v>
      </c>
      <c r="N289" s="2">
        <v>2.1913856707408998E-2</v>
      </c>
      <c r="O289" s="2" t="s">
        <v>23</v>
      </c>
      <c r="P289" s="2" t="s">
        <v>23</v>
      </c>
      <c r="Q289" s="2" t="s">
        <v>23</v>
      </c>
      <c r="R289" s="2" t="s">
        <v>23</v>
      </c>
      <c r="S289" s="2" t="s">
        <v>23</v>
      </c>
      <c r="T289" s="2" t="s">
        <v>23</v>
      </c>
      <c r="U289" s="2" t="s">
        <v>23</v>
      </c>
      <c r="V289" s="2" t="s">
        <v>23</v>
      </c>
      <c r="W289" s="2" t="s">
        <v>23</v>
      </c>
      <c r="X289" s="2" t="s">
        <v>23</v>
      </c>
      <c r="Y289" s="2" t="s">
        <v>23</v>
      </c>
      <c r="Z289" s="2" t="s">
        <v>23</v>
      </c>
      <c r="AA289" s="2" t="s">
        <v>23</v>
      </c>
      <c r="AB289" s="2" t="s">
        <v>17</v>
      </c>
      <c r="AC289" s="2" t="s">
        <v>23</v>
      </c>
      <c r="AD289" s="2" t="s">
        <v>23</v>
      </c>
    </row>
    <row r="290" spans="1:30" x14ac:dyDescent="0.25">
      <c r="A290" s="5" t="s">
        <v>1589</v>
      </c>
      <c r="B290" s="4" t="s">
        <v>20</v>
      </c>
      <c r="C290" s="6" t="s">
        <v>1590</v>
      </c>
      <c r="D290" s="2" t="s">
        <v>1591</v>
      </c>
      <c r="E290" s="2" t="s">
        <v>1590</v>
      </c>
      <c r="F290" s="2" t="str">
        <f t="shared" si="9"/>
        <v/>
      </c>
      <c r="G290" s="2" t="str">
        <f t="shared" si="10"/>
        <v>up</v>
      </c>
      <c r="H290" s="2" t="str">
        <f t="shared" si="11"/>
        <v>down</v>
      </c>
      <c r="I290" s="2">
        <v>5.8910895878361999E-2</v>
      </c>
      <c r="J290" s="2" t="s">
        <v>25</v>
      </c>
      <c r="K290" s="2">
        <v>1.5172284070470801</v>
      </c>
      <c r="L290" s="2">
        <v>2.6074433820987002E-2</v>
      </c>
      <c r="M290" s="2">
        <v>-1.56226328685407</v>
      </c>
      <c r="N290" s="2">
        <v>2.4272318747445999E-2</v>
      </c>
      <c r="O290" s="2" t="s">
        <v>23</v>
      </c>
      <c r="P290" s="2" t="s">
        <v>23</v>
      </c>
      <c r="Q290" s="2" t="s">
        <v>23</v>
      </c>
      <c r="R290" s="2" t="s">
        <v>23</v>
      </c>
      <c r="S290" s="2" t="s">
        <v>23</v>
      </c>
      <c r="T290" s="2" t="s">
        <v>23</v>
      </c>
      <c r="U290" s="2" t="s">
        <v>23</v>
      </c>
      <c r="V290" s="2" t="s">
        <v>23</v>
      </c>
      <c r="W290" s="2" t="s">
        <v>23</v>
      </c>
      <c r="X290" s="2" t="s">
        <v>23</v>
      </c>
      <c r="Y290" s="2" t="s">
        <v>23</v>
      </c>
      <c r="Z290" s="2" t="s">
        <v>23</v>
      </c>
      <c r="AA290" s="2" t="s">
        <v>23</v>
      </c>
      <c r="AB290" s="2" t="s">
        <v>23</v>
      </c>
      <c r="AC290" s="2" t="s">
        <v>23</v>
      </c>
      <c r="AD290" s="2" t="s">
        <v>23</v>
      </c>
    </row>
    <row r="291" spans="1:30" x14ac:dyDescent="0.25">
      <c r="A291" s="5" t="s">
        <v>981</v>
      </c>
      <c r="B291" s="4" t="s">
        <v>20</v>
      </c>
      <c r="C291" s="6" t="s">
        <v>981</v>
      </c>
      <c r="D291" s="2" t="s">
        <v>785</v>
      </c>
      <c r="E291" s="2" t="s">
        <v>25</v>
      </c>
      <c r="F291" s="2" t="str">
        <f t="shared" ref="F291:F354" si="12">IF(AND(I291&gt;=1,J291&lt;0.05),"up",IF(AND(I291&lt;=-1,J291&lt;0.05),"down",""))</f>
        <v/>
      </c>
      <c r="G291" s="2" t="str">
        <f t="shared" ref="G291:G354" si="13">IF(AND(K291&gt;=1,L291&lt;0.05),"up",IF(AND(K291&lt;=-1,L291&lt;0.05),"down",""))</f>
        <v/>
      </c>
      <c r="H291" s="2" t="str">
        <f t="shared" ref="H291:H354" si="14">IF(AND(M291&gt;=1,N291&lt;0.05),"up",IF(AND(M291&lt;=-1,N291&lt;0.05),"down",""))</f>
        <v>down</v>
      </c>
      <c r="I291" s="2">
        <v>-0.47093115603458602</v>
      </c>
      <c r="J291" s="2" t="s">
        <v>25</v>
      </c>
      <c r="K291" s="2">
        <v>1.0417638677785901</v>
      </c>
      <c r="L291" s="2">
        <v>0.111107612108875</v>
      </c>
      <c r="M291" s="2">
        <v>-1.6782006536248499</v>
      </c>
      <c r="N291" s="2">
        <v>1.2308947130132E-2</v>
      </c>
      <c r="O291" s="2" t="s">
        <v>23</v>
      </c>
      <c r="P291" s="2" t="s">
        <v>23</v>
      </c>
      <c r="Q291" s="2" t="s">
        <v>23</v>
      </c>
      <c r="R291" s="2" t="s">
        <v>23</v>
      </c>
      <c r="S291" s="2" t="s">
        <v>23</v>
      </c>
      <c r="T291" s="2" t="s">
        <v>23</v>
      </c>
      <c r="U291" s="2" t="s">
        <v>23</v>
      </c>
      <c r="V291" s="2" t="s">
        <v>23</v>
      </c>
      <c r="W291" s="2" t="s">
        <v>23</v>
      </c>
      <c r="X291" s="2" t="s">
        <v>23</v>
      </c>
      <c r="Y291" s="2" t="s">
        <v>23</v>
      </c>
      <c r="Z291" s="2" t="s">
        <v>23</v>
      </c>
      <c r="AA291" s="2" t="s">
        <v>23</v>
      </c>
      <c r="AB291" s="2" t="s">
        <v>36</v>
      </c>
      <c r="AC291" s="2" t="s">
        <v>23</v>
      </c>
      <c r="AD291" s="2" t="s">
        <v>23</v>
      </c>
    </row>
    <row r="292" spans="1:30" x14ac:dyDescent="0.25">
      <c r="A292" s="5" t="s">
        <v>918</v>
      </c>
      <c r="B292" s="4" t="s">
        <v>20</v>
      </c>
      <c r="C292" s="6" t="s">
        <v>919</v>
      </c>
      <c r="D292" s="2" t="s">
        <v>920</v>
      </c>
      <c r="E292" s="2" t="s">
        <v>919</v>
      </c>
      <c r="F292" s="2" t="str">
        <f t="shared" si="12"/>
        <v/>
      </c>
      <c r="G292" s="2" t="str">
        <f t="shared" si="13"/>
        <v>up</v>
      </c>
      <c r="H292" s="2" t="str">
        <f t="shared" si="14"/>
        <v>down</v>
      </c>
      <c r="I292" s="2">
        <v>0.95153009633139696</v>
      </c>
      <c r="J292" s="2">
        <v>0.34214489811986698</v>
      </c>
      <c r="K292" s="2">
        <v>2.2643895169030199</v>
      </c>
      <c r="L292" s="2">
        <v>1.16304042292E-4</v>
      </c>
      <c r="M292" s="2">
        <v>-1.30468130632698</v>
      </c>
      <c r="N292" s="2">
        <v>2.6933858586834999E-2</v>
      </c>
      <c r="O292" s="2" t="s">
        <v>23</v>
      </c>
      <c r="P292" s="2" t="s">
        <v>23</v>
      </c>
      <c r="Q292" s="2" t="s">
        <v>23</v>
      </c>
      <c r="R292" s="2" t="s">
        <v>23</v>
      </c>
      <c r="S292" s="2" t="s">
        <v>23</v>
      </c>
      <c r="T292" s="2" t="s">
        <v>23</v>
      </c>
      <c r="U292" s="2" t="s">
        <v>23</v>
      </c>
      <c r="V292" s="2" t="s">
        <v>23</v>
      </c>
      <c r="W292" s="2" t="s">
        <v>23</v>
      </c>
      <c r="X292" s="2" t="s">
        <v>23</v>
      </c>
      <c r="Y292" s="2" t="s">
        <v>23</v>
      </c>
      <c r="Z292" s="2" t="s">
        <v>23</v>
      </c>
      <c r="AA292" s="2" t="s">
        <v>23</v>
      </c>
      <c r="AB292" s="2" t="s">
        <v>23</v>
      </c>
      <c r="AC292" s="2" t="s">
        <v>23</v>
      </c>
      <c r="AD292" s="2" t="s">
        <v>23</v>
      </c>
    </row>
    <row r="293" spans="1:30" x14ac:dyDescent="0.25">
      <c r="A293" s="5" t="s">
        <v>1579</v>
      </c>
      <c r="B293" s="4" t="s">
        <v>20</v>
      </c>
      <c r="C293" s="6" t="s">
        <v>1580</v>
      </c>
      <c r="D293" s="2" t="s">
        <v>1581</v>
      </c>
      <c r="E293" s="2" t="s">
        <v>1580</v>
      </c>
      <c r="F293" s="2" t="str">
        <f t="shared" si="12"/>
        <v/>
      </c>
      <c r="G293" s="2" t="str">
        <f t="shared" si="13"/>
        <v/>
      </c>
      <c r="H293" s="2" t="str">
        <f t="shared" si="14"/>
        <v>up</v>
      </c>
      <c r="I293" s="2">
        <v>1.3364380192859999</v>
      </c>
      <c r="J293" s="2">
        <v>9.2167831055882998E-2</v>
      </c>
      <c r="K293" s="2">
        <v>-0.44755911965213602</v>
      </c>
      <c r="L293" s="2">
        <v>0.66698843597077195</v>
      </c>
      <c r="M293" s="2">
        <v>1.87549081712337</v>
      </c>
      <c r="N293" s="2">
        <v>3.600672026968E-3</v>
      </c>
      <c r="O293" s="2" t="s">
        <v>23</v>
      </c>
      <c r="P293" s="2" t="s">
        <v>23</v>
      </c>
      <c r="Q293" s="2" t="s">
        <v>23</v>
      </c>
      <c r="R293" s="2" t="s">
        <v>23</v>
      </c>
      <c r="S293" s="2" t="s">
        <v>23</v>
      </c>
      <c r="T293" s="2" t="s">
        <v>23</v>
      </c>
      <c r="U293" s="2" t="s">
        <v>23</v>
      </c>
      <c r="V293" s="2" t="s">
        <v>23</v>
      </c>
      <c r="W293" s="2" t="s">
        <v>23</v>
      </c>
      <c r="X293" s="2" t="s">
        <v>23</v>
      </c>
      <c r="Y293" s="2" t="s">
        <v>23</v>
      </c>
      <c r="Z293" s="2" t="s">
        <v>23</v>
      </c>
      <c r="AA293" s="2" t="s">
        <v>23</v>
      </c>
      <c r="AB293" s="2" t="s">
        <v>23</v>
      </c>
      <c r="AC293" s="2" t="s">
        <v>23</v>
      </c>
      <c r="AD293" s="2" t="s">
        <v>23</v>
      </c>
    </row>
    <row r="294" spans="1:30" x14ac:dyDescent="0.25">
      <c r="A294" s="5" t="s">
        <v>244</v>
      </c>
      <c r="B294" s="4" t="s">
        <v>20</v>
      </c>
      <c r="C294" s="6" t="s">
        <v>244</v>
      </c>
      <c r="D294" s="2" t="s">
        <v>68</v>
      </c>
      <c r="E294" s="2" t="s">
        <v>25</v>
      </c>
      <c r="F294" s="2" t="str">
        <f t="shared" si="12"/>
        <v/>
      </c>
      <c r="G294" s="2" t="str">
        <f t="shared" si="13"/>
        <v/>
      </c>
      <c r="H294" s="2" t="str">
        <f t="shared" si="14"/>
        <v>down</v>
      </c>
      <c r="I294" s="2">
        <v>-0.46245606870975098</v>
      </c>
      <c r="J294" s="2">
        <v>0.46695059396998501</v>
      </c>
      <c r="K294" s="2">
        <v>0.78809284032860905</v>
      </c>
      <c r="L294" s="2">
        <v>9.8626405888200003E-3</v>
      </c>
      <c r="M294" s="2">
        <v>-1.29400796964497</v>
      </c>
      <c r="N294" s="2">
        <v>4.3003937694389999E-3</v>
      </c>
      <c r="O294" s="2" t="s">
        <v>23</v>
      </c>
      <c r="P294" s="2" t="s">
        <v>23</v>
      </c>
      <c r="Q294" s="2" t="s">
        <v>23</v>
      </c>
      <c r="R294" s="2" t="s">
        <v>23</v>
      </c>
      <c r="S294" s="2" t="s">
        <v>23</v>
      </c>
      <c r="T294" s="2" t="s">
        <v>23</v>
      </c>
      <c r="U294" s="2" t="s">
        <v>23</v>
      </c>
      <c r="V294" s="2" t="s">
        <v>23</v>
      </c>
      <c r="W294" s="2" t="s">
        <v>23</v>
      </c>
      <c r="X294" s="2" t="s">
        <v>23</v>
      </c>
      <c r="Y294" s="2" t="s">
        <v>23</v>
      </c>
      <c r="Z294" s="2" t="s">
        <v>23</v>
      </c>
      <c r="AA294" s="2" t="s">
        <v>23</v>
      </c>
      <c r="AB294" s="2" t="s">
        <v>23</v>
      </c>
      <c r="AC294" s="2" t="s">
        <v>23</v>
      </c>
      <c r="AD294" s="2" t="s">
        <v>23</v>
      </c>
    </row>
    <row r="295" spans="1:30" x14ac:dyDescent="0.25">
      <c r="A295" s="5" t="s">
        <v>1958</v>
      </c>
      <c r="B295" s="4" t="s">
        <v>20</v>
      </c>
      <c r="C295" s="6" t="s">
        <v>1959</v>
      </c>
      <c r="D295" s="2" t="s">
        <v>1960</v>
      </c>
      <c r="E295" s="2" t="s">
        <v>1959</v>
      </c>
      <c r="F295" s="2" t="str">
        <f t="shared" si="12"/>
        <v/>
      </c>
      <c r="G295" s="2" t="str">
        <f t="shared" si="13"/>
        <v>up</v>
      </c>
      <c r="H295" s="2" t="str">
        <f t="shared" si="14"/>
        <v/>
      </c>
      <c r="I295" s="2">
        <v>0.81541539488121595</v>
      </c>
      <c r="J295" s="2" t="s">
        <v>25</v>
      </c>
      <c r="K295" s="2">
        <v>1.9755254300123499</v>
      </c>
      <c r="L295" s="2">
        <v>2.6230022496716E-2</v>
      </c>
      <c r="M295" s="2">
        <v>-1.04535207918877</v>
      </c>
      <c r="N295" s="2">
        <v>0.32274613530952301</v>
      </c>
      <c r="O295" s="2" t="s">
        <v>23</v>
      </c>
      <c r="P295" s="2" t="s">
        <v>23</v>
      </c>
      <c r="Q295" s="2" t="s">
        <v>23</v>
      </c>
      <c r="R295" s="2" t="s">
        <v>23</v>
      </c>
      <c r="S295" s="2" t="s">
        <v>23</v>
      </c>
      <c r="T295" s="2" t="s">
        <v>23</v>
      </c>
      <c r="U295" s="2" t="s">
        <v>23</v>
      </c>
      <c r="V295" s="2" t="s">
        <v>23</v>
      </c>
      <c r="W295" s="2" t="s">
        <v>23</v>
      </c>
      <c r="X295" s="2" t="s">
        <v>23</v>
      </c>
      <c r="Y295" s="2" t="s">
        <v>23</v>
      </c>
      <c r="Z295" s="2" t="s">
        <v>23</v>
      </c>
      <c r="AA295" s="2" t="s">
        <v>23</v>
      </c>
      <c r="AB295" s="2" t="s">
        <v>23</v>
      </c>
      <c r="AC295" s="2" t="s">
        <v>23</v>
      </c>
      <c r="AD295" s="2" t="s">
        <v>23</v>
      </c>
    </row>
    <row r="296" spans="1:30" x14ac:dyDescent="0.25">
      <c r="A296" s="5" t="s">
        <v>1773</v>
      </c>
      <c r="B296" s="4" t="s">
        <v>20</v>
      </c>
      <c r="C296" s="6" t="s">
        <v>1774</v>
      </c>
      <c r="D296" s="2" t="s">
        <v>1775</v>
      </c>
      <c r="E296" s="2" t="s">
        <v>1774</v>
      </c>
      <c r="F296" s="2" t="str">
        <f t="shared" si="12"/>
        <v/>
      </c>
      <c r="G296" s="2" t="str">
        <f t="shared" si="13"/>
        <v>up</v>
      </c>
      <c r="H296" s="2" t="str">
        <f t="shared" si="14"/>
        <v/>
      </c>
      <c r="I296" s="2">
        <v>5.3476805683330998E-2</v>
      </c>
      <c r="J296" s="2" t="s">
        <v>25</v>
      </c>
      <c r="K296" s="2">
        <v>2.15672007222578</v>
      </c>
      <c r="L296" s="2">
        <v>1.4381614780377999E-2</v>
      </c>
      <c r="M296" s="2">
        <v>-2.3413855314139398</v>
      </c>
      <c r="N296" s="2" t="s">
        <v>25</v>
      </c>
      <c r="O296" s="2" t="s">
        <v>23</v>
      </c>
      <c r="P296" s="2" t="s">
        <v>23</v>
      </c>
      <c r="Q296" s="2" t="s">
        <v>23</v>
      </c>
      <c r="R296" s="2" t="s">
        <v>23</v>
      </c>
      <c r="S296" s="2" t="s">
        <v>23</v>
      </c>
      <c r="T296" s="2" t="s">
        <v>23</v>
      </c>
      <c r="U296" s="2" t="s">
        <v>23</v>
      </c>
      <c r="V296" s="2" t="s">
        <v>23</v>
      </c>
      <c r="W296" s="2" t="s">
        <v>23</v>
      </c>
      <c r="X296" s="2" t="s">
        <v>23</v>
      </c>
      <c r="Y296" s="2" t="s">
        <v>23</v>
      </c>
      <c r="Z296" s="2" t="s">
        <v>23</v>
      </c>
      <c r="AA296" s="2" t="s">
        <v>23</v>
      </c>
      <c r="AB296" s="2" t="s">
        <v>23</v>
      </c>
      <c r="AC296" s="2" t="s">
        <v>23</v>
      </c>
      <c r="AD296" s="2" t="s">
        <v>23</v>
      </c>
    </row>
    <row r="297" spans="1:30" x14ac:dyDescent="0.25">
      <c r="A297" s="5" t="s">
        <v>1214</v>
      </c>
      <c r="B297" s="4" t="s">
        <v>20</v>
      </c>
      <c r="C297" s="6" t="s">
        <v>1215</v>
      </c>
      <c r="D297" s="2" t="s">
        <v>1216</v>
      </c>
      <c r="E297" s="2" t="s">
        <v>1215</v>
      </c>
      <c r="F297" s="2" t="str">
        <f t="shared" si="12"/>
        <v>up</v>
      </c>
      <c r="G297" s="2" t="str">
        <f t="shared" si="13"/>
        <v/>
      </c>
      <c r="H297" s="2" t="str">
        <f t="shared" si="14"/>
        <v>up</v>
      </c>
      <c r="I297" s="2">
        <v>4.7243852447016597</v>
      </c>
      <c r="J297" s="2">
        <v>5.7554996452949401E-22</v>
      </c>
      <c r="K297" s="2">
        <v>1.0053253880842901</v>
      </c>
      <c r="L297" s="2">
        <v>0.266096699304258</v>
      </c>
      <c r="M297" s="2">
        <v>3.8684344995323499</v>
      </c>
      <c r="N297" s="2">
        <v>1.2949242454121099E-22</v>
      </c>
      <c r="O297" s="2" t="s">
        <v>23</v>
      </c>
      <c r="P297" s="2" t="s">
        <v>23</v>
      </c>
      <c r="Q297" s="2" t="s">
        <v>23</v>
      </c>
      <c r="R297" s="2" t="s">
        <v>23</v>
      </c>
      <c r="S297" s="2" t="s">
        <v>23</v>
      </c>
      <c r="T297" s="2" t="s">
        <v>23</v>
      </c>
      <c r="U297" s="2" t="s">
        <v>23</v>
      </c>
      <c r="V297" s="2" t="s">
        <v>23</v>
      </c>
      <c r="W297" s="2" t="s">
        <v>23</v>
      </c>
      <c r="X297" s="2" t="s">
        <v>23</v>
      </c>
      <c r="Y297" s="2" t="s">
        <v>23</v>
      </c>
      <c r="Z297" s="2" t="s">
        <v>23</v>
      </c>
      <c r="AA297" s="2" t="s">
        <v>23</v>
      </c>
      <c r="AB297" s="2" t="s">
        <v>23</v>
      </c>
      <c r="AC297" s="2" t="s">
        <v>23</v>
      </c>
      <c r="AD297" s="2" t="s">
        <v>23</v>
      </c>
    </row>
    <row r="298" spans="1:30" x14ac:dyDescent="0.25">
      <c r="A298" s="5" t="s">
        <v>2140</v>
      </c>
      <c r="B298" s="4" t="s">
        <v>20</v>
      </c>
      <c r="C298" s="6" t="s">
        <v>2141</v>
      </c>
      <c r="D298" s="2" t="s">
        <v>2142</v>
      </c>
      <c r="E298" s="2" t="s">
        <v>2141</v>
      </c>
      <c r="F298" s="2" t="str">
        <f t="shared" si="12"/>
        <v>up</v>
      </c>
      <c r="G298" s="2" t="str">
        <f t="shared" si="13"/>
        <v/>
      </c>
      <c r="H298" s="2" t="str">
        <f t="shared" si="14"/>
        <v/>
      </c>
      <c r="I298" s="2">
        <v>1.9908378799336299</v>
      </c>
      <c r="J298" s="2">
        <v>9.3953099064660005E-3</v>
      </c>
      <c r="K298" s="2">
        <v>1.2503718937998101</v>
      </c>
      <c r="L298" s="2">
        <v>8.8407828414605996E-2</v>
      </c>
      <c r="M298" s="2">
        <v>0.82095652460712298</v>
      </c>
      <c r="N298" s="2">
        <v>0.23307287851564401</v>
      </c>
      <c r="O298" s="2" t="s">
        <v>23</v>
      </c>
      <c r="P298" s="2" t="s">
        <v>23</v>
      </c>
      <c r="Q298" s="2" t="s">
        <v>23</v>
      </c>
      <c r="R298" s="2" t="s">
        <v>23</v>
      </c>
      <c r="S298" s="2" t="s">
        <v>23</v>
      </c>
      <c r="T298" s="2" t="s">
        <v>23</v>
      </c>
      <c r="U298" s="2" t="s">
        <v>23</v>
      </c>
      <c r="V298" s="2" t="s">
        <v>23</v>
      </c>
      <c r="W298" s="2" t="s">
        <v>23</v>
      </c>
      <c r="X298" s="2" t="s">
        <v>23</v>
      </c>
      <c r="Y298" s="2" t="s">
        <v>23</v>
      </c>
      <c r="Z298" s="2" t="s">
        <v>23</v>
      </c>
      <c r="AA298" s="2" t="s">
        <v>23</v>
      </c>
      <c r="AB298" s="2" t="s">
        <v>23</v>
      </c>
      <c r="AC298" s="2" t="s">
        <v>23</v>
      </c>
      <c r="AD298" s="2" t="s">
        <v>23</v>
      </c>
    </row>
    <row r="299" spans="1:30" x14ac:dyDescent="0.25">
      <c r="A299" s="5" t="s">
        <v>1671</v>
      </c>
      <c r="B299" s="4" t="s">
        <v>20</v>
      </c>
      <c r="C299" s="6" t="s">
        <v>1672</v>
      </c>
      <c r="D299" s="2" t="s">
        <v>1673</v>
      </c>
      <c r="E299" s="2" t="s">
        <v>1672</v>
      </c>
      <c r="F299" s="2" t="str">
        <f t="shared" si="12"/>
        <v/>
      </c>
      <c r="G299" s="2" t="str">
        <f t="shared" si="13"/>
        <v/>
      </c>
      <c r="H299" s="2" t="str">
        <f t="shared" si="14"/>
        <v>down</v>
      </c>
      <c r="I299" s="2">
        <v>-0.49709161637836102</v>
      </c>
      <c r="J299" s="2">
        <v>0.315863987516453</v>
      </c>
      <c r="K299" s="2">
        <v>0.69872964269693605</v>
      </c>
      <c r="L299" s="2">
        <v>3.0136454772289999E-3</v>
      </c>
      <c r="M299" s="2">
        <v>-1.2579390585163299</v>
      </c>
      <c r="N299" s="2">
        <v>2.5402034834500002E-4</v>
      </c>
      <c r="O299" s="2" t="s">
        <v>23</v>
      </c>
      <c r="P299" s="2" t="s">
        <v>23</v>
      </c>
      <c r="Q299" s="2" t="s">
        <v>23</v>
      </c>
      <c r="R299" s="2" t="s">
        <v>23</v>
      </c>
      <c r="S299" s="2" t="s">
        <v>23</v>
      </c>
      <c r="T299" s="2" t="s">
        <v>23</v>
      </c>
      <c r="U299" s="2" t="s">
        <v>23</v>
      </c>
      <c r="V299" s="2" t="s">
        <v>23</v>
      </c>
      <c r="W299" s="2" t="s">
        <v>23</v>
      </c>
      <c r="X299" s="2" t="s">
        <v>23</v>
      </c>
      <c r="Y299" s="2" t="s">
        <v>23</v>
      </c>
      <c r="Z299" s="2" t="s">
        <v>23</v>
      </c>
      <c r="AA299" s="2" t="s">
        <v>23</v>
      </c>
      <c r="AB299" s="2" t="s">
        <v>23</v>
      </c>
      <c r="AC299" s="2" t="s">
        <v>23</v>
      </c>
      <c r="AD299" s="2" t="s">
        <v>23</v>
      </c>
    </row>
    <row r="300" spans="1:30" x14ac:dyDescent="0.25">
      <c r="A300" s="5" t="s">
        <v>1980</v>
      </c>
      <c r="B300" s="4" t="s">
        <v>20</v>
      </c>
      <c r="C300" s="6" t="s">
        <v>1981</v>
      </c>
      <c r="D300" s="2" t="s">
        <v>1982</v>
      </c>
      <c r="E300" s="2" t="s">
        <v>1981</v>
      </c>
      <c r="F300" s="2" t="str">
        <f t="shared" si="12"/>
        <v/>
      </c>
      <c r="G300" s="2" t="str">
        <f t="shared" si="13"/>
        <v/>
      </c>
      <c r="H300" s="2" t="str">
        <f t="shared" si="14"/>
        <v>up</v>
      </c>
      <c r="I300" s="2">
        <v>1.3359271783484901</v>
      </c>
      <c r="J300" s="2">
        <v>6.6202259209947004E-2</v>
      </c>
      <c r="K300" s="2">
        <v>-4.7242645643357999E-2</v>
      </c>
      <c r="L300" s="2">
        <v>0.96186664733719196</v>
      </c>
      <c r="M300" s="2">
        <v>1.4263562296240599</v>
      </c>
      <c r="N300" s="2">
        <v>2.5608108530512E-2</v>
      </c>
      <c r="O300" s="2" t="s">
        <v>23</v>
      </c>
      <c r="P300" s="2" t="s">
        <v>23</v>
      </c>
      <c r="Q300" s="2" t="s">
        <v>23</v>
      </c>
      <c r="R300" s="2" t="s">
        <v>23</v>
      </c>
      <c r="S300" s="2" t="s">
        <v>23</v>
      </c>
      <c r="T300" s="2" t="s">
        <v>23</v>
      </c>
      <c r="U300" s="2" t="s">
        <v>23</v>
      </c>
      <c r="V300" s="2" t="s">
        <v>23</v>
      </c>
      <c r="W300" s="2" t="s">
        <v>23</v>
      </c>
      <c r="X300" s="2" t="s">
        <v>23</v>
      </c>
      <c r="Y300" s="2" t="s">
        <v>23</v>
      </c>
      <c r="Z300" s="2" t="s">
        <v>23</v>
      </c>
      <c r="AA300" s="2" t="s">
        <v>23</v>
      </c>
      <c r="AB300" s="2" t="s">
        <v>23</v>
      </c>
      <c r="AC300" s="2" t="s">
        <v>23</v>
      </c>
      <c r="AD300" s="2" t="s">
        <v>1983</v>
      </c>
    </row>
    <row r="301" spans="1:30" x14ac:dyDescent="0.25">
      <c r="A301" s="5" t="s">
        <v>1896</v>
      </c>
      <c r="B301" s="4" t="s">
        <v>20</v>
      </c>
      <c r="C301" s="6" t="s">
        <v>1897</v>
      </c>
      <c r="D301" s="2" t="s">
        <v>1898</v>
      </c>
      <c r="E301" s="2" t="s">
        <v>1897</v>
      </c>
      <c r="F301" s="2" t="str">
        <f t="shared" si="12"/>
        <v/>
      </c>
      <c r="G301" s="2" t="str">
        <f t="shared" si="13"/>
        <v>up</v>
      </c>
      <c r="H301" s="2" t="str">
        <f t="shared" si="14"/>
        <v>down</v>
      </c>
      <c r="I301" s="2">
        <v>1.0648013840774799</v>
      </c>
      <c r="J301" s="2" t="s">
        <v>25</v>
      </c>
      <c r="K301" s="2">
        <v>3.7605727326512599</v>
      </c>
      <c r="L301" s="2">
        <v>2.7269692453913601E-8</v>
      </c>
      <c r="M301" s="2">
        <v>-2.5258089090584899</v>
      </c>
      <c r="N301" s="2">
        <v>1.8418299611974799E-5</v>
      </c>
      <c r="O301" s="2" t="s">
        <v>23</v>
      </c>
      <c r="P301" s="2" t="s">
        <v>23</v>
      </c>
      <c r="Q301" s="2" t="s">
        <v>288</v>
      </c>
      <c r="R301" s="2" t="s">
        <v>23</v>
      </c>
      <c r="S301" s="2" t="s">
        <v>23</v>
      </c>
      <c r="T301" s="2" t="s">
        <v>23</v>
      </c>
      <c r="U301" s="2" t="s">
        <v>23</v>
      </c>
      <c r="V301" s="2" t="s">
        <v>23</v>
      </c>
      <c r="W301" s="2" t="s">
        <v>23</v>
      </c>
      <c r="X301" s="2" t="s">
        <v>23</v>
      </c>
      <c r="Y301" s="2" t="s">
        <v>23</v>
      </c>
      <c r="Z301" s="2" t="s">
        <v>23</v>
      </c>
      <c r="AA301" s="2" t="s">
        <v>23</v>
      </c>
      <c r="AB301" s="2" t="s">
        <v>23</v>
      </c>
      <c r="AC301" s="2" t="s">
        <v>23</v>
      </c>
      <c r="AD301" s="2" t="s">
        <v>23</v>
      </c>
    </row>
    <row r="302" spans="1:30" x14ac:dyDescent="0.25">
      <c r="A302" s="5" t="s">
        <v>2134</v>
      </c>
      <c r="B302" s="4" t="s">
        <v>20</v>
      </c>
      <c r="C302" s="6" t="s">
        <v>2135</v>
      </c>
      <c r="D302" s="2" t="s">
        <v>2136</v>
      </c>
      <c r="E302" s="2" t="s">
        <v>2135</v>
      </c>
      <c r="F302" s="2" t="str">
        <f t="shared" si="12"/>
        <v/>
      </c>
      <c r="G302" s="2" t="str">
        <f t="shared" si="13"/>
        <v>up</v>
      </c>
      <c r="H302" s="2" t="str">
        <f t="shared" si="14"/>
        <v/>
      </c>
      <c r="I302" s="2">
        <v>1.51963794120449</v>
      </c>
      <c r="J302" s="2" t="s">
        <v>25</v>
      </c>
      <c r="K302" s="2">
        <v>2.1508062459353399</v>
      </c>
      <c r="L302" s="2">
        <v>1.5415043444258E-2</v>
      </c>
      <c r="M302" s="2">
        <v>-0.468722040777585</v>
      </c>
      <c r="N302" s="2">
        <v>0.68589919510618202</v>
      </c>
      <c r="O302" s="2" t="s">
        <v>23</v>
      </c>
      <c r="P302" s="2" t="s">
        <v>23</v>
      </c>
      <c r="Q302" s="2" t="s">
        <v>23</v>
      </c>
      <c r="R302" s="2" t="s">
        <v>23</v>
      </c>
      <c r="S302" s="2" t="s">
        <v>23</v>
      </c>
      <c r="T302" s="2" t="s">
        <v>23</v>
      </c>
      <c r="U302" s="2" t="s">
        <v>23</v>
      </c>
      <c r="V302" s="2" t="s">
        <v>23</v>
      </c>
      <c r="W302" s="2" t="s">
        <v>23</v>
      </c>
      <c r="X302" s="2" t="s">
        <v>23</v>
      </c>
      <c r="Y302" s="2" t="s">
        <v>23</v>
      </c>
      <c r="Z302" s="2" t="s">
        <v>23</v>
      </c>
      <c r="AA302" s="2" t="s">
        <v>23</v>
      </c>
      <c r="AB302" s="2" t="s">
        <v>23</v>
      </c>
      <c r="AC302" s="2" t="s">
        <v>23</v>
      </c>
      <c r="AD302" s="2" t="s">
        <v>23</v>
      </c>
    </row>
    <row r="303" spans="1:30" x14ac:dyDescent="0.25">
      <c r="A303" s="5" t="s">
        <v>642</v>
      </c>
      <c r="B303" s="4" t="s">
        <v>20</v>
      </c>
      <c r="C303" s="6" t="s">
        <v>642</v>
      </c>
      <c r="D303" s="2" t="s">
        <v>643</v>
      </c>
      <c r="E303" s="2" t="s">
        <v>644</v>
      </c>
      <c r="F303" s="2" t="str">
        <f t="shared" si="12"/>
        <v/>
      </c>
      <c r="G303" s="2" t="str">
        <f t="shared" si="13"/>
        <v>down</v>
      </c>
      <c r="H303" s="2" t="str">
        <f t="shared" si="14"/>
        <v/>
      </c>
      <c r="I303" s="2">
        <v>-0.33643798952989101</v>
      </c>
      <c r="J303" s="2">
        <v>0.61243494893857298</v>
      </c>
      <c r="K303" s="2">
        <v>-1.1437801869733799</v>
      </c>
      <c r="L303" s="2">
        <v>6.8663164640149999E-3</v>
      </c>
      <c r="M303" s="2">
        <v>0.748429735323342</v>
      </c>
      <c r="N303" s="2">
        <v>0.237093977140482</v>
      </c>
      <c r="O303" s="2" t="s">
        <v>23</v>
      </c>
      <c r="P303" s="2" t="s">
        <v>23</v>
      </c>
      <c r="Q303" s="2" t="s">
        <v>23</v>
      </c>
      <c r="R303" s="2" t="s">
        <v>23</v>
      </c>
      <c r="S303" s="2" t="s">
        <v>23</v>
      </c>
      <c r="T303" s="2" t="s">
        <v>23</v>
      </c>
      <c r="U303" s="2" t="s">
        <v>23</v>
      </c>
      <c r="V303" s="2" t="s">
        <v>23</v>
      </c>
      <c r="W303" s="2" t="s">
        <v>23</v>
      </c>
      <c r="X303" s="2" t="s">
        <v>23</v>
      </c>
      <c r="Y303" s="2" t="s">
        <v>23</v>
      </c>
      <c r="Z303" s="2" t="s">
        <v>23</v>
      </c>
      <c r="AA303" s="2" t="s">
        <v>23</v>
      </c>
      <c r="AB303" s="2" t="s">
        <v>23</v>
      </c>
      <c r="AC303" s="2" t="s">
        <v>23</v>
      </c>
      <c r="AD303" s="2" t="s">
        <v>23</v>
      </c>
    </row>
    <row r="304" spans="1:30" x14ac:dyDescent="0.25">
      <c r="A304" s="5" t="s">
        <v>1404</v>
      </c>
      <c r="B304" s="4" t="s">
        <v>20</v>
      </c>
      <c r="C304" s="6" t="s">
        <v>1405</v>
      </c>
      <c r="D304" s="2" t="s">
        <v>1406</v>
      </c>
      <c r="E304" s="2" t="s">
        <v>1405</v>
      </c>
      <c r="F304" s="2" t="str">
        <f t="shared" si="12"/>
        <v/>
      </c>
      <c r="G304" s="2" t="str">
        <f t="shared" si="13"/>
        <v/>
      </c>
      <c r="H304" s="2" t="str">
        <f t="shared" si="14"/>
        <v>up</v>
      </c>
      <c r="I304" s="2">
        <v>1.0639806675337999</v>
      </c>
      <c r="J304" s="2">
        <v>0.144791657439588</v>
      </c>
      <c r="K304" s="2">
        <v>-1.4821855378773501</v>
      </c>
      <c r="L304" s="2">
        <v>5.1871620707322999E-2</v>
      </c>
      <c r="M304" s="2">
        <v>2.63380707990963</v>
      </c>
      <c r="N304" s="2">
        <v>1.3371517313578801E-5</v>
      </c>
      <c r="O304" s="2" t="s">
        <v>23</v>
      </c>
      <c r="P304" s="2" t="s">
        <v>23</v>
      </c>
      <c r="Q304" s="2" t="s">
        <v>23</v>
      </c>
      <c r="R304" s="2" t="s">
        <v>23</v>
      </c>
      <c r="S304" s="2" t="s">
        <v>23</v>
      </c>
      <c r="T304" s="2" t="s">
        <v>23</v>
      </c>
      <c r="U304" s="2" t="s">
        <v>23</v>
      </c>
      <c r="V304" s="2" t="s">
        <v>23</v>
      </c>
      <c r="W304" s="2" t="s">
        <v>23</v>
      </c>
      <c r="X304" s="2" t="s">
        <v>23</v>
      </c>
      <c r="Y304" s="2" t="s">
        <v>23</v>
      </c>
      <c r="Z304" s="2" t="s">
        <v>23</v>
      </c>
      <c r="AA304" s="2" t="s">
        <v>23</v>
      </c>
      <c r="AB304" s="2" t="s">
        <v>23</v>
      </c>
      <c r="AC304" s="2" t="s">
        <v>23</v>
      </c>
      <c r="AD304" s="2" t="s">
        <v>23</v>
      </c>
    </row>
    <row r="305" spans="1:30" x14ac:dyDescent="0.25">
      <c r="A305" s="5" t="s">
        <v>535</v>
      </c>
      <c r="B305" s="4" t="s">
        <v>20</v>
      </c>
      <c r="C305" s="6" t="s">
        <v>536</v>
      </c>
      <c r="D305" s="2" t="s">
        <v>537</v>
      </c>
      <c r="E305" s="2" t="s">
        <v>538</v>
      </c>
      <c r="F305" s="2" t="str">
        <f t="shared" si="12"/>
        <v/>
      </c>
      <c r="G305" s="2" t="str">
        <f t="shared" si="13"/>
        <v>up</v>
      </c>
      <c r="H305" s="2" t="str">
        <f t="shared" si="14"/>
        <v>down</v>
      </c>
      <c r="I305" s="2">
        <v>0.575330574800477</v>
      </c>
      <c r="J305" s="2" t="s">
        <v>25</v>
      </c>
      <c r="K305" s="2">
        <v>2.3275394959279199</v>
      </c>
      <c r="L305" s="2">
        <v>3.5967833442370001E-3</v>
      </c>
      <c r="M305" s="2">
        <v>-1.7961911330371501</v>
      </c>
      <c r="N305" s="2">
        <v>2.3791369062116999E-2</v>
      </c>
      <c r="O305" s="2" t="s">
        <v>23</v>
      </c>
      <c r="P305" s="2" t="s">
        <v>23</v>
      </c>
      <c r="Q305" s="2" t="s">
        <v>23</v>
      </c>
      <c r="R305" s="2" t="s">
        <v>23</v>
      </c>
      <c r="S305" s="2" t="s">
        <v>539</v>
      </c>
      <c r="T305" s="2" t="s">
        <v>23</v>
      </c>
      <c r="U305" s="2" t="s">
        <v>23</v>
      </c>
      <c r="V305" s="2" t="s">
        <v>540</v>
      </c>
      <c r="W305" s="2" t="s">
        <v>23</v>
      </c>
      <c r="X305" s="2" t="s">
        <v>23</v>
      </c>
      <c r="Y305" s="2" t="s">
        <v>23</v>
      </c>
      <c r="Z305" s="2" t="s">
        <v>23</v>
      </c>
      <c r="AA305" s="2" t="s">
        <v>541</v>
      </c>
      <c r="AB305" s="2" t="s">
        <v>23</v>
      </c>
      <c r="AC305" s="2" t="s">
        <v>23</v>
      </c>
      <c r="AD305" s="2" t="s">
        <v>23</v>
      </c>
    </row>
    <row r="306" spans="1:30" x14ac:dyDescent="0.25">
      <c r="A306" s="5" t="s">
        <v>1248</v>
      </c>
      <c r="B306" s="4" t="s">
        <v>20</v>
      </c>
      <c r="C306" s="6" t="s">
        <v>1248</v>
      </c>
      <c r="D306" s="2" t="s">
        <v>1249</v>
      </c>
      <c r="E306" s="2" t="s">
        <v>25</v>
      </c>
      <c r="F306" s="2" t="str">
        <f t="shared" si="12"/>
        <v/>
      </c>
      <c r="G306" s="2" t="str">
        <f t="shared" si="13"/>
        <v>up</v>
      </c>
      <c r="H306" s="2" t="str">
        <f t="shared" si="14"/>
        <v>down</v>
      </c>
      <c r="I306" s="2">
        <v>0.166262238069605</v>
      </c>
      <c r="J306" s="2" t="s">
        <v>25</v>
      </c>
      <c r="K306" s="2">
        <v>1.9294351334001201</v>
      </c>
      <c r="L306" s="2">
        <v>9.1349396142439993E-3</v>
      </c>
      <c r="M306" s="2">
        <v>-1.8292333777397201</v>
      </c>
      <c r="N306" s="2">
        <v>1.8777568598783E-2</v>
      </c>
      <c r="O306" s="2" t="s">
        <v>23</v>
      </c>
      <c r="P306" s="2" t="s">
        <v>23</v>
      </c>
      <c r="Q306" s="2" t="s">
        <v>23</v>
      </c>
      <c r="R306" s="2" t="s">
        <v>23</v>
      </c>
      <c r="S306" s="2" t="s">
        <v>23</v>
      </c>
      <c r="T306" s="2" t="s">
        <v>23</v>
      </c>
      <c r="U306" s="2" t="s">
        <v>23</v>
      </c>
      <c r="V306" s="2" t="s">
        <v>23</v>
      </c>
      <c r="W306" s="2" t="s">
        <v>23</v>
      </c>
      <c r="X306" s="2" t="s">
        <v>23</v>
      </c>
      <c r="Y306" s="2" t="s">
        <v>23</v>
      </c>
      <c r="Z306" s="2" t="s">
        <v>23</v>
      </c>
      <c r="AA306" s="2" t="s">
        <v>23</v>
      </c>
      <c r="AB306" s="2" t="s">
        <v>23</v>
      </c>
      <c r="AC306" s="2" t="s">
        <v>23</v>
      </c>
      <c r="AD306" s="2" t="s">
        <v>23</v>
      </c>
    </row>
    <row r="307" spans="1:30" x14ac:dyDescent="0.25">
      <c r="A307" s="5" t="s">
        <v>1490</v>
      </c>
      <c r="B307" s="4" t="s">
        <v>20</v>
      </c>
      <c r="C307" s="6" t="s">
        <v>1491</v>
      </c>
      <c r="D307" s="2" t="s">
        <v>1492</v>
      </c>
      <c r="E307" s="2" t="s">
        <v>1491</v>
      </c>
      <c r="F307" s="2" t="str">
        <f t="shared" si="12"/>
        <v/>
      </c>
      <c r="G307" s="2" t="str">
        <f t="shared" si="13"/>
        <v>up</v>
      </c>
      <c r="H307" s="2" t="str">
        <f t="shared" si="14"/>
        <v/>
      </c>
      <c r="I307" s="2">
        <v>0.52852192982739499</v>
      </c>
      <c r="J307" s="2" t="s">
        <v>25</v>
      </c>
      <c r="K307" s="2">
        <v>1.5817747018819299</v>
      </c>
      <c r="L307" s="2">
        <v>3.4201684052345999E-2</v>
      </c>
      <c r="M307" s="2">
        <v>-1.03531885278736</v>
      </c>
      <c r="N307" s="2">
        <v>0.20603776785101999</v>
      </c>
      <c r="O307" s="2" t="s">
        <v>23</v>
      </c>
      <c r="P307" s="2" t="s">
        <v>23</v>
      </c>
      <c r="Q307" s="2" t="s">
        <v>23</v>
      </c>
      <c r="R307" s="2" t="s">
        <v>23</v>
      </c>
      <c r="S307" s="2" t="s">
        <v>23</v>
      </c>
      <c r="T307" s="2" t="s">
        <v>23</v>
      </c>
      <c r="U307" s="2" t="s">
        <v>23</v>
      </c>
      <c r="V307" s="2" t="s">
        <v>23</v>
      </c>
      <c r="W307" s="2" t="s">
        <v>23</v>
      </c>
      <c r="X307" s="2" t="s">
        <v>23</v>
      </c>
      <c r="Y307" s="2" t="s">
        <v>23</v>
      </c>
      <c r="Z307" s="2" t="s">
        <v>23</v>
      </c>
      <c r="AA307" s="2" t="s">
        <v>23</v>
      </c>
      <c r="AB307" s="2" t="s">
        <v>17</v>
      </c>
      <c r="AC307" s="2" t="s">
        <v>23</v>
      </c>
      <c r="AD307" s="2" t="s">
        <v>23</v>
      </c>
    </row>
    <row r="308" spans="1:30" x14ac:dyDescent="0.25">
      <c r="A308" s="5" t="s">
        <v>1744</v>
      </c>
      <c r="B308" s="4" t="s">
        <v>20</v>
      </c>
      <c r="C308" s="6" t="s">
        <v>1745</v>
      </c>
      <c r="D308" s="2" t="s">
        <v>1746</v>
      </c>
      <c r="E308" s="2" t="s">
        <v>1745</v>
      </c>
      <c r="F308" s="2" t="str">
        <f t="shared" si="12"/>
        <v/>
      </c>
      <c r="G308" s="2" t="str">
        <f t="shared" si="13"/>
        <v>down</v>
      </c>
      <c r="H308" s="2" t="str">
        <f t="shared" si="14"/>
        <v>up</v>
      </c>
      <c r="I308" s="2">
        <v>0.36405669357229697</v>
      </c>
      <c r="J308" s="2">
        <v>0.56361471528634799</v>
      </c>
      <c r="K308" s="2">
        <v>-2.0064149375245002</v>
      </c>
      <c r="L308" s="2">
        <v>1.00070048190585E-5</v>
      </c>
      <c r="M308" s="2">
        <v>2.3353201498654599</v>
      </c>
      <c r="N308" s="2">
        <v>3.0523906399122501E-6</v>
      </c>
      <c r="O308" s="2" t="s">
        <v>23</v>
      </c>
      <c r="P308" s="2" t="s">
        <v>33</v>
      </c>
      <c r="Q308" s="2" t="s">
        <v>23</v>
      </c>
      <c r="R308" s="2" t="s">
        <v>23</v>
      </c>
      <c r="S308" s="2" t="s">
        <v>23</v>
      </c>
      <c r="T308" s="2" t="s">
        <v>23</v>
      </c>
      <c r="U308" s="2" t="s">
        <v>23</v>
      </c>
      <c r="V308" s="2" t="s">
        <v>23</v>
      </c>
      <c r="W308" s="2" t="s">
        <v>23</v>
      </c>
      <c r="X308" s="2" t="s">
        <v>23</v>
      </c>
      <c r="Y308" s="2" t="s">
        <v>23</v>
      </c>
      <c r="Z308" s="2" t="s">
        <v>23</v>
      </c>
      <c r="AA308" s="2" t="s">
        <v>23</v>
      </c>
      <c r="AB308" s="2" t="s">
        <v>23</v>
      </c>
      <c r="AC308" s="2" t="s">
        <v>23</v>
      </c>
      <c r="AD308" s="2" t="s">
        <v>23</v>
      </c>
    </row>
    <row r="309" spans="1:30" x14ac:dyDescent="0.25">
      <c r="A309" s="5" t="s">
        <v>710</v>
      </c>
      <c r="B309" s="4" t="s">
        <v>20</v>
      </c>
      <c r="C309" s="6" t="s">
        <v>711</v>
      </c>
      <c r="D309" s="2" t="s">
        <v>712</v>
      </c>
      <c r="E309" s="2" t="s">
        <v>711</v>
      </c>
      <c r="F309" s="2" t="str">
        <f t="shared" si="12"/>
        <v>up</v>
      </c>
      <c r="G309" s="2" t="str">
        <f t="shared" si="13"/>
        <v>up</v>
      </c>
      <c r="H309" s="2" t="str">
        <f t="shared" si="14"/>
        <v/>
      </c>
      <c r="I309" s="2">
        <v>1.3369638797477701</v>
      </c>
      <c r="J309" s="2">
        <v>3.1053853566903E-2</v>
      </c>
      <c r="K309" s="2">
        <v>1.3210616252554499</v>
      </c>
      <c r="L309" s="2">
        <v>1.907431191383E-3</v>
      </c>
      <c r="M309" s="2">
        <v>2.4078750169983999E-2</v>
      </c>
      <c r="N309" s="2">
        <v>0.98092714446151097</v>
      </c>
      <c r="O309" s="2" t="s">
        <v>23</v>
      </c>
      <c r="P309" s="2" t="s">
        <v>23</v>
      </c>
      <c r="Q309" s="2" t="s">
        <v>23</v>
      </c>
      <c r="R309" s="2" t="s">
        <v>23</v>
      </c>
      <c r="S309" s="2" t="s">
        <v>23</v>
      </c>
      <c r="T309" s="2" t="s">
        <v>23</v>
      </c>
      <c r="U309" s="2" t="s">
        <v>23</v>
      </c>
      <c r="V309" s="2" t="s">
        <v>23</v>
      </c>
      <c r="W309" s="2" t="s">
        <v>23</v>
      </c>
      <c r="X309" s="2" t="s">
        <v>23</v>
      </c>
      <c r="Y309" s="2" t="s">
        <v>23</v>
      </c>
      <c r="Z309" s="2" t="s">
        <v>23</v>
      </c>
      <c r="AA309" s="2" t="s">
        <v>23</v>
      </c>
      <c r="AB309" s="2" t="s">
        <v>23</v>
      </c>
      <c r="AC309" s="2" t="s">
        <v>23</v>
      </c>
      <c r="AD309" s="2" t="s">
        <v>23</v>
      </c>
    </row>
    <row r="310" spans="1:30" x14ac:dyDescent="0.25">
      <c r="A310" s="5" t="s">
        <v>688</v>
      </c>
      <c r="B310" s="4" t="s">
        <v>20</v>
      </c>
      <c r="C310" s="6" t="s">
        <v>688</v>
      </c>
      <c r="D310" s="2" t="s">
        <v>689</v>
      </c>
      <c r="E310" s="2" t="s">
        <v>25</v>
      </c>
      <c r="F310" s="2" t="str">
        <f t="shared" si="12"/>
        <v/>
      </c>
      <c r="G310" s="2" t="str">
        <f t="shared" si="13"/>
        <v>down</v>
      </c>
      <c r="H310" s="2" t="str">
        <f t="shared" si="14"/>
        <v>up</v>
      </c>
      <c r="I310" s="2">
        <v>0.145617487258346</v>
      </c>
      <c r="J310" s="2">
        <v>0.816042824390937</v>
      </c>
      <c r="K310" s="2">
        <v>-1.7880523824466099</v>
      </c>
      <c r="L310" s="2">
        <v>3.89741898299105E-8</v>
      </c>
      <c r="M310" s="2">
        <v>1.85736510864862</v>
      </c>
      <c r="N310" s="2">
        <v>4.4830761227718199E-5</v>
      </c>
      <c r="O310" s="2" t="s">
        <v>23</v>
      </c>
      <c r="P310" s="2" t="s">
        <v>23</v>
      </c>
      <c r="Q310" s="2" t="s">
        <v>23</v>
      </c>
      <c r="R310" s="2" t="s">
        <v>23</v>
      </c>
      <c r="S310" s="2" t="s">
        <v>23</v>
      </c>
      <c r="T310" s="2" t="s">
        <v>23</v>
      </c>
      <c r="U310" s="2" t="s">
        <v>23</v>
      </c>
      <c r="V310" s="2" t="s">
        <v>23</v>
      </c>
      <c r="W310" s="2" t="s">
        <v>23</v>
      </c>
      <c r="X310" s="2" t="s">
        <v>23</v>
      </c>
      <c r="Y310" s="2" t="s">
        <v>23</v>
      </c>
      <c r="Z310" s="2" t="s">
        <v>23</v>
      </c>
      <c r="AA310" s="2" t="s">
        <v>23</v>
      </c>
      <c r="AB310" s="2" t="s">
        <v>23</v>
      </c>
      <c r="AC310" s="2" t="s">
        <v>23</v>
      </c>
      <c r="AD310" s="2" t="s">
        <v>23</v>
      </c>
    </row>
    <row r="311" spans="1:30" x14ac:dyDescent="0.25">
      <c r="A311" s="5" t="s">
        <v>885</v>
      </c>
      <c r="B311" s="4" t="s">
        <v>20</v>
      </c>
      <c r="C311" s="6" t="s">
        <v>886</v>
      </c>
      <c r="D311" s="2" t="s">
        <v>887</v>
      </c>
      <c r="E311" s="2" t="s">
        <v>886</v>
      </c>
      <c r="F311" s="2" t="str">
        <f t="shared" si="12"/>
        <v>up</v>
      </c>
      <c r="G311" s="2" t="str">
        <f t="shared" si="13"/>
        <v/>
      </c>
      <c r="H311" s="2" t="str">
        <f t="shared" si="14"/>
        <v/>
      </c>
      <c r="I311" s="2">
        <v>1.5949194528595301</v>
      </c>
      <c r="J311" s="2">
        <v>4.4906784315308E-2</v>
      </c>
      <c r="K311" s="2">
        <v>1.0458338789419599</v>
      </c>
      <c r="L311" s="2">
        <v>0.161354587719023</v>
      </c>
      <c r="M311" s="2">
        <v>0.59279132532179002</v>
      </c>
      <c r="N311" s="2">
        <v>0.414725604580859</v>
      </c>
      <c r="O311" s="2" t="s">
        <v>23</v>
      </c>
      <c r="P311" s="2" t="s">
        <v>23</v>
      </c>
      <c r="Q311" s="2" t="s">
        <v>23</v>
      </c>
      <c r="R311" s="2" t="s">
        <v>23</v>
      </c>
      <c r="S311" s="2" t="s">
        <v>23</v>
      </c>
      <c r="T311" s="2" t="s">
        <v>23</v>
      </c>
      <c r="U311" s="2" t="s">
        <v>23</v>
      </c>
      <c r="V311" s="2" t="s">
        <v>23</v>
      </c>
      <c r="W311" s="2" t="s">
        <v>23</v>
      </c>
      <c r="X311" s="2" t="s">
        <v>23</v>
      </c>
      <c r="Y311" s="2" t="s">
        <v>23</v>
      </c>
      <c r="Z311" s="2" t="s">
        <v>23</v>
      </c>
      <c r="AA311" s="2" t="s">
        <v>23</v>
      </c>
      <c r="AB311" s="2" t="s">
        <v>23</v>
      </c>
      <c r="AC311" s="2" t="s">
        <v>23</v>
      </c>
      <c r="AD311" s="2" t="s">
        <v>23</v>
      </c>
    </row>
    <row r="312" spans="1:30" x14ac:dyDescent="0.25">
      <c r="A312" s="5" t="s">
        <v>571</v>
      </c>
      <c r="B312" s="4" t="s">
        <v>20</v>
      </c>
      <c r="C312" s="6" t="s">
        <v>572</v>
      </c>
      <c r="D312" s="2" t="s">
        <v>573</v>
      </c>
      <c r="E312" s="2" t="s">
        <v>572</v>
      </c>
      <c r="F312" s="2" t="str">
        <f t="shared" si="12"/>
        <v/>
      </c>
      <c r="G312" s="2" t="str">
        <f t="shared" si="13"/>
        <v>up</v>
      </c>
      <c r="H312" s="2" t="str">
        <f t="shared" si="14"/>
        <v>down</v>
      </c>
      <c r="I312" s="2">
        <v>1.01767570698917</v>
      </c>
      <c r="J312" s="2">
        <v>0.31835111763160401</v>
      </c>
      <c r="K312" s="2">
        <v>2.6990312738447302</v>
      </c>
      <c r="L312" s="2">
        <v>2.2061103530416001E-7</v>
      </c>
      <c r="M312" s="2">
        <v>-1.5916702620709799</v>
      </c>
      <c r="N312" s="2">
        <v>1.979835587594E-3</v>
      </c>
      <c r="O312" s="2" t="s">
        <v>23</v>
      </c>
      <c r="P312" s="2" t="s">
        <v>23</v>
      </c>
      <c r="Q312" s="2" t="s">
        <v>23</v>
      </c>
      <c r="R312" s="2" t="s">
        <v>23</v>
      </c>
      <c r="S312" s="2" t="s">
        <v>23</v>
      </c>
      <c r="T312" s="2" t="s">
        <v>23</v>
      </c>
      <c r="U312" s="2" t="s">
        <v>23</v>
      </c>
      <c r="V312" s="2" t="s">
        <v>23</v>
      </c>
      <c r="W312" s="2" t="s">
        <v>23</v>
      </c>
      <c r="X312" s="2" t="s">
        <v>23</v>
      </c>
      <c r="Y312" s="2" t="s">
        <v>23</v>
      </c>
      <c r="Z312" s="2" t="s">
        <v>23</v>
      </c>
      <c r="AA312" s="2" t="s">
        <v>23</v>
      </c>
      <c r="AB312" s="2" t="s">
        <v>23</v>
      </c>
      <c r="AC312" s="2" t="s">
        <v>23</v>
      </c>
      <c r="AD312" s="2" t="s">
        <v>23</v>
      </c>
    </row>
    <row r="313" spans="1:30" x14ac:dyDescent="0.25">
      <c r="A313" s="5" t="s">
        <v>930</v>
      </c>
      <c r="B313" s="4" t="s">
        <v>20</v>
      </c>
      <c r="C313" s="6" t="s">
        <v>930</v>
      </c>
      <c r="D313" s="2" t="s">
        <v>52</v>
      </c>
      <c r="E313" s="2" t="s">
        <v>25</v>
      </c>
      <c r="F313" s="2" t="str">
        <f t="shared" si="12"/>
        <v>up</v>
      </c>
      <c r="G313" s="2" t="str">
        <f t="shared" si="13"/>
        <v>down</v>
      </c>
      <c r="H313" s="2" t="str">
        <f t="shared" si="14"/>
        <v>up</v>
      </c>
      <c r="I313" s="2">
        <v>1.3048505681317</v>
      </c>
      <c r="J313" s="2">
        <v>4.7809512257871001E-2</v>
      </c>
      <c r="K313" s="2">
        <v>-2.0994521687285701</v>
      </c>
      <c r="L313" s="2">
        <v>2.9185732599230001E-3</v>
      </c>
      <c r="M313" s="2">
        <v>3.50452511841271</v>
      </c>
      <c r="N313" s="2">
        <v>2.9805536467052002E-9</v>
      </c>
      <c r="O313" s="2" t="s">
        <v>23</v>
      </c>
      <c r="P313" s="2" t="s">
        <v>23</v>
      </c>
      <c r="Q313" s="2" t="s">
        <v>23</v>
      </c>
      <c r="R313" s="2" t="s">
        <v>23</v>
      </c>
      <c r="S313" s="2" t="s">
        <v>23</v>
      </c>
      <c r="T313" s="2" t="s">
        <v>23</v>
      </c>
      <c r="U313" s="2" t="s">
        <v>23</v>
      </c>
      <c r="V313" s="2" t="s">
        <v>23</v>
      </c>
      <c r="W313" s="2" t="s">
        <v>23</v>
      </c>
      <c r="X313" s="2" t="s">
        <v>23</v>
      </c>
      <c r="Y313" s="2" t="s">
        <v>23</v>
      </c>
      <c r="Z313" s="2" t="s">
        <v>23</v>
      </c>
      <c r="AA313" s="2" t="s">
        <v>23</v>
      </c>
      <c r="AB313" s="2" t="s">
        <v>23</v>
      </c>
      <c r="AC313" s="2" t="s">
        <v>23</v>
      </c>
      <c r="AD313" s="2" t="s">
        <v>23</v>
      </c>
    </row>
    <row r="314" spans="1:30" x14ac:dyDescent="0.25">
      <c r="A314" s="5" t="s">
        <v>700</v>
      </c>
      <c r="B314" s="4" t="s">
        <v>20</v>
      </c>
      <c r="C314" s="6" t="s">
        <v>700</v>
      </c>
      <c r="D314" s="2" t="s">
        <v>701</v>
      </c>
      <c r="E314" s="2" t="s">
        <v>702</v>
      </c>
      <c r="F314" s="2" t="str">
        <f t="shared" si="12"/>
        <v/>
      </c>
      <c r="G314" s="2" t="str">
        <f t="shared" si="13"/>
        <v/>
      </c>
      <c r="H314" s="2" t="str">
        <f t="shared" si="14"/>
        <v>down</v>
      </c>
      <c r="I314" s="2">
        <v>-0.61732891821005897</v>
      </c>
      <c r="J314" s="2">
        <v>0.50115153560443604</v>
      </c>
      <c r="K314" s="2">
        <v>0.82019374847042703</v>
      </c>
      <c r="L314" s="2">
        <v>0.161354587719023</v>
      </c>
      <c r="M314" s="2">
        <v>-1.5708305736910599</v>
      </c>
      <c r="N314" s="2">
        <v>1.0449927866024E-2</v>
      </c>
      <c r="O314" s="2" t="s">
        <v>23</v>
      </c>
      <c r="P314" s="2" t="s">
        <v>23</v>
      </c>
      <c r="Q314" s="2" t="s">
        <v>23</v>
      </c>
      <c r="R314" s="2" t="s">
        <v>23</v>
      </c>
      <c r="S314" s="2" t="s">
        <v>23</v>
      </c>
      <c r="T314" s="2" t="s">
        <v>23</v>
      </c>
      <c r="U314" s="2" t="s">
        <v>23</v>
      </c>
      <c r="V314" s="2" t="s">
        <v>23</v>
      </c>
      <c r="W314" s="2" t="s">
        <v>23</v>
      </c>
      <c r="X314" s="2" t="s">
        <v>23</v>
      </c>
      <c r="Y314" s="2" t="s">
        <v>23</v>
      </c>
      <c r="Z314" s="2" t="s">
        <v>23</v>
      </c>
      <c r="AA314" s="2" t="s">
        <v>23</v>
      </c>
      <c r="AB314" s="2" t="s">
        <v>23</v>
      </c>
      <c r="AC314" s="2" t="s">
        <v>23</v>
      </c>
      <c r="AD314" s="2" t="s">
        <v>23</v>
      </c>
    </row>
    <row r="315" spans="1:30" x14ac:dyDescent="0.25">
      <c r="A315" s="5" t="s">
        <v>1303</v>
      </c>
      <c r="B315" s="4" t="s">
        <v>20</v>
      </c>
      <c r="C315" s="6" t="s">
        <v>1304</v>
      </c>
      <c r="D315" s="2" t="s">
        <v>1305</v>
      </c>
      <c r="E315" s="2" t="s">
        <v>1304</v>
      </c>
      <c r="F315" s="2" t="str">
        <f t="shared" si="12"/>
        <v/>
      </c>
      <c r="G315" s="2" t="str">
        <f t="shared" si="13"/>
        <v>down</v>
      </c>
      <c r="H315" s="2" t="str">
        <f t="shared" si="14"/>
        <v/>
      </c>
      <c r="I315" s="2">
        <v>-0.81262265057581695</v>
      </c>
      <c r="J315" s="2">
        <v>0.124679314709357</v>
      </c>
      <c r="K315" s="2">
        <v>-1.07464142720838</v>
      </c>
      <c r="L315" s="2">
        <v>5.3312323861900003E-4</v>
      </c>
      <c r="M315" s="2">
        <v>0.18869454489364301</v>
      </c>
      <c r="N315" s="2">
        <v>0.80474321155679596</v>
      </c>
      <c r="O315" s="2" t="s">
        <v>23</v>
      </c>
      <c r="P315" s="2" t="s">
        <v>23</v>
      </c>
      <c r="Q315" s="2" t="s">
        <v>23</v>
      </c>
      <c r="R315" s="2" t="s">
        <v>23</v>
      </c>
      <c r="S315" s="2" t="s">
        <v>23</v>
      </c>
      <c r="T315" s="2" t="s">
        <v>23</v>
      </c>
      <c r="U315" s="2" t="s">
        <v>23</v>
      </c>
      <c r="V315" s="2" t="s">
        <v>23</v>
      </c>
      <c r="W315" s="2" t="s">
        <v>23</v>
      </c>
      <c r="X315" s="2" t="s">
        <v>23</v>
      </c>
      <c r="Y315" s="2" t="s">
        <v>23</v>
      </c>
      <c r="Z315" s="2" t="s">
        <v>23</v>
      </c>
      <c r="AA315" s="2" t="s">
        <v>23</v>
      </c>
      <c r="AB315" s="2" t="s">
        <v>23</v>
      </c>
      <c r="AC315" s="2" t="s">
        <v>23</v>
      </c>
      <c r="AD315" s="2" t="s">
        <v>23</v>
      </c>
    </row>
    <row r="316" spans="1:30" x14ac:dyDescent="0.25">
      <c r="A316" s="5" t="s">
        <v>1974</v>
      </c>
      <c r="B316" s="4" t="s">
        <v>20</v>
      </c>
      <c r="C316" s="6" t="s">
        <v>1975</v>
      </c>
      <c r="D316" s="2" t="s">
        <v>1976</v>
      </c>
      <c r="E316" s="2" t="s">
        <v>1975</v>
      </c>
      <c r="F316" s="2" t="str">
        <f t="shared" si="12"/>
        <v/>
      </c>
      <c r="G316" s="2" t="str">
        <f t="shared" si="13"/>
        <v>down</v>
      </c>
      <c r="H316" s="2" t="str">
        <f t="shared" si="14"/>
        <v/>
      </c>
      <c r="I316" s="2">
        <v>-0.80410673086099205</v>
      </c>
      <c r="J316" s="2">
        <v>0.15257249467751</v>
      </c>
      <c r="K316" s="2">
        <v>-1.0409592226119899</v>
      </c>
      <c r="L316" s="2">
        <v>3.7742298422697698E-5</v>
      </c>
      <c r="M316" s="2">
        <v>0.167356624257678</v>
      </c>
      <c r="N316" s="2">
        <v>0.84237822050393896</v>
      </c>
      <c r="O316" s="2" t="s">
        <v>23</v>
      </c>
      <c r="P316" s="2" t="s">
        <v>23</v>
      </c>
      <c r="Q316" s="2" t="s">
        <v>23</v>
      </c>
      <c r="R316" s="2" t="s">
        <v>23</v>
      </c>
      <c r="S316" s="2" t="s">
        <v>23</v>
      </c>
      <c r="T316" s="2" t="s">
        <v>23</v>
      </c>
      <c r="U316" s="2" t="s">
        <v>23</v>
      </c>
      <c r="V316" s="2" t="s">
        <v>23</v>
      </c>
      <c r="W316" s="2" t="s">
        <v>23</v>
      </c>
      <c r="X316" s="2" t="s">
        <v>400</v>
      </c>
      <c r="Y316" s="2" t="s">
        <v>23</v>
      </c>
      <c r="Z316" s="2" t="s">
        <v>23</v>
      </c>
      <c r="AA316" s="2" t="s">
        <v>23</v>
      </c>
      <c r="AB316" s="2" t="s">
        <v>23</v>
      </c>
      <c r="AC316" s="2" t="s">
        <v>23</v>
      </c>
      <c r="AD316" s="2" t="s">
        <v>23</v>
      </c>
    </row>
    <row r="317" spans="1:30" x14ac:dyDescent="0.25">
      <c r="A317" s="5" t="s">
        <v>1111</v>
      </c>
      <c r="B317" s="4" t="s">
        <v>20</v>
      </c>
      <c r="C317" s="6" t="s">
        <v>1112</v>
      </c>
      <c r="D317" s="2" t="s">
        <v>1113</v>
      </c>
      <c r="E317" s="2" t="s">
        <v>1112</v>
      </c>
      <c r="F317" s="2" t="str">
        <f t="shared" si="12"/>
        <v>up</v>
      </c>
      <c r="G317" s="2" t="str">
        <f t="shared" si="13"/>
        <v/>
      </c>
      <c r="H317" s="2" t="str">
        <f t="shared" si="14"/>
        <v>up</v>
      </c>
      <c r="I317" s="2">
        <v>2.07637317477504</v>
      </c>
      <c r="J317" s="2">
        <v>2.0905038853781002E-2</v>
      </c>
      <c r="K317" s="2">
        <v>0.61003996966451901</v>
      </c>
      <c r="L317" s="2" t="s">
        <v>25</v>
      </c>
      <c r="M317" s="2">
        <v>1.6566557257183001</v>
      </c>
      <c r="N317" s="2">
        <v>3.4729914287703001E-2</v>
      </c>
      <c r="O317" s="2" t="s">
        <v>23</v>
      </c>
      <c r="P317" s="2" t="s">
        <v>23</v>
      </c>
      <c r="Q317" s="2" t="s">
        <v>23</v>
      </c>
      <c r="R317" s="2" t="s">
        <v>23</v>
      </c>
      <c r="S317" s="2" t="s">
        <v>436</v>
      </c>
      <c r="T317" s="2" t="s">
        <v>23</v>
      </c>
      <c r="U317" s="2" t="s">
        <v>23</v>
      </c>
      <c r="V317" s="2" t="s">
        <v>23</v>
      </c>
      <c r="W317" s="2" t="s">
        <v>23</v>
      </c>
      <c r="X317" s="2" t="s">
        <v>23</v>
      </c>
      <c r="Y317" s="2" t="s">
        <v>23</v>
      </c>
      <c r="Z317" s="2" t="s">
        <v>23</v>
      </c>
      <c r="AA317" s="2" t="s">
        <v>23</v>
      </c>
      <c r="AB317" s="2" t="s">
        <v>17</v>
      </c>
      <c r="AC317" s="2" t="s">
        <v>23</v>
      </c>
      <c r="AD317" s="2" t="s">
        <v>23</v>
      </c>
    </row>
    <row r="318" spans="1:30" x14ac:dyDescent="0.25">
      <c r="A318" s="5" t="s">
        <v>1053</v>
      </c>
      <c r="B318" s="4" t="s">
        <v>20</v>
      </c>
      <c r="C318" s="6" t="s">
        <v>1054</v>
      </c>
      <c r="D318" s="2" t="s">
        <v>1055</v>
      </c>
      <c r="E318" s="2" t="s">
        <v>1054</v>
      </c>
      <c r="F318" s="2" t="str">
        <f t="shared" si="12"/>
        <v/>
      </c>
      <c r="G318" s="2" t="str">
        <f t="shared" si="13"/>
        <v>up</v>
      </c>
      <c r="H318" s="2" t="str">
        <f t="shared" si="14"/>
        <v/>
      </c>
      <c r="I318" s="2">
        <v>1.6593769244404899</v>
      </c>
      <c r="J318" s="2">
        <v>5.1450002556293999E-2</v>
      </c>
      <c r="K318" s="2">
        <v>1.6991352137737401</v>
      </c>
      <c r="L318" s="2">
        <v>1.3787343725143E-2</v>
      </c>
      <c r="M318" s="2">
        <v>5.1423022571860004E-3</v>
      </c>
      <c r="N318" s="2">
        <v>0.99716531321943502</v>
      </c>
      <c r="O318" s="2" t="s">
        <v>23</v>
      </c>
      <c r="P318" s="2" t="s">
        <v>23</v>
      </c>
      <c r="Q318" s="2" t="s">
        <v>23</v>
      </c>
      <c r="R318" s="2" t="s">
        <v>23</v>
      </c>
      <c r="S318" s="2" t="s">
        <v>23</v>
      </c>
      <c r="T318" s="2" t="s">
        <v>23</v>
      </c>
      <c r="U318" s="2" t="s">
        <v>23</v>
      </c>
      <c r="V318" s="2" t="s">
        <v>23</v>
      </c>
      <c r="W318" s="2" t="s">
        <v>23</v>
      </c>
      <c r="X318" s="2" t="s">
        <v>23</v>
      </c>
      <c r="Y318" s="2" t="s">
        <v>23</v>
      </c>
      <c r="Z318" s="2" t="s">
        <v>23</v>
      </c>
      <c r="AA318" s="2" t="s">
        <v>23</v>
      </c>
      <c r="AB318" s="2" t="s">
        <v>23</v>
      </c>
      <c r="AC318" s="2" t="s">
        <v>23</v>
      </c>
      <c r="AD318" s="2" t="s">
        <v>23</v>
      </c>
    </row>
    <row r="319" spans="1:30" x14ac:dyDescent="0.25">
      <c r="A319" s="5" t="s">
        <v>989</v>
      </c>
      <c r="B319" s="4" t="s">
        <v>20</v>
      </c>
      <c r="C319" s="6" t="s">
        <v>990</v>
      </c>
      <c r="D319" s="2" t="s">
        <v>991</v>
      </c>
      <c r="E319" s="2" t="s">
        <v>990</v>
      </c>
      <c r="F319" s="2" t="str">
        <f t="shared" si="12"/>
        <v/>
      </c>
      <c r="G319" s="2" t="str">
        <f t="shared" si="13"/>
        <v/>
      </c>
      <c r="H319" s="2" t="str">
        <f t="shared" si="14"/>
        <v>up</v>
      </c>
      <c r="I319" s="2">
        <v>1.63715536798577</v>
      </c>
      <c r="J319" s="2">
        <v>7.2510473778189005E-2</v>
      </c>
      <c r="K319" s="2">
        <v>0.31942276350912502</v>
      </c>
      <c r="L319" s="2" t="s">
        <v>25</v>
      </c>
      <c r="M319" s="2">
        <v>1.4650514318746799</v>
      </c>
      <c r="N319" s="2">
        <v>4.8051817912419997E-2</v>
      </c>
      <c r="O319" s="2" t="s">
        <v>23</v>
      </c>
      <c r="P319" s="2" t="s">
        <v>23</v>
      </c>
      <c r="Q319" s="2" t="s">
        <v>23</v>
      </c>
      <c r="R319" s="2" t="s">
        <v>23</v>
      </c>
      <c r="S319" s="2" t="s">
        <v>217</v>
      </c>
      <c r="T319" s="2" t="s">
        <v>23</v>
      </c>
      <c r="U319" s="2" t="s">
        <v>23</v>
      </c>
      <c r="V319" s="2" t="s">
        <v>23</v>
      </c>
      <c r="W319" s="2" t="s">
        <v>23</v>
      </c>
      <c r="X319" s="2" t="s">
        <v>23</v>
      </c>
      <c r="Y319" s="2" t="s">
        <v>23</v>
      </c>
      <c r="Z319" s="2" t="s">
        <v>23</v>
      </c>
      <c r="AA319" s="2" t="s">
        <v>218</v>
      </c>
      <c r="AB319" s="2" t="s">
        <v>23</v>
      </c>
      <c r="AC319" s="2" t="s">
        <v>23</v>
      </c>
      <c r="AD319" s="2" t="s">
        <v>23</v>
      </c>
    </row>
    <row r="320" spans="1:30" x14ac:dyDescent="0.25">
      <c r="A320" s="5" t="s">
        <v>162</v>
      </c>
      <c r="B320" s="4" t="s">
        <v>20</v>
      </c>
      <c r="C320" s="6" t="s">
        <v>163</v>
      </c>
      <c r="D320" s="2" t="s">
        <v>164</v>
      </c>
      <c r="E320" s="2" t="s">
        <v>163</v>
      </c>
      <c r="F320" s="2" t="str">
        <f t="shared" si="12"/>
        <v/>
      </c>
      <c r="G320" s="2" t="str">
        <f t="shared" si="13"/>
        <v>up</v>
      </c>
      <c r="H320" s="2" t="str">
        <f t="shared" si="14"/>
        <v>down</v>
      </c>
      <c r="I320" s="2">
        <v>0.34899265235661803</v>
      </c>
      <c r="J320" s="2" t="s">
        <v>25</v>
      </c>
      <c r="K320" s="2">
        <v>2.13820642348839</v>
      </c>
      <c r="L320" s="2">
        <v>1.576779564225E-3</v>
      </c>
      <c r="M320" s="2">
        <v>-1.8521605222853901</v>
      </c>
      <c r="N320" s="2">
        <v>6.0865126349409996E-3</v>
      </c>
      <c r="O320" s="2" t="s">
        <v>23</v>
      </c>
      <c r="P320" s="2" t="s">
        <v>23</v>
      </c>
      <c r="Q320" s="2" t="s">
        <v>23</v>
      </c>
      <c r="R320" s="2" t="s">
        <v>23</v>
      </c>
      <c r="S320" s="2" t="s">
        <v>23</v>
      </c>
      <c r="T320" s="2" t="s">
        <v>23</v>
      </c>
      <c r="U320" s="2" t="s">
        <v>23</v>
      </c>
      <c r="V320" s="2" t="s">
        <v>23</v>
      </c>
      <c r="W320" s="2" t="s">
        <v>23</v>
      </c>
      <c r="X320" s="2" t="s">
        <v>23</v>
      </c>
      <c r="Y320" s="2" t="s">
        <v>23</v>
      </c>
      <c r="Z320" s="2" t="s">
        <v>23</v>
      </c>
      <c r="AA320" s="2" t="s">
        <v>23</v>
      </c>
      <c r="AB320" s="2" t="s">
        <v>23</v>
      </c>
      <c r="AC320" s="2" t="s">
        <v>23</v>
      </c>
      <c r="AD320" s="2" t="s">
        <v>23</v>
      </c>
    </row>
    <row r="321" spans="1:30" x14ac:dyDescent="0.25">
      <c r="A321" s="5" t="s">
        <v>1791</v>
      </c>
      <c r="B321" s="4" t="s">
        <v>20</v>
      </c>
      <c r="C321" s="6" t="s">
        <v>1792</v>
      </c>
      <c r="D321" s="2" t="s">
        <v>1793</v>
      </c>
      <c r="E321" s="2" t="s">
        <v>1792</v>
      </c>
      <c r="F321" s="2" t="str">
        <f t="shared" si="12"/>
        <v/>
      </c>
      <c r="G321" s="2" t="str">
        <f t="shared" si="13"/>
        <v>up</v>
      </c>
      <c r="H321" s="2" t="str">
        <f t="shared" si="14"/>
        <v/>
      </c>
      <c r="I321" s="2">
        <v>0.63854747819288005</v>
      </c>
      <c r="J321" s="2">
        <v>0.50576144426759695</v>
      </c>
      <c r="K321" s="2">
        <v>1.44723605025907</v>
      </c>
      <c r="L321" s="2">
        <v>2.9185247037726E-2</v>
      </c>
      <c r="M321" s="2">
        <v>-0.83931761266771598</v>
      </c>
      <c r="N321" s="2">
        <v>0.29636069358586498</v>
      </c>
      <c r="O321" s="2" t="s">
        <v>23</v>
      </c>
      <c r="P321" s="2" t="s">
        <v>23</v>
      </c>
      <c r="Q321" s="2" t="s">
        <v>23</v>
      </c>
      <c r="R321" s="2" t="s">
        <v>23</v>
      </c>
      <c r="S321" s="2" t="s">
        <v>1794</v>
      </c>
      <c r="T321" s="2" t="s">
        <v>23</v>
      </c>
      <c r="U321" s="2" t="s">
        <v>23</v>
      </c>
      <c r="V321" s="2" t="s">
        <v>23</v>
      </c>
      <c r="W321" s="2" t="s">
        <v>23</v>
      </c>
      <c r="X321" s="2" t="s">
        <v>23</v>
      </c>
      <c r="Y321" s="2" t="s">
        <v>23</v>
      </c>
      <c r="Z321" s="2" t="s">
        <v>23</v>
      </c>
      <c r="AA321" s="2" t="s">
        <v>23</v>
      </c>
      <c r="AB321" s="2" t="s">
        <v>23</v>
      </c>
      <c r="AC321" s="2" t="s">
        <v>23</v>
      </c>
      <c r="AD321" s="2" t="s">
        <v>23</v>
      </c>
    </row>
    <row r="322" spans="1:30" x14ac:dyDescent="0.25">
      <c r="A322" s="5" t="s">
        <v>1036</v>
      </c>
      <c r="B322" s="4" t="s">
        <v>20</v>
      </c>
      <c r="C322" s="6" t="s">
        <v>1037</v>
      </c>
      <c r="D322" s="2" t="s">
        <v>1038</v>
      </c>
      <c r="E322" s="2" t="s">
        <v>1037</v>
      </c>
      <c r="F322" s="2" t="str">
        <f t="shared" si="12"/>
        <v/>
      </c>
      <c r="G322" s="2" t="str">
        <f t="shared" si="13"/>
        <v>up</v>
      </c>
      <c r="H322" s="2" t="str">
        <f t="shared" si="14"/>
        <v>down</v>
      </c>
      <c r="I322" s="2">
        <v>0.82055684269434304</v>
      </c>
      <c r="J322" s="2">
        <v>0.321748280816266</v>
      </c>
      <c r="K322" s="2">
        <v>2.2566512886319399</v>
      </c>
      <c r="L322" s="2">
        <v>1.91858443556686E-7</v>
      </c>
      <c r="M322" s="2">
        <v>-1.45624671986166</v>
      </c>
      <c r="N322" s="2">
        <v>1.979835587594E-3</v>
      </c>
      <c r="O322" s="2" t="s">
        <v>23</v>
      </c>
      <c r="P322" s="2" t="s">
        <v>23</v>
      </c>
      <c r="Q322" s="2" t="s">
        <v>23</v>
      </c>
      <c r="R322" s="2" t="s">
        <v>23</v>
      </c>
      <c r="S322" s="2" t="s">
        <v>23</v>
      </c>
      <c r="T322" s="2" t="s">
        <v>23</v>
      </c>
      <c r="U322" s="2" t="s">
        <v>23</v>
      </c>
      <c r="V322" s="2" t="s">
        <v>552</v>
      </c>
      <c r="W322" s="2" t="s">
        <v>23</v>
      </c>
      <c r="X322" s="2" t="s">
        <v>23</v>
      </c>
      <c r="Y322" s="2" t="s">
        <v>23</v>
      </c>
      <c r="Z322" s="2" t="s">
        <v>23</v>
      </c>
      <c r="AA322" s="2" t="s">
        <v>23</v>
      </c>
      <c r="AB322" s="2" t="s">
        <v>23</v>
      </c>
      <c r="AC322" s="2" t="s">
        <v>23</v>
      </c>
      <c r="AD322" s="2" t="s">
        <v>23</v>
      </c>
    </row>
    <row r="323" spans="1:30" x14ac:dyDescent="0.25">
      <c r="A323" s="5" t="s">
        <v>1104</v>
      </c>
      <c r="B323" s="4" t="s">
        <v>20</v>
      </c>
      <c r="C323" s="6" t="s">
        <v>1105</v>
      </c>
      <c r="D323" s="2" t="s">
        <v>1106</v>
      </c>
      <c r="E323" s="2" t="s">
        <v>1105</v>
      </c>
      <c r="F323" s="2" t="str">
        <f t="shared" si="12"/>
        <v>up</v>
      </c>
      <c r="G323" s="2" t="str">
        <f t="shared" si="13"/>
        <v/>
      </c>
      <c r="H323" s="2" t="str">
        <f t="shared" si="14"/>
        <v>up</v>
      </c>
      <c r="I323" s="2">
        <v>1.8883967390016301</v>
      </c>
      <c r="J323" s="2">
        <v>1.4811563416201001E-2</v>
      </c>
      <c r="K323" s="2">
        <v>-0.62610391222904804</v>
      </c>
      <c r="L323" s="2">
        <v>0.57749430888980302</v>
      </c>
      <c r="M323" s="2">
        <v>2.7309688036486399</v>
      </c>
      <c r="N323" s="2">
        <v>1.17161783651932E-5</v>
      </c>
      <c r="O323" s="2" t="s">
        <v>23</v>
      </c>
      <c r="P323" s="2" t="s">
        <v>23</v>
      </c>
      <c r="Q323" s="2" t="s">
        <v>23</v>
      </c>
      <c r="R323" s="2" t="s">
        <v>23</v>
      </c>
      <c r="S323" s="2" t="s">
        <v>23</v>
      </c>
      <c r="T323" s="2" t="s">
        <v>23</v>
      </c>
      <c r="U323" s="2" t="s">
        <v>23</v>
      </c>
      <c r="V323" s="2" t="s">
        <v>23</v>
      </c>
      <c r="W323" s="2" t="s">
        <v>23</v>
      </c>
      <c r="X323" s="2" t="s">
        <v>1107</v>
      </c>
      <c r="Y323" s="2" t="s">
        <v>23</v>
      </c>
      <c r="Z323" s="2" t="s">
        <v>23</v>
      </c>
      <c r="AA323" s="2" t="s">
        <v>23</v>
      </c>
      <c r="AB323" s="2" t="s">
        <v>23</v>
      </c>
      <c r="AC323" s="2" t="s">
        <v>23</v>
      </c>
      <c r="AD323" s="2" t="s">
        <v>23</v>
      </c>
    </row>
    <row r="324" spans="1:30" x14ac:dyDescent="0.25">
      <c r="A324" s="5" t="s">
        <v>1471</v>
      </c>
      <c r="B324" s="4" t="s">
        <v>20</v>
      </c>
      <c r="C324" s="6" t="s">
        <v>1472</v>
      </c>
      <c r="D324" s="2" t="s">
        <v>1473</v>
      </c>
      <c r="E324" s="2" t="s">
        <v>1474</v>
      </c>
      <c r="F324" s="2" t="str">
        <f t="shared" si="12"/>
        <v>down</v>
      </c>
      <c r="G324" s="2" t="str">
        <f t="shared" si="13"/>
        <v/>
      </c>
      <c r="H324" s="2" t="str">
        <f t="shared" si="14"/>
        <v>down</v>
      </c>
      <c r="I324" s="2">
        <v>-2.43335972746593</v>
      </c>
      <c r="J324" s="2">
        <v>2.7529265520895901E-8</v>
      </c>
      <c r="K324" s="2">
        <v>0.13720459499766599</v>
      </c>
      <c r="L324" s="2">
        <v>0.71723520451244405</v>
      </c>
      <c r="M324" s="2">
        <v>-2.6974363162487101</v>
      </c>
      <c r="N324" s="2">
        <v>5.1970015756208198E-11</v>
      </c>
      <c r="O324" s="2" t="s">
        <v>23</v>
      </c>
      <c r="P324" s="2" t="s">
        <v>23</v>
      </c>
      <c r="Q324" s="2" t="s">
        <v>23</v>
      </c>
      <c r="R324" s="2" t="s">
        <v>23</v>
      </c>
      <c r="S324" s="2" t="s">
        <v>23</v>
      </c>
      <c r="T324" s="2" t="s">
        <v>23</v>
      </c>
      <c r="U324" s="2" t="s">
        <v>23</v>
      </c>
      <c r="V324" s="2" t="s">
        <v>23</v>
      </c>
      <c r="W324" s="2" t="s">
        <v>23</v>
      </c>
      <c r="X324" s="2" t="s">
        <v>23</v>
      </c>
      <c r="Y324" s="2" t="s">
        <v>23</v>
      </c>
      <c r="Z324" s="2" t="s">
        <v>23</v>
      </c>
      <c r="AA324" s="2" t="s">
        <v>23</v>
      </c>
      <c r="AB324" s="2" t="s">
        <v>23</v>
      </c>
      <c r="AC324" s="2" t="s">
        <v>23</v>
      </c>
      <c r="AD324" s="2" t="s">
        <v>23</v>
      </c>
    </row>
    <row r="325" spans="1:30" x14ac:dyDescent="0.25">
      <c r="A325" s="5" t="s">
        <v>2091</v>
      </c>
      <c r="B325" s="4" t="s">
        <v>20</v>
      </c>
      <c r="C325" s="6" t="s">
        <v>2092</v>
      </c>
      <c r="D325" s="2" t="s">
        <v>1078</v>
      </c>
      <c r="E325" s="2" t="s">
        <v>2092</v>
      </c>
      <c r="F325" s="2" t="str">
        <f t="shared" si="12"/>
        <v/>
      </c>
      <c r="G325" s="2" t="str">
        <f t="shared" si="13"/>
        <v>up</v>
      </c>
      <c r="H325" s="2" t="str">
        <f t="shared" si="14"/>
        <v>down</v>
      </c>
      <c r="I325" s="2">
        <v>0.24704860468755599</v>
      </c>
      <c r="J325" s="2">
        <v>0.816042824390937</v>
      </c>
      <c r="K325" s="2">
        <v>2.1059736982743602</v>
      </c>
      <c r="L325" s="2">
        <v>1.17167855288312E-7</v>
      </c>
      <c r="M325" s="2">
        <v>-1.8794866957963701</v>
      </c>
      <c r="N325" s="2">
        <v>9.4713957673762597E-5</v>
      </c>
      <c r="O325" s="2" t="s">
        <v>23</v>
      </c>
      <c r="P325" s="2" t="s">
        <v>23</v>
      </c>
      <c r="Q325" s="2" t="s">
        <v>23</v>
      </c>
      <c r="R325" s="2" t="s">
        <v>23</v>
      </c>
      <c r="S325" s="2" t="s">
        <v>23</v>
      </c>
      <c r="T325" s="2" t="s">
        <v>23</v>
      </c>
      <c r="U325" s="2" t="s">
        <v>23</v>
      </c>
      <c r="V325" s="2" t="s">
        <v>23</v>
      </c>
      <c r="W325" s="2" t="s">
        <v>23</v>
      </c>
      <c r="X325" s="2" t="s">
        <v>23</v>
      </c>
      <c r="Y325" s="2" t="s">
        <v>23</v>
      </c>
      <c r="Z325" s="2" t="s">
        <v>23</v>
      </c>
      <c r="AA325" s="2" t="s">
        <v>23</v>
      </c>
      <c r="AB325" s="2" t="s">
        <v>23</v>
      </c>
      <c r="AC325" s="2" t="s">
        <v>23</v>
      </c>
      <c r="AD325" s="2" t="s">
        <v>23</v>
      </c>
    </row>
    <row r="326" spans="1:30" x14ac:dyDescent="0.25">
      <c r="A326" s="5" t="s">
        <v>295</v>
      </c>
      <c r="B326" s="4" t="s">
        <v>20</v>
      </c>
      <c r="C326" s="6" t="s">
        <v>296</v>
      </c>
      <c r="D326" s="2" t="s">
        <v>297</v>
      </c>
      <c r="E326" s="2" t="s">
        <v>296</v>
      </c>
      <c r="F326" s="2" t="str">
        <f t="shared" si="12"/>
        <v/>
      </c>
      <c r="G326" s="2" t="str">
        <f t="shared" si="13"/>
        <v/>
      </c>
      <c r="H326" s="2" t="str">
        <f t="shared" si="14"/>
        <v>down</v>
      </c>
      <c r="I326" s="2">
        <v>-1.01666408950071</v>
      </c>
      <c r="J326" s="2">
        <v>0.136648432958104</v>
      </c>
      <c r="K326" s="2">
        <v>4.6315047868993001E-2</v>
      </c>
      <c r="L326" s="2">
        <v>0.94318861977656399</v>
      </c>
      <c r="M326" s="2">
        <v>-1.17180169766757</v>
      </c>
      <c r="N326" s="2">
        <v>4.0616121838861E-2</v>
      </c>
      <c r="O326" s="2" t="s">
        <v>23</v>
      </c>
      <c r="P326" s="2" t="s">
        <v>23</v>
      </c>
      <c r="Q326" s="2" t="s">
        <v>23</v>
      </c>
      <c r="R326" s="2" t="s">
        <v>23</v>
      </c>
      <c r="S326" s="2" t="s">
        <v>23</v>
      </c>
      <c r="T326" s="2" t="s">
        <v>23</v>
      </c>
      <c r="U326" s="2" t="s">
        <v>23</v>
      </c>
      <c r="V326" s="2" t="s">
        <v>23</v>
      </c>
      <c r="W326" s="2" t="s">
        <v>23</v>
      </c>
      <c r="X326" s="2" t="s">
        <v>23</v>
      </c>
      <c r="Y326" s="2" t="s">
        <v>23</v>
      </c>
      <c r="Z326" s="2" t="s">
        <v>23</v>
      </c>
      <c r="AA326" s="2" t="s">
        <v>23</v>
      </c>
      <c r="AB326" s="2" t="s">
        <v>23</v>
      </c>
      <c r="AC326" s="2" t="s">
        <v>23</v>
      </c>
      <c r="AD326" s="2" t="s">
        <v>23</v>
      </c>
    </row>
    <row r="327" spans="1:30" x14ac:dyDescent="0.25">
      <c r="A327" s="5" t="s">
        <v>1947</v>
      </c>
      <c r="B327" s="4" t="s">
        <v>20</v>
      </c>
      <c r="C327" s="6" t="s">
        <v>1948</v>
      </c>
      <c r="D327" s="2" t="s">
        <v>1949</v>
      </c>
      <c r="E327" s="2" t="s">
        <v>1948</v>
      </c>
      <c r="F327" s="2" t="str">
        <f t="shared" si="12"/>
        <v/>
      </c>
      <c r="G327" s="2" t="str">
        <f t="shared" si="13"/>
        <v/>
      </c>
      <c r="H327" s="2" t="str">
        <f t="shared" si="14"/>
        <v>up</v>
      </c>
      <c r="I327" s="2">
        <v>1.3481853555849299</v>
      </c>
      <c r="J327" s="2">
        <v>6.9269557746852006E-2</v>
      </c>
      <c r="K327" s="2">
        <v>8.7408685265182001E-2</v>
      </c>
      <c r="L327" s="2">
        <v>0.93501709397583099</v>
      </c>
      <c r="M327" s="2">
        <v>1.29507826085363</v>
      </c>
      <c r="N327" s="2">
        <v>2.5717659831176E-2</v>
      </c>
      <c r="O327" s="2" t="s">
        <v>23</v>
      </c>
      <c r="P327" s="2" t="s">
        <v>23</v>
      </c>
      <c r="Q327" s="2" t="s">
        <v>23</v>
      </c>
      <c r="R327" s="2" t="s">
        <v>23</v>
      </c>
      <c r="S327" s="2" t="s">
        <v>23</v>
      </c>
      <c r="T327" s="2" t="s">
        <v>23</v>
      </c>
      <c r="U327" s="2" t="s">
        <v>23</v>
      </c>
      <c r="V327" s="2" t="s">
        <v>82</v>
      </c>
      <c r="W327" s="2" t="s">
        <v>23</v>
      </c>
      <c r="X327" s="2" t="s">
        <v>23</v>
      </c>
      <c r="Y327" s="2" t="s">
        <v>23</v>
      </c>
      <c r="Z327" s="2" t="s">
        <v>23</v>
      </c>
      <c r="AA327" s="2" t="s">
        <v>23</v>
      </c>
      <c r="AB327" s="2" t="s">
        <v>23</v>
      </c>
      <c r="AC327" s="2" t="s">
        <v>23</v>
      </c>
      <c r="AD327" s="2" t="s">
        <v>23</v>
      </c>
    </row>
    <row r="328" spans="1:30" x14ac:dyDescent="0.25">
      <c r="A328" s="5" t="s">
        <v>1552</v>
      </c>
      <c r="B328" s="4" t="s">
        <v>20</v>
      </c>
      <c r="C328" s="6" t="s">
        <v>1553</v>
      </c>
      <c r="D328" s="2" t="s">
        <v>1554</v>
      </c>
      <c r="E328" s="2" t="s">
        <v>1553</v>
      </c>
      <c r="F328" s="2" t="str">
        <f t="shared" si="12"/>
        <v/>
      </c>
      <c r="G328" s="2" t="str">
        <f t="shared" si="13"/>
        <v>up</v>
      </c>
      <c r="H328" s="2" t="str">
        <f t="shared" si="14"/>
        <v/>
      </c>
      <c r="I328" s="2">
        <v>1.65523911420027</v>
      </c>
      <c r="J328" s="2" t="s">
        <v>25</v>
      </c>
      <c r="K328" s="2">
        <v>2.3822711520196398</v>
      </c>
      <c r="L328" s="2">
        <v>4.9127395459180002E-3</v>
      </c>
      <c r="M328" s="2">
        <v>-0.54193332576141695</v>
      </c>
      <c r="N328" s="2">
        <v>0.60905358549325905</v>
      </c>
      <c r="O328" s="2" t="s">
        <v>23</v>
      </c>
      <c r="P328" s="2" t="s">
        <v>23</v>
      </c>
      <c r="Q328" s="2" t="s">
        <v>23</v>
      </c>
      <c r="R328" s="2" t="s">
        <v>23</v>
      </c>
      <c r="S328" s="2" t="s">
        <v>23</v>
      </c>
      <c r="T328" s="2" t="s">
        <v>23</v>
      </c>
      <c r="U328" s="2" t="s">
        <v>23</v>
      </c>
      <c r="V328" s="2" t="s">
        <v>23</v>
      </c>
      <c r="W328" s="2" t="s">
        <v>23</v>
      </c>
      <c r="X328" s="2" t="s">
        <v>23</v>
      </c>
      <c r="Y328" s="2" t="s">
        <v>23</v>
      </c>
      <c r="Z328" s="2" t="s">
        <v>23</v>
      </c>
      <c r="AA328" s="2" t="s">
        <v>23</v>
      </c>
      <c r="AB328" s="2" t="s">
        <v>23</v>
      </c>
      <c r="AC328" s="2" t="s">
        <v>23</v>
      </c>
      <c r="AD328" s="2" t="s">
        <v>23</v>
      </c>
    </row>
    <row r="329" spans="1:30" x14ac:dyDescent="0.25">
      <c r="A329" s="5" t="s">
        <v>1434</v>
      </c>
      <c r="B329" s="4" t="s">
        <v>20</v>
      </c>
      <c r="C329" s="6" t="s">
        <v>1435</v>
      </c>
      <c r="D329" s="2" t="s">
        <v>1436</v>
      </c>
      <c r="E329" s="2" t="s">
        <v>1435</v>
      </c>
      <c r="F329" s="2" t="str">
        <f t="shared" si="12"/>
        <v/>
      </c>
      <c r="G329" s="2" t="str">
        <f t="shared" si="13"/>
        <v/>
      </c>
      <c r="H329" s="2" t="str">
        <f t="shared" si="14"/>
        <v>down</v>
      </c>
      <c r="I329" s="2">
        <v>-0.67517424231059697</v>
      </c>
      <c r="J329" s="2">
        <v>0.19958785227098499</v>
      </c>
      <c r="K329" s="2">
        <v>0.408165127312763</v>
      </c>
      <c r="L329" s="2">
        <v>0.21665191450905</v>
      </c>
      <c r="M329" s="2">
        <v>-1.14411185385383</v>
      </c>
      <c r="N329" s="2">
        <v>7.4713040653789997E-3</v>
      </c>
      <c r="O329" s="2" t="s">
        <v>23</v>
      </c>
      <c r="P329" s="2" t="s">
        <v>23</v>
      </c>
      <c r="Q329" s="2" t="s">
        <v>23</v>
      </c>
      <c r="R329" s="2" t="s">
        <v>23</v>
      </c>
      <c r="S329" s="2" t="s">
        <v>23</v>
      </c>
      <c r="T329" s="2" t="s">
        <v>23</v>
      </c>
      <c r="U329" s="2" t="s">
        <v>23</v>
      </c>
      <c r="V329" s="2" t="s">
        <v>23</v>
      </c>
      <c r="W329" s="2" t="s">
        <v>23</v>
      </c>
      <c r="X329" s="2" t="s">
        <v>23</v>
      </c>
      <c r="Y329" s="2" t="s">
        <v>23</v>
      </c>
      <c r="Z329" s="2" t="s">
        <v>23</v>
      </c>
      <c r="AA329" s="2" t="s">
        <v>23</v>
      </c>
      <c r="AB329" s="2" t="s">
        <v>23</v>
      </c>
      <c r="AC329" s="2" t="s">
        <v>23</v>
      </c>
      <c r="AD329" s="2" t="s">
        <v>23</v>
      </c>
    </row>
    <row r="330" spans="1:30" x14ac:dyDescent="0.25">
      <c r="A330" s="5" t="s">
        <v>603</v>
      </c>
      <c r="B330" s="4" t="s">
        <v>20</v>
      </c>
      <c r="C330" s="6" t="s">
        <v>603</v>
      </c>
      <c r="D330" s="2" t="s">
        <v>68</v>
      </c>
      <c r="E330" s="2" t="s">
        <v>25</v>
      </c>
      <c r="F330" s="2" t="str">
        <f t="shared" si="12"/>
        <v/>
      </c>
      <c r="G330" s="2" t="str">
        <f t="shared" si="13"/>
        <v>down</v>
      </c>
      <c r="H330" s="2" t="str">
        <f t="shared" si="14"/>
        <v>up</v>
      </c>
      <c r="I330" s="2">
        <v>0.80779155745475795</v>
      </c>
      <c r="J330" s="2">
        <v>8.7442661550134998E-2</v>
      </c>
      <c r="K330" s="2">
        <v>-3.1116263794351902</v>
      </c>
      <c r="L330" s="2">
        <v>7.9243752629449399E-16</v>
      </c>
      <c r="M330" s="2">
        <v>3.8503478460622702</v>
      </c>
      <c r="N330" s="2">
        <v>9.6760376097532295E-18</v>
      </c>
      <c r="O330" s="2" t="s">
        <v>23</v>
      </c>
      <c r="P330" s="2" t="s">
        <v>23</v>
      </c>
      <c r="Q330" s="2" t="s">
        <v>23</v>
      </c>
      <c r="R330" s="2" t="s">
        <v>23</v>
      </c>
      <c r="S330" s="2" t="s">
        <v>23</v>
      </c>
      <c r="T330" s="2" t="s">
        <v>23</v>
      </c>
      <c r="U330" s="2" t="s">
        <v>23</v>
      </c>
      <c r="V330" s="2" t="s">
        <v>23</v>
      </c>
      <c r="W330" s="2" t="s">
        <v>23</v>
      </c>
      <c r="X330" s="2" t="s">
        <v>23</v>
      </c>
      <c r="Y330" s="2" t="s">
        <v>23</v>
      </c>
      <c r="Z330" s="2" t="s">
        <v>23</v>
      </c>
      <c r="AA330" s="2" t="s">
        <v>23</v>
      </c>
      <c r="AB330" s="2" t="s">
        <v>23</v>
      </c>
      <c r="AC330" s="2" t="s">
        <v>23</v>
      </c>
      <c r="AD330" s="2" t="s">
        <v>23</v>
      </c>
    </row>
    <row r="331" spans="1:30" x14ac:dyDescent="0.25">
      <c r="A331" s="5" t="s">
        <v>493</v>
      </c>
      <c r="B331" s="4" t="s">
        <v>20</v>
      </c>
      <c r="C331" s="6" t="s">
        <v>494</v>
      </c>
      <c r="D331" s="2" t="s">
        <v>495</v>
      </c>
      <c r="E331" s="2" t="s">
        <v>494</v>
      </c>
      <c r="F331" s="2" t="str">
        <f t="shared" si="12"/>
        <v/>
      </c>
      <c r="G331" s="2" t="str">
        <f t="shared" si="13"/>
        <v/>
      </c>
      <c r="H331" s="2" t="str">
        <f t="shared" si="14"/>
        <v>up</v>
      </c>
      <c r="I331" s="2">
        <v>1.4230427377974999</v>
      </c>
      <c r="J331" s="2">
        <v>7.3395947714701995E-2</v>
      </c>
      <c r="K331" s="2">
        <v>-0.41382516250568702</v>
      </c>
      <c r="L331" s="2">
        <v>0.70472366886153204</v>
      </c>
      <c r="M331" s="2">
        <v>1.9620253188152801</v>
      </c>
      <c r="N331" s="2">
        <v>1.979835587594E-3</v>
      </c>
      <c r="O331" s="2" t="s">
        <v>23</v>
      </c>
      <c r="P331" s="2" t="s">
        <v>23</v>
      </c>
      <c r="Q331" s="2" t="s">
        <v>23</v>
      </c>
      <c r="R331" s="2" t="s">
        <v>23</v>
      </c>
      <c r="S331" s="2" t="s">
        <v>23</v>
      </c>
      <c r="T331" s="2" t="s">
        <v>23</v>
      </c>
      <c r="U331" s="2" t="s">
        <v>23</v>
      </c>
      <c r="V331" s="2" t="s">
        <v>23</v>
      </c>
      <c r="W331" s="2" t="s">
        <v>23</v>
      </c>
      <c r="X331" s="2" t="s">
        <v>23</v>
      </c>
      <c r="Y331" s="2" t="s">
        <v>23</v>
      </c>
      <c r="Z331" s="2" t="s">
        <v>23</v>
      </c>
      <c r="AA331" s="2" t="s">
        <v>23</v>
      </c>
      <c r="AB331" s="2" t="s">
        <v>23</v>
      </c>
      <c r="AC331" s="2" t="s">
        <v>23</v>
      </c>
      <c r="AD331" s="2" t="s">
        <v>23</v>
      </c>
    </row>
    <row r="332" spans="1:30" x14ac:dyDescent="0.25">
      <c r="A332" s="5" t="s">
        <v>2024</v>
      </c>
      <c r="B332" s="4" t="s">
        <v>20</v>
      </c>
      <c r="C332" s="6" t="s">
        <v>2025</v>
      </c>
      <c r="D332" s="2" t="s">
        <v>2026</v>
      </c>
      <c r="E332" s="2" t="s">
        <v>2025</v>
      </c>
      <c r="F332" s="2" t="str">
        <f t="shared" si="12"/>
        <v>up</v>
      </c>
      <c r="G332" s="2" t="str">
        <f t="shared" si="13"/>
        <v>up</v>
      </c>
      <c r="H332" s="2" t="str">
        <f t="shared" si="14"/>
        <v/>
      </c>
      <c r="I332" s="2">
        <v>1.9036757850400901</v>
      </c>
      <c r="J332" s="2">
        <v>7.9092220301259994E-3</v>
      </c>
      <c r="K332" s="2">
        <v>2.11462774327619</v>
      </c>
      <c r="L332" s="2">
        <v>2.5089917064306899E-5</v>
      </c>
      <c r="M332" s="2">
        <v>-0.14770170012561001</v>
      </c>
      <c r="N332" s="2">
        <v>0.85255128131232805</v>
      </c>
      <c r="O332" s="2" t="s">
        <v>23</v>
      </c>
      <c r="P332" s="2" t="s">
        <v>23</v>
      </c>
      <c r="Q332" s="2" t="s">
        <v>23</v>
      </c>
      <c r="R332" s="2" t="s">
        <v>23</v>
      </c>
      <c r="S332" s="2" t="s">
        <v>23</v>
      </c>
      <c r="T332" s="2" t="s">
        <v>23</v>
      </c>
      <c r="U332" s="2" t="s">
        <v>23</v>
      </c>
      <c r="V332" s="2" t="s">
        <v>23</v>
      </c>
      <c r="W332" s="2" t="s">
        <v>23</v>
      </c>
      <c r="X332" s="2" t="s">
        <v>23</v>
      </c>
      <c r="Y332" s="2" t="s">
        <v>23</v>
      </c>
      <c r="Z332" s="2" t="s">
        <v>23</v>
      </c>
      <c r="AA332" s="2" t="s">
        <v>23</v>
      </c>
      <c r="AB332" s="2" t="s">
        <v>23</v>
      </c>
      <c r="AC332" s="2" t="s">
        <v>23</v>
      </c>
      <c r="AD332" s="2" t="s">
        <v>23</v>
      </c>
    </row>
    <row r="333" spans="1:30" x14ac:dyDescent="0.25">
      <c r="A333" s="5" t="s">
        <v>92</v>
      </c>
      <c r="B333" s="4" t="s">
        <v>20</v>
      </c>
      <c r="C333" s="6" t="s">
        <v>93</v>
      </c>
      <c r="D333" s="2" t="s">
        <v>94</v>
      </c>
      <c r="E333" s="2" t="s">
        <v>93</v>
      </c>
      <c r="F333" s="2" t="str">
        <f t="shared" si="12"/>
        <v/>
      </c>
      <c r="G333" s="2" t="str">
        <f t="shared" si="13"/>
        <v>up</v>
      </c>
      <c r="H333" s="2" t="str">
        <f t="shared" si="14"/>
        <v/>
      </c>
      <c r="I333" s="2">
        <v>0.87826906743995903</v>
      </c>
      <c r="J333" s="2">
        <v>0.363026980977049</v>
      </c>
      <c r="K333" s="2">
        <v>1.57166931455472</v>
      </c>
      <c r="L333" s="2">
        <v>1.4429907911996E-2</v>
      </c>
      <c r="M333" s="2">
        <v>-0.67226425309015003</v>
      </c>
      <c r="N333" s="2">
        <v>0.411078220122431</v>
      </c>
      <c r="O333" s="2" t="s">
        <v>23</v>
      </c>
      <c r="P333" s="2" t="s">
        <v>23</v>
      </c>
      <c r="Q333" s="2" t="s">
        <v>23</v>
      </c>
      <c r="R333" s="2" t="s">
        <v>23</v>
      </c>
      <c r="S333" s="2" t="s">
        <v>23</v>
      </c>
      <c r="T333" s="2" t="s">
        <v>23</v>
      </c>
      <c r="U333" s="2" t="s">
        <v>23</v>
      </c>
      <c r="V333" s="2" t="s">
        <v>23</v>
      </c>
      <c r="W333" s="2" t="s">
        <v>23</v>
      </c>
      <c r="X333" s="2" t="s">
        <v>95</v>
      </c>
      <c r="Y333" s="2" t="s">
        <v>23</v>
      </c>
      <c r="Z333" s="2" t="s">
        <v>23</v>
      </c>
      <c r="AA333" s="2" t="s">
        <v>23</v>
      </c>
      <c r="AB333" s="2" t="s">
        <v>23</v>
      </c>
      <c r="AC333" s="2" t="s">
        <v>23</v>
      </c>
      <c r="AD333" s="2" t="s">
        <v>23</v>
      </c>
    </row>
    <row r="334" spans="1:30" x14ac:dyDescent="0.25">
      <c r="A334" s="5" t="s">
        <v>1824</v>
      </c>
      <c r="B334" s="4" t="s">
        <v>20</v>
      </c>
      <c r="C334" s="6" t="s">
        <v>1825</v>
      </c>
      <c r="D334" s="2" t="s">
        <v>1826</v>
      </c>
      <c r="E334" s="2" t="s">
        <v>1825</v>
      </c>
      <c r="F334" s="2" t="str">
        <f t="shared" si="12"/>
        <v/>
      </c>
      <c r="G334" s="2" t="str">
        <f t="shared" si="13"/>
        <v>down</v>
      </c>
      <c r="H334" s="2" t="str">
        <f t="shared" si="14"/>
        <v/>
      </c>
      <c r="I334" s="2">
        <v>-0.873323385318445</v>
      </c>
      <c r="J334" s="2">
        <v>0.20704340199967899</v>
      </c>
      <c r="K334" s="2">
        <v>-1.10413245082877</v>
      </c>
      <c r="L334" s="2">
        <v>2.5913281533591001E-2</v>
      </c>
      <c r="M334" s="2">
        <v>0.14695183054689701</v>
      </c>
      <c r="N334" s="2">
        <v>0.88658063642584595</v>
      </c>
      <c r="O334" s="2" t="s">
        <v>23</v>
      </c>
      <c r="P334" s="2" t="s">
        <v>23</v>
      </c>
      <c r="Q334" s="2" t="s">
        <v>23</v>
      </c>
      <c r="R334" s="2" t="s">
        <v>23</v>
      </c>
      <c r="S334" s="2" t="s">
        <v>23</v>
      </c>
      <c r="T334" s="2" t="s">
        <v>23</v>
      </c>
      <c r="U334" s="2" t="s">
        <v>23</v>
      </c>
      <c r="V334" s="2" t="s">
        <v>23</v>
      </c>
      <c r="W334" s="2" t="s">
        <v>23</v>
      </c>
      <c r="X334" s="2" t="s">
        <v>23</v>
      </c>
      <c r="Y334" s="2" t="s">
        <v>23</v>
      </c>
      <c r="Z334" s="2" t="s">
        <v>23</v>
      </c>
      <c r="AA334" s="2" t="s">
        <v>23</v>
      </c>
      <c r="AB334" s="2" t="s">
        <v>23</v>
      </c>
      <c r="AC334" s="2" t="s">
        <v>23</v>
      </c>
      <c r="AD334" s="2" t="s">
        <v>23</v>
      </c>
    </row>
    <row r="335" spans="1:30" x14ac:dyDescent="0.25">
      <c r="A335" s="5" t="s">
        <v>477</v>
      </c>
      <c r="B335" s="4" t="s">
        <v>20</v>
      </c>
      <c r="C335" s="6" t="s">
        <v>478</v>
      </c>
      <c r="D335" s="2" t="s">
        <v>479</v>
      </c>
      <c r="E335" s="2" t="s">
        <v>478</v>
      </c>
      <c r="F335" s="2" t="str">
        <f t="shared" si="12"/>
        <v/>
      </c>
      <c r="G335" s="2" t="str">
        <f t="shared" si="13"/>
        <v>up</v>
      </c>
      <c r="H335" s="2" t="str">
        <f t="shared" si="14"/>
        <v/>
      </c>
      <c r="I335" s="2">
        <v>1.2173272098575001</v>
      </c>
      <c r="J335" s="2">
        <v>0.17476100546819501</v>
      </c>
      <c r="K335" s="2">
        <v>1.6484727641430299</v>
      </c>
      <c r="L335" s="2">
        <v>1.1610042781543E-2</v>
      </c>
      <c r="M335" s="2">
        <v>-0.414680468375345</v>
      </c>
      <c r="N335" s="2">
        <v>0.61412000154718804</v>
      </c>
      <c r="O335" s="2" t="s">
        <v>23</v>
      </c>
      <c r="P335" s="2" t="s">
        <v>23</v>
      </c>
      <c r="Q335" s="2" t="s">
        <v>23</v>
      </c>
      <c r="R335" s="2" t="s">
        <v>23</v>
      </c>
      <c r="S335" s="2" t="s">
        <v>23</v>
      </c>
      <c r="T335" s="2" t="s">
        <v>23</v>
      </c>
      <c r="U335" s="2" t="s">
        <v>23</v>
      </c>
      <c r="V335" s="2" t="s">
        <v>23</v>
      </c>
      <c r="W335" s="2" t="s">
        <v>23</v>
      </c>
      <c r="X335" s="2" t="s">
        <v>23</v>
      </c>
      <c r="Y335" s="2" t="s">
        <v>23</v>
      </c>
      <c r="Z335" s="2" t="s">
        <v>23</v>
      </c>
      <c r="AA335" s="2" t="s">
        <v>480</v>
      </c>
      <c r="AB335" s="2" t="s">
        <v>23</v>
      </c>
      <c r="AC335" s="2" t="s">
        <v>23</v>
      </c>
      <c r="AD335" s="2" t="s">
        <v>23</v>
      </c>
    </row>
    <row r="336" spans="1:30" x14ac:dyDescent="0.25">
      <c r="A336" s="5" t="s">
        <v>903</v>
      </c>
      <c r="B336" s="4" t="s">
        <v>20</v>
      </c>
      <c r="C336" s="6" t="s">
        <v>904</v>
      </c>
      <c r="D336" s="2" t="s">
        <v>905</v>
      </c>
      <c r="E336" s="2" t="s">
        <v>904</v>
      </c>
      <c r="F336" s="2" t="str">
        <f t="shared" si="12"/>
        <v/>
      </c>
      <c r="G336" s="2" t="str">
        <f t="shared" si="13"/>
        <v/>
      </c>
      <c r="H336" s="2" t="str">
        <f t="shared" si="14"/>
        <v>up</v>
      </c>
      <c r="I336" s="2">
        <v>0.66955788855590603</v>
      </c>
      <c r="J336" s="2">
        <v>0.405379777139947</v>
      </c>
      <c r="K336" s="2">
        <v>-0.66018754443381999</v>
      </c>
      <c r="L336" s="2">
        <v>0.407553090712026</v>
      </c>
      <c r="M336" s="2">
        <v>1.34701191922315</v>
      </c>
      <c r="N336" s="2">
        <v>4.9603217977406001E-2</v>
      </c>
      <c r="O336" s="2" t="s">
        <v>23</v>
      </c>
      <c r="P336" s="2" t="s">
        <v>23</v>
      </c>
      <c r="Q336" s="2" t="s">
        <v>23</v>
      </c>
      <c r="R336" s="2" t="s">
        <v>23</v>
      </c>
      <c r="S336" s="2" t="s">
        <v>23</v>
      </c>
      <c r="T336" s="2" t="s">
        <v>23</v>
      </c>
      <c r="U336" s="2" t="s">
        <v>23</v>
      </c>
      <c r="V336" s="2" t="s">
        <v>23</v>
      </c>
      <c r="W336" s="2" t="s">
        <v>23</v>
      </c>
      <c r="X336" s="2" t="s">
        <v>23</v>
      </c>
      <c r="Y336" s="2" t="s">
        <v>23</v>
      </c>
      <c r="Z336" s="2" t="s">
        <v>23</v>
      </c>
      <c r="AA336" s="2" t="s">
        <v>906</v>
      </c>
      <c r="AB336" s="2" t="s">
        <v>23</v>
      </c>
      <c r="AC336" s="2" t="s">
        <v>23</v>
      </c>
      <c r="AD336" s="2" t="s">
        <v>23</v>
      </c>
    </row>
    <row r="337" spans="1:30" x14ac:dyDescent="0.25">
      <c r="A337" s="5" t="s">
        <v>706</v>
      </c>
      <c r="B337" s="4" t="s">
        <v>20</v>
      </c>
      <c r="C337" s="6" t="s">
        <v>706</v>
      </c>
      <c r="D337" s="2" t="s">
        <v>707</v>
      </c>
      <c r="E337" s="2" t="s">
        <v>25</v>
      </c>
      <c r="F337" s="2" t="str">
        <f t="shared" si="12"/>
        <v/>
      </c>
      <c r="G337" s="2" t="str">
        <f t="shared" si="13"/>
        <v>up</v>
      </c>
      <c r="H337" s="2" t="str">
        <f t="shared" si="14"/>
        <v/>
      </c>
      <c r="I337" s="2">
        <v>1.2754855147292901</v>
      </c>
      <c r="J337" s="2">
        <v>0.15135208093142799</v>
      </c>
      <c r="K337" s="2">
        <v>2.48478653333316</v>
      </c>
      <c r="L337" s="2">
        <v>3.0113470010468498E-6</v>
      </c>
      <c r="M337" s="2">
        <v>-1.1736425183610999</v>
      </c>
      <c r="N337" s="2">
        <v>5.6427637435083999E-2</v>
      </c>
      <c r="O337" s="2" t="s">
        <v>23</v>
      </c>
      <c r="P337" s="2" t="s">
        <v>23</v>
      </c>
      <c r="Q337" s="2" t="s">
        <v>23</v>
      </c>
      <c r="R337" s="2" t="s">
        <v>23</v>
      </c>
      <c r="S337" s="2" t="s">
        <v>23</v>
      </c>
      <c r="T337" s="2" t="s">
        <v>23</v>
      </c>
      <c r="U337" s="2" t="s">
        <v>23</v>
      </c>
      <c r="V337" s="2" t="s">
        <v>23</v>
      </c>
      <c r="W337" s="2" t="s">
        <v>23</v>
      </c>
      <c r="X337" s="2" t="s">
        <v>23</v>
      </c>
      <c r="Y337" s="2" t="s">
        <v>23</v>
      </c>
      <c r="Z337" s="2" t="s">
        <v>23</v>
      </c>
      <c r="AA337" s="2" t="s">
        <v>23</v>
      </c>
      <c r="AB337" s="2" t="s">
        <v>23</v>
      </c>
      <c r="AC337" s="2" t="s">
        <v>23</v>
      </c>
      <c r="AD337" s="2" t="s">
        <v>23</v>
      </c>
    </row>
    <row r="338" spans="1:30" x14ac:dyDescent="0.25">
      <c r="A338" s="5" t="s">
        <v>874</v>
      </c>
      <c r="B338" s="4" t="s">
        <v>20</v>
      </c>
      <c r="C338" s="6" t="s">
        <v>875</v>
      </c>
      <c r="D338" s="2" t="s">
        <v>876</v>
      </c>
      <c r="E338" s="2" t="s">
        <v>875</v>
      </c>
      <c r="F338" s="2" t="str">
        <f t="shared" si="12"/>
        <v/>
      </c>
      <c r="G338" s="2" t="str">
        <f t="shared" si="13"/>
        <v/>
      </c>
      <c r="H338" s="2" t="str">
        <f t="shared" si="14"/>
        <v>up</v>
      </c>
      <c r="I338" s="2">
        <v>1.1391060926978001</v>
      </c>
      <c r="J338" s="2">
        <v>0.22165047040261199</v>
      </c>
      <c r="K338" s="2">
        <v>-0.51338743770999296</v>
      </c>
      <c r="L338" s="2" t="s">
        <v>25</v>
      </c>
      <c r="M338" s="2">
        <v>1.8099332602321201</v>
      </c>
      <c r="N338" s="2">
        <v>2.1134013497734E-2</v>
      </c>
      <c r="O338" s="2" t="s">
        <v>23</v>
      </c>
      <c r="P338" s="2" t="s">
        <v>23</v>
      </c>
      <c r="Q338" s="2" t="s">
        <v>23</v>
      </c>
      <c r="R338" s="2" t="s">
        <v>23</v>
      </c>
      <c r="S338" s="2" t="s">
        <v>23</v>
      </c>
      <c r="T338" s="2" t="s">
        <v>23</v>
      </c>
      <c r="U338" s="2" t="s">
        <v>23</v>
      </c>
      <c r="V338" s="2" t="s">
        <v>23</v>
      </c>
      <c r="W338" s="2" t="s">
        <v>23</v>
      </c>
      <c r="X338" s="2" t="s">
        <v>23</v>
      </c>
      <c r="Y338" s="2" t="s">
        <v>99</v>
      </c>
      <c r="Z338" s="2" t="s">
        <v>23</v>
      </c>
      <c r="AA338" s="2" t="s">
        <v>23</v>
      </c>
      <c r="AB338" s="2" t="s">
        <v>17</v>
      </c>
      <c r="AC338" s="2" t="s">
        <v>23</v>
      </c>
      <c r="AD338" s="2" t="s">
        <v>23</v>
      </c>
    </row>
    <row r="339" spans="1:30" x14ac:dyDescent="0.25">
      <c r="A339" s="5" t="s">
        <v>1664</v>
      </c>
      <c r="B339" s="4" t="s">
        <v>20</v>
      </c>
      <c r="C339" s="6" t="s">
        <v>1664</v>
      </c>
      <c r="D339" s="2" t="s">
        <v>68</v>
      </c>
      <c r="E339" s="2" t="s">
        <v>25</v>
      </c>
      <c r="F339" s="2" t="str">
        <f t="shared" si="12"/>
        <v/>
      </c>
      <c r="G339" s="2" t="str">
        <f t="shared" si="13"/>
        <v/>
      </c>
      <c r="H339" s="2" t="str">
        <f t="shared" si="14"/>
        <v>down</v>
      </c>
      <c r="I339" s="2">
        <v>-0.13839072042115499</v>
      </c>
      <c r="J339" s="2">
        <v>0.86613772109144505</v>
      </c>
      <c r="K339" s="2">
        <v>0.84845063565762202</v>
      </c>
      <c r="L339" s="2">
        <v>3.3707318193996E-2</v>
      </c>
      <c r="M339" s="2">
        <v>-1.0312944339157399</v>
      </c>
      <c r="N339" s="2">
        <v>4.1526810443761997E-2</v>
      </c>
      <c r="O339" s="2" t="s">
        <v>23</v>
      </c>
      <c r="P339" s="2" t="s">
        <v>23</v>
      </c>
      <c r="Q339" s="2" t="s">
        <v>23</v>
      </c>
      <c r="R339" s="2" t="s">
        <v>23</v>
      </c>
      <c r="S339" s="2" t="s">
        <v>23</v>
      </c>
      <c r="T339" s="2" t="s">
        <v>23</v>
      </c>
      <c r="U339" s="2" t="s">
        <v>23</v>
      </c>
      <c r="V339" s="2" t="s">
        <v>23</v>
      </c>
      <c r="W339" s="2" t="s">
        <v>23</v>
      </c>
      <c r="X339" s="2" t="s">
        <v>23</v>
      </c>
      <c r="Y339" s="2" t="s">
        <v>23</v>
      </c>
      <c r="Z339" s="2" t="s">
        <v>23</v>
      </c>
      <c r="AA339" s="2" t="s">
        <v>23</v>
      </c>
      <c r="AB339" s="2" t="s">
        <v>23</v>
      </c>
      <c r="AC339" s="2" t="s">
        <v>23</v>
      </c>
      <c r="AD339" s="2" t="s">
        <v>23</v>
      </c>
    </row>
    <row r="340" spans="1:30" x14ac:dyDescent="0.25">
      <c r="A340" s="5" t="s">
        <v>1639</v>
      </c>
      <c r="B340" s="4" t="s">
        <v>20</v>
      </c>
      <c r="C340" s="6" t="s">
        <v>1639</v>
      </c>
      <c r="D340" s="2" t="s">
        <v>1640</v>
      </c>
      <c r="E340" s="2" t="s">
        <v>25</v>
      </c>
      <c r="F340" s="2" t="str">
        <f t="shared" si="12"/>
        <v/>
      </c>
      <c r="G340" s="2" t="str">
        <f t="shared" si="13"/>
        <v>down</v>
      </c>
      <c r="H340" s="2" t="str">
        <f t="shared" si="14"/>
        <v/>
      </c>
      <c r="I340" s="2">
        <v>-1.1015947820585399</v>
      </c>
      <c r="J340" s="2">
        <v>0.157758598931103</v>
      </c>
      <c r="K340" s="2">
        <v>-1.2286330144164299</v>
      </c>
      <c r="L340" s="2">
        <v>3.4136181015474998E-2</v>
      </c>
      <c r="M340" s="2">
        <v>1.7876717845812001E-2</v>
      </c>
      <c r="N340" s="2">
        <v>0.99395503735567503</v>
      </c>
      <c r="O340" s="2" t="s">
        <v>23</v>
      </c>
      <c r="P340" s="2" t="s">
        <v>23</v>
      </c>
      <c r="Q340" s="2" t="s">
        <v>23</v>
      </c>
      <c r="R340" s="2" t="s">
        <v>23</v>
      </c>
      <c r="S340" s="2" t="s">
        <v>23</v>
      </c>
      <c r="T340" s="2" t="s">
        <v>23</v>
      </c>
      <c r="U340" s="2" t="s">
        <v>23</v>
      </c>
      <c r="V340" s="2" t="s">
        <v>23</v>
      </c>
      <c r="W340" s="2" t="s">
        <v>23</v>
      </c>
      <c r="X340" s="2" t="s">
        <v>23</v>
      </c>
      <c r="Y340" s="2" t="s">
        <v>23</v>
      </c>
      <c r="Z340" s="2" t="s">
        <v>23</v>
      </c>
      <c r="AA340" s="2" t="s">
        <v>23</v>
      </c>
      <c r="AB340" s="2" t="s">
        <v>23</v>
      </c>
      <c r="AC340" s="2" t="s">
        <v>23</v>
      </c>
      <c r="AD340" s="2" t="s">
        <v>23</v>
      </c>
    </row>
    <row r="341" spans="1:30" x14ac:dyDescent="0.25">
      <c r="A341" s="5" t="s">
        <v>1568</v>
      </c>
      <c r="B341" s="4" t="s">
        <v>20</v>
      </c>
      <c r="C341" s="6" t="s">
        <v>1569</v>
      </c>
      <c r="D341" s="2" t="s">
        <v>1570</v>
      </c>
      <c r="E341" s="2" t="s">
        <v>1569</v>
      </c>
      <c r="F341" s="2" t="str">
        <f t="shared" si="12"/>
        <v/>
      </c>
      <c r="G341" s="2" t="str">
        <f t="shared" si="13"/>
        <v/>
      </c>
      <c r="H341" s="2" t="str">
        <f t="shared" si="14"/>
        <v>down</v>
      </c>
      <c r="I341" s="2">
        <v>-0.826041010467502</v>
      </c>
      <c r="J341" s="2">
        <v>8.4194009642983E-2</v>
      </c>
      <c r="K341" s="2">
        <v>0.31886622613943699</v>
      </c>
      <c r="L341" s="2">
        <v>0.22831432511426999</v>
      </c>
      <c r="M341" s="2">
        <v>-1.18484068224054</v>
      </c>
      <c r="N341" s="2">
        <v>4.4805633943190001E-3</v>
      </c>
      <c r="O341" s="2" t="s">
        <v>23</v>
      </c>
      <c r="P341" s="2" t="s">
        <v>23</v>
      </c>
      <c r="Q341" s="2" t="s">
        <v>23</v>
      </c>
      <c r="R341" s="2" t="s">
        <v>23</v>
      </c>
      <c r="S341" s="2" t="s">
        <v>23</v>
      </c>
      <c r="T341" s="2" t="s">
        <v>23</v>
      </c>
      <c r="U341" s="2" t="s">
        <v>23</v>
      </c>
      <c r="V341" s="2" t="s">
        <v>23</v>
      </c>
      <c r="W341" s="2" t="s">
        <v>23</v>
      </c>
      <c r="X341" s="2" t="s">
        <v>168</v>
      </c>
      <c r="Y341" s="2" t="s">
        <v>23</v>
      </c>
      <c r="Z341" s="2" t="s">
        <v>23</v>
      </c>
      <c r="AA341" s="2" t="s">
        <v>23</v>
      </c>
      <c r="AB341" s="2" t="s">
        <v>23</v>
      </c>
      <c r="AC341" s="2" t="s">
        <v>23</v>
      </c>
      <c r="AD341" s="2" t="s">
        <v>23</v>
      </c>
    </row>
    <row r="342" spans="1:30" x14ac:dyDescent="0.25">
      <c r="A342" s="5" t="s">
        <v>556</v>
      </c>
      <c r="B342" s="4" t="s">
        <v>20</v>
      </c>
      <c r="C342" s="6" t="s">
        <v>557</v>
      </c>
      <c r="D342" s="2" t="s">
        <v>558</v>
      </c>
      <c r="E342" s="2" t="s">
        <v>557</v>
      </c>
      <c r="F342" s="2" t="str">
        <f t="shared" si="12"/>
        <v>down</v>
      </c>
      <c r="G342" s="2" t="str">
        <f t="shared" si="13"/>
        <v>down</v>
      </c>
      <c r="H342" s="2" t="str">
        <f t="shared" si="14"/>
        <v/>
      </c>
      <c r="I342" s="2">
        <v>-1.2643202866068499</v>
      </c>
      <c r="J342" s="2">
        <v>1.7360768319329999E-3</v>
      </c>
      <c r="K342" s="2">
        <v>-2.32662608468969</v>
      </c>
      <c r="L342" s="2">
        <v>5.5457463248189799E-19</v>
      </c>
      <c r="M342" s="2">
        <v>0.94581409760317303</v>
      </c>
      <c r="N342" s="2">
        <v>7.6458731856310996E-2</v>
      </c>
      <c r="O342" s="2" t="s">
        <v>23</v>
      </c>
      <c r="P342" s="2" t="s">
        <v>33</v>
      </c>
      <c r="Q342" s="2" t="s">
        <v>23</v>
      </c>
      <c r="R342" s="2" t="s">
        <v>23</v>
      </c>
      <c r="S342" s="2" t="s">
        <v>23</v>
      </c>
      <c r="T342" s="2" t="s">
        <v>23</v>
      </c>
      <c r="U342" s="2" t="s">
        <v>23</v>
      </c>
      <c r="V342" s="2" t="s">
        <v>23</v>
      </c>
      <c r="W342" s="2" t="s">
        <v>23</v>
      </c>
      <c r="X342" s="2" t="s">
        <v>23</v>
      </c>
      <c r="Y342" s="2" t="s">
        <v>23</v>
      </c>
      <c r="Z342" s="2" t="s">
        <v>23</v>
      </c>
      <c r="AA342" s="2" t="s">
        <v>23</v>
      </c>
      <c r="AB342" s="2" t="s">
        <v>23</v>
      </c>
      <c r="AC342" s="2" t="s">
        <v>23</v>
      </c>
      <c r="AD342" s="2" t="s">
        <v>23</v>
      </c>
    </row>
    <row r="343" spans="1:30" x14ac:dyDescent="0.25">
      <c r="A343" s="5" t="s">
        <v>307</v>
      </c>
      <c r="B343" s="4" t="s">
        <v>20</v>
      </c>
      <c r="C343" s="6" t="s">
        <v>308</v>
      </c>
      <c r="D343" s="2" t="s">
        <v>309</v>
      </c>
      <c r="E343" s="2" t="s">
        <v>308</v>
      </c>
      <c r="F343" s="2" t="str">
        <f t="shared" si="12"/>
        <v/>
      </c>
      <c r="G343" s="2" t="str">
        <f t="shared" si="13"/>
        <v>up</v>
      </c>
      <c r="H343" s="2" t="str">
        <f t="shared" si="14"/>
        <v/>
      </c>
      <c r="I343" s="2">
        <v>0.63294717989954896</v>
      </c>
      <c r="J343" s="2" t="s">
        <v>25</v>
      </c>
      <c r="K343" s="2">
        <v>1.53249046998214</v>
      </c>
      <c r="L343" s="2">
        <v>4.2380215547379002E-2</v>
      </c>
      <c r="M343" s="2">
        <v>-0.88601501215632295</v>
      </c>
      <c r="N343" s="2">
        <v>0.32137210945396799</v>
      </c>
      <c r="O343" s="2" t="s">
        <v>23</v>
      </c>
      <c r="P343" s="2" t="s">
        <v>23</v>
      </c>
      <c r="Q343" s="2" t="s">
        <v>23</v>
      </c>
      <c r="R343" s="2" t="s">
        <v>23</v>
      </c>
      <c r="S343" s="2" t="s">
        <v>23</v>
      </c>
      <c r="T343" s="2" t="s">
        <v>23</v>
      </c>
      <c r="U343" s="2" t="s">
        <v>23</v>
      </c>
      <c r="V343" s="2" t="s">
        <v>23</v>
      </c>
      <c r="W343" s="2" t="s">
        <v>23</v>
      </c>
      <c r="X343" s="2" t="s">
        <v>23</v>
      </c>
      <c r="Y343" s="2" t="s">
        <v>23</v>
      </c>
      <c r="Z343" s="2" t="s">
        <v>23</v>
      </c>
      <c r="AA343" s="2" t="s">
        <v>310</v>
      </c>
      <c r="AB343" s="2" t="s">
        <v>23</v>
      </c>
      <c r="AC343" s="2" t="s">
        <v>23</v>
      </c>
      <c r="AD343" s="2" t="s">
        <v>23</v>
      </c>
    </row>
    <row r="344" spans="1:30" x14ac:dyDescent="0.25">
      <c r="A344" s="5" t="s">
        <v>1877</v>
      </c>
      <c r="B344" s="4" t="s">
        <v>20</v>
      </c>
      <c r="C344" s="6" t="s">
        <v>1878</v>
      </c>
      <c r="D344" s="2" t="s">
        <v>1879</v>
      </c>
      <c r="E344" s="2" t="s">
        <v>1878</v>
      </c>
      <c r="F344" s="2" t="str">
        <f t="shared" si="12"/>
        <v/>
      </c>
      <c r="G344" s="2" t="str">
        <f t="shared" si="13"/>
        <v>down</v>
      </c>
      <c r="H344" s="2" t="str">
        <f t="shared" si="14"/>
        <v/>
      </c>
      <c r="I344" s="2">
        <v>-0.40336319692878098</v>
      </c>
      <c r="J344" s="2">
        <v>0.51763546120805903</v>
      </c>
      <c r="K344" s="2">
        <v>-1.17338016929175</v>
      </c>
      <c r="L344" s="2">
        <v>4.5770542711999996E-3</v>
      </c>
      <c r="M344" s="2">
        <v>0.69182894330079303</v>
      </c>
      <c r="N344" s="2">
        <v>0.28947254940443501</v>
      </c>
      <c r="O344" s="2" t="s">
        <v>1880</v>
      </c>
      <c r="P344" s="2" t="s">
        <v>23</v>
      </c>
      <c r="Q344" s="2" t="s">
        <v>23</v>
      </c>
      <c r="R344" s="2" t="s">
        <v>23</v>
      </c>
      <c r="S344" s="2" t="s">
        <v>23</v>
      </c>
      <c r="T344" s="2" t="s">
        <v>23</v>
      </c>
      <c r="U344" s="2" t="s">
        <v>23</v>
      </c>
      <c r="V344" s="2" t="s">
        <v>23</v>
      </c>
      <c r="W344" s="2" t="s">
        <v>23</v>
      </c>
      <c r="X344" s="2" t="s">
        <v>23</v>
      </c>
      <c r="Y344" s="2" t="s">
        <v>23</v>
      </c>
      <c r="Z344" s="2" t="s">
        <v>23</v>
      </c>
      <c r="AA344" s="2" t="s">
        <v>183</v>
      </c>
      <c r="AB344" s="2" t="s">
        <v>23</v>
      </c>
      <c r="AC344" s="2" t="s">
        <v>1881</v>
      </c>
      <c r="AD344" s="2" t="s">
        <v>23</v>
      </c>
    </row>
    <row r="345" spans="1:30" x14ac:dyDescent="0.25">
      <c r="A345" s="5" t="s">
        <v>1752</v>
      </c>
      <c r="B345" s="4" t="s">
        <v>20</v>
      </c>
      <c r="C345" s="6" t="s">
        <v>1752</v>
      </c>
      <c r="D345" s="2" t="s">
        <v>52</v>
      </c>
      <c r="E345" s="2" t="s">
        <v>25</v>
      </c>
      <c r="F345" s="2" t="str">
        <f t="shared" si="12"/>
        <v/>
      </c>
      <c r="G345" s="2" t="str">
        <f t="shared" si="13"/>
        <v>up</v>
      </c>
      <c r="H345" s="2" t="str">
        <f t="shared" si="14"/>
        <v/>
      </c>
      <c r="I345" s="2">
        <v>0.40830939637594199</v>
      </c>
      <c r="J345" s="2" t="s">
        <v>25</v>
      </c>
      <c r="K345" s="2">
        <v>2.1566963683827698</v>
      </c>
      <c r="L345" s="2">
        <v>3.5283609538459999E-3</v>
      </c>
      <c r="M345" s="2">
        <v>-1.6551420897695299</v>
      </c>
      <c r="N345" s="2">
        <v>5.1853845247189001E-2</v>
      </c>
      <c r="O345" s="2" t="s">
        <v>23</v>
      </c>
      <c r="P345" s="2" t="s">
        <v>23</v>
      </c>
      <c r="Q345" s="2" t="s">
        <v>23</v>
      </c>
      <c r="R345" s="2" t="s">
        <v>23</v>
      </c>
      <c r="S345" s="2" t="s">
        <v>23</v>
      </c>
      <c r="T345" s="2" t="s">
        <v>23</v>
      </c>
      <c r="U345" s="2" t="s">
        <v>23</v>
      </c>
      <c r="V345" s="2" t="s">
        <v>23</v>
      </c>
      <c r="W345" s="2" t="s">
        <v>23</v>
      </c>
      <c r="X345" s="2" t="s">
        <v>23</v>
      </c>
      <c r="Y345" s="2" t="s">
        <v>23</v>
      </c>
      <c r="Z345" s="2" t="s">
        <v>23</v>
      </c>
      <c r="AA345" s="2" t="s">
        <v>23</v>
      </c>
      <c r="AB345" s="2" t="s">
        <v>23</v>
      </c>
      <c r="AC345" s="2" t="s">
        <v>23</v>
      </c>
      <c r="AD345" s="2" t="s">
        <v>23</v>
      </c>
    </row>
    <row r="346" spans="1:30" x14ac:dyDescent="0.25">
      <c r="A346" s="5" t="s">
        <v>553</v>
      </c>
      <c r="B346" s="4" t="s">
        <v>20</v>
      </c>
      <c r="C346" s="6" t="s">
        <v>554</v>
      </c>
      <c r="D346" s="2" t="s">
        <v>555</v>
      </c>
      <c r="E346" s="2" t="s">
        <v>554</v>
      </c>
      <c r="F346" s="2" t="str">
        <f t="shared" si="12"/>
        <v/>
      </c>
      <c r="G346" s="2" t="str">
        <f t="shared" si="13"/>
        <v>down</v>
      </c>
      <c r="H346" s="2" t="str">
        <f t="shared" si="14"/>
        <v>up</v>
      </c>
      <c r="I346" s="2">
        <v>-0.52163094208465599</v>
      </c>
      <c r="J346" s="2">
        <v>0.35902354862129898</v>
      </c>
      <c r="K346" s="2">
        <v>-2.7388197666484499</v>
      </c>
      <c r="L346" s="2">
        <v>7.7042222448220896E-16</v>
      </c>
      <c r="M346" s="2">
        <v>2.1217374665526401</v>
      </c>
      <c r="N346" s="2">
        <v>3.5241022663018499E-5</v>
      </c>
      <c r="O346" s="2" t="s">
        <v>23</v>
      </c>
      <c r="P346" s="2" t="s">
        <v>23</v>
      </c>
      <c r="Q346" s="2" t="s">
        <v>23</v>
      </c>
      <c r="R346" s="2" t="s">
        <v>23</v>
      </c>
      <c r="S346" s="2" t="s">
        <v>23</v>
      </c>
      <c r="T346" s="2" t="s">
        <v>23</v>
      </c>
      <c r="U346" s="2" t="s">
        <v>23</v>
      </c>
      <c r="V346" s="2" t="s">
        <v>23</v>
      </c>
      <c r="W346" s="2" t="s">
        <v>23</v>
      </c>
      <c r="X346" s="2" t="s">
        <v>23</v>
      </c>
      <c r="Y346" s="2" t="s">
        <v>23</v>
      </c>
      <c r="Z346" s="2" t="s">
        <v>23</v>
      </c>
      <c r="AA346" s="2" t="s">
        <v>23</v>
      </c>
      <c r="AB346" s="2" t="s">
        <v>23</v>
      </c>
      <c r="AC346" s="2" t="s">
        <v>23</v>
      </c>
      <c r="AD346" s="2" t="s">
        <v>23</v>
      </c>
    </row>
    <row r="347" spans="1:30" x14ac:dyDescent="0.25">
      <c r="A347" s="5" t="s">
        <v>481</v>
      </c>
      <c r="B347" s="4" t="s">
        <v>20</v>
      </c>
      <c r="C347" s="6" t="s">
        <v>482</v>
      </c>
      <c r="D347" s="2" t="s">
        <v>483</v>
      </c>
      <c r="E347" s="2" t="s">
        <v>484</v>
      </c>
      <c r="F347" s="2" t="str">
        <f t="shared" si="12"/>
        <v>up</v>
      </c>
      <c r="G347" s="2" t="str">
        <f t="shared" si="13"/>
        <v/>
      </c>
      <c r="H347" s="2" t="str">
        <f t="shared" si="14"/>
        <v/>
      </c>
      <c r="I347" s="2">
        <v>1.6163252845376399</v>
      </c>
      <c r="J347" s="2">
        <v>4.7020121403539998E-2</v>
      </c>
      <c r="K347" s="2">
        <v>1.22008671658339</v>
      </c>
      <c r="L347" s="2">
        <v>7.2150321101710005E-2</v>
      </c>
      <c r="M347" s="2">
        <v>0.45597635139824599</v>
      </c>
      <c r="N347" s="2">
        <v>0.57162570668977997</v>
      </c>
      <c r="O347" s="2" t="s">
        <v>23</v>
      </c>
      <c r="P347" s="2" t="s">
        <v>23</v>
      </c>
      <c r="Q347" s="2" t="s">
        <v>23</v>
      </c>
      <c r="R347" s="2" t="s">
        <v>23</v>
      </c>
      <c r="S347" s="2" t="s">
        <v>23</v>
      </c>
      <c r="T347" s="2" t="s">
        <v>23</v>
      </c>
      <c r="U347" s="2" t="s">
        <v>23</v>
      </c>
      <c r="V347" s="2" t="s">
        <v>23</v>
      </c>
      <c r="W347" s="2" t="s">
        <v>23</v>
      </c>
      <c r="X347" s="2" t="s">
        <v>23</v>
      </c>
      <c r="Y347" s="2" t="s">
        <v>23</v>
      </c>
      <c r="Z347" s="2" t="s">
        <v>23</v>
      </c>
      <c r="AA347" s="2" t="s">
        <v>23</v>
      </c>
      <c r="AB347" s="2" t="s">
        <v>23</v>
      </c>
      <c r="AC347" s="2" t="s">
        <v>23</v>
      </c>
      <c r="AD347" s="2" t="s">
        <v>54</v>
      </c>
    </row>
    <row r="348" spans="1:30" x14ac:dyDescent="0.25">
      <c r="A348" s="5" t="s">
        <v>786</v>
      </c>
      <c r="B348" s="4" t="s">
        <v>20</v>
      </c>
      <c r="C348" s="6" t="s">
        <v>786</v>
      </c>
      <c r="D348" s="2" t="s">
        <v>787</v>
      </c>
      <c r="E348" s="2" t="s">
        <v>25</v>
      </c>
      <c r="F348" s="2" t="str">
        <f t="shared" si="12"/>
        <v/>
      </c>
      <c r="G348" s="2" t="str">
        <f t="shared" si="13"/>
        <v>down</v>
      </c>
      <c r="H348" s="2" t="str">
        <f t="shared" si="14"/>
        <v>up</v>
      </c>
      <c r="I348" s="2">
        <v>0.45333661092800298</v>
      </c>
      <c r="J348" s="2">
        <v>0.31495758382649902</v>
      </c>
      <c r="K348" s="2">
        <v>-2.7496963805933698</v>
      </c>
      <c r="L348" s="2">
        <v>6.9776092575663497E-35</v>
      </c>
      <c r="M348" s="2">
        <v>3.1023916650829699</v>
      </c>
      <c r="N348" s="2">
        <v>5.4124256366222898E-17</v>
      </c>
      <c r="O348" s="2" t="s">
        <v>23</v>
      </c>
      <c r="P348" s="2" t="s">
        <v>23</v>
      </c>
      <c r="Q348" s="2" t="s">
        <v>23</v>
      </c>
      <c r="R348" s="2" t="s">
        <v>23</v>
      </c>
      <c r="S348" s="2" t="s">
        <v>23</v>
      </c>
      <c r="T348" s="2" t="s">
        <v>23</v>
      </c>
      <c r="U348" s="2" t="s">
        <v>23</v>
      </c>
      <c r="V348" s="2" t="s">
        <v>23</v>
      </c>
      <c r="W348" s="2" t="s">
        <v>23</v>
      </c>
      <c r="X348" s="2" t="s">
        <v>23</v>
      </c>
      <c r="Y348" s="2" t="s">
        <v>23</v>
      </c>
      <c r="Z348" s="2" t="s">
        <v>23</v>
      </c>
      <c r="AA348" s="2" t="s">
        <v>23</v>
      </c>
      <c r="AB348" s="2" t="s">
        <v>23</v>
      </c>
      <c r="AC348" s="2" t="s">
        <v>23</v>
      </c>
      <c r="AD348" s="2" t="s">
        <v>23</v>
      </c>
    </row>
    <row r="349" spans="1:30" x14ac:dyDescent="0.25">
      <c r="A349" s="5" t="s">
        <v>1835</v>
      </c>
      <c r="B349" s="4" t="s">
        <v>20</v>
      </c>
      <c r="C349" s="6" t="s">
        <v>1836</v>
      </c>
      <c r="D349" s="2" t="s">
        <v>1837</v>
      </c>
      <c r="E349" s="2" t="s">
        <v>1836</v>
      </c>
      <c r="F349" s="2" t="str">
        <f t="shared" si="12"/>
        <v/>
      </c>
      <c r="G349" s="2" t="str">
        <f t="shared" si="13"/>
        <v>down</v>
      </c>
      <c r="H349" s="2" t="str">
        <f t="shared" si="14"/>
        <v/>
      </c>
      <c r="I349" s="2">
        <v>-0.29380890228760098</v>
      </c>
      <c r="J349" s="2">
        <v>0.68873378283101605</v>
      </c>
      <c r="K349" s="2">
        <v>-1.32252028561333</v>
      </c>
      <c r="L349" s="2">
        <v>6.0421050465800001E-3</v>
      </c>
      <c r="M349" s="2">
        <v>0.97780121651149399</v>
      </c>
      <c r="N349" s="2">
        <v>0.15469067446217999</v>
      </c>
      <c r="O349" s="2" t="s">
        <v>23</v>
      </c>
      <c r="P349" s="2" t="s">
        <v>23</v>
      </c>
      <c r="Q349" s="2" t="s">
        <v>23</v>
      </c>
      <c r="R349" s="2" t="s">
        <v>23</v>
      </c>
      <c r="S349" s="2" t="s">
        <v>23</v>
      </c>
      <c r="T349" s="2" t="s">
        <v>23</v>
      </c>
      <c r="U349" s="2" t="s">
        <v>23</v>
      </c>
      <c r="V349" s="2" t="s">
        <v>23</v>
      </c>
      <c r="W349" s="2" t="s">
        <v>23</v>
      </c>
      <c r="X349" s="2" t="s">
        <v>23</v>
      </c>
      <c r="Y349" s="2" t="s">
        <v>23</v>
      </c>
      <c r="Z349" s="2" t="s">
        <v>23</v>
      </c>
      <c r="AA349" s="2" t="s">
        <v>23</v>
      </c>
      <c r="AB349" s="2" t="s">
        <v>23</v>
      </c>
      <c r="AC349" s="2" t="s">
        <v>23</v>
      </c>
      <c r="AD349" s="2" t="s">
        <v>23</v>
      </c>
    </row>
    <row r="350" spans="1:30" x14ac:dyDescent="0.25">
      <c r="A350" s="5" t="s">
        <v>1167</v>
      </c>
      <c r="B350" s="4" t="s">
        <v>20</v>
      </c>
      <c r="C350" s="6" t="s">
        <v>1167</v>
      </c>
      <c r="D350" s="2" t="s">
        <v>68</v>
      </c>
      <c r="E350" s="2" t="s">
        <v>25</v>
      </c>
      <c r="F350" s="2" t="str">
        <f t="shared" si="12"/>
        <v>down</v>
      </c>
      <c r="G350" s="2" t="str">
        <f t="shared" si="13"/>
        <v/>
      </c>
      <c r="H350" s="2" t="str">
        <f t="shared" si="14"/>
        <v>down</v>
      </c>
      <c r="I350" s="2">
        <v>-2.5299042872326001</v>
      </c>
      <c r="J350" s="2">
        <v>1.4059100491899701E-6</v>
      </c>
      <c r="K350" s="2">
        <v>-0.89147386961865605</v>
      </c>
      <c r="L350" s="2">
        <v>1.9266336568708999E-2</v>
      </c>
      <c r="M350" s="2">
        <v>-1.7869469786768599</v>
      </c>
      <c r="N350" s="2">
        <v>2.1074465884090001E-3</v>
      </c>
      <c r="O350" s="2" t="s">
        <v>23</v>
      </c>
      <c r="P350" s="2" t="s">
        <v>23</v>
      </c>
      <c r="Q350" s="2" t="s">
        <v>23</v>
      </c>
      <c r="R350" s="2" t="s">
        <v>23</v>
      </c>
      <c r="S350" s="2" t="s">
        <v>23</v>
      </c>
      <c r="T350" s="2" t="s">
        <v>23</v>
      </c>
      <c r="U350" s="2" t="s">
        <v>23</v>
      </c>
      <c r="V350" s="2" t="s">
        <v>23</v>
      </c>
      <c r="W350" s="2" t="s">
        <v>23</v>
      </c>
      <c r="X350" s="2" t="s">
        <v>23</v>
      </c>
      <c r="Y350" s="2" t="s">
        <v>23</v>
      </c>
      <c r="Z350" s="2" t="s">
        <v>23</v>
      </c>
      <c r="AA350" s="2" t="s">
        <v>23</v>
      </c>
      <c r="AB350" s="2" t="s">
        <v>23</v>
      </c>
      <c r="AC350" s="2" t="s">
        <v>23</v>
      </c>
      <c r="AD350" s="2" t="s">
        <v>23</v>
      </c>
    </row>
    <row r="351" spans="1:30" x14ac:dyDescent="0.25">
      <c r="A351" s="5" t="s">
        <v>2093</v>
      </c>
      <c r="B351" s="4" t="s">
        <v>20</v>
      </c>
      <c r="C351" s="6" t="s">
        <v>2094</v>
      </c>
      <c r="D351" s="2" t="s">
        <v>2095</v>
      </c>
      <c r="E351" s="2" t="s">
        <v>2094</v>
      </c>
      <c r="F351" s="2" t="str">
        <f t="shared" si="12"/>
        <v/>
      </c>
      <c r="G351" s="2" t="str">
        <f t="shared" si="13"/>
        <v>up</v>
      </c>
      <c r="H351" s="2" t="str">
        <f t="shared" si="14"/>
        <v/>
      </c>
      <c r="I351" s="2">
        <v>0.56033650858092299</v>
      </c>
      <c r="J351" s="2" t="s">
        <v>25</v>
      </c>
      <c r="K351" s="2">
        <v>1.74590329586564</v>
      </c>
      <c r="L351" s="2">
        <v>8.1158606668129997E-3</v>
      </c>
      <c r="M351" s="2">
        <v>-1.18029762027551</v>
      </c>
      <c r="N351" s="2">
        <v>0.105933627765917</v>
      </c>
      <c r="O351" s="2" t="s">
        <v>23</v>
      </c>
      <c r="P351" s="2" t="s">
        <v>23</v>
      </c>
      <c r="Q351" s="2" t="s">
        <v>23</v>
      </c>
      <c r="R351" s="2" t="s">
        <v>23</v>
      </c>
      <c r="S351" s="2" t="s">
        <v>23</v>
      </c>
      <c r="T351" s="2" t="s">
        <v>23</v>
      </c>
      <c r="U351" s="2" t="s">
        <v>23</v>
      </c>
      <c r="V351" s="2" t="s">
        <v>26</v>
      </c>
      <c r="W351" s="2" t="s">
        <v>23</v>
      </c>
      <c r="X351" s="2" t="s">
        <v>23</v>
      </c>
      <c r="Y351" s="2" t="s">
        <v>23</v>
      </c>
      <c r="Z351" s="2" t="s">
        <v>23</v>
      </c>
      <c r="AA351" s="2" t="s">
        <v>23</v>
      </c>
      <c r="AB351" s="2" t="s">
        <v>23</v>
      </c>
      <c r="AC351" s="2" t="s">
        <v>23</v>
      </c>
      <c r="AD351" s="2" t="s">
        <v>23</v>
      </c>
    </row>
    <row r="352" spans="1:30" x14ac:dyDescent="0.25">
      <c r="A352" s="5" t="s">
        <v>1647</v>
      </c>
      <c r="B352" s="4" t="s">
        <v>20</v>
      </c>
      <c r="C352" s="6" t="s">
        <v>1648</v>
      </c>
      <c r="D352" s="2" t="s">
        <v>1649</v>
      </c>
      <c r="E352" s="2" t="s">
        <v>1648</v>
      </c>
      <c r="F352" s="2" t="str">
        <f t="shared" si="12"/>
        <v/>
      </c>
      <c r="G352" s="2" t="str">
        <f t="shared" si="13"/>
        <v>down</v>
      </c>
      <c r="H352" s="2" t="str">
        <f t="shared" si="14"/>
        <v>up</v>
      </c>
      <c r="I352" s="2">
        <v>-0.11249972045000101</v>
      </c>
      <c r="J352" s="2">
        <v>0.86906872407754499</v>
      </c>
      <c r="K352" s="2">
        <v>-1.47916721480737</v>
      </c>
      <c r="L352" s="2">
        <v>3.16282949401509E-9</v>
      </c>
      <c r="M352" s="2">
        <v>1.29547359224647</v>
      </c>
      <c r="N352" s="2">
        <v>7.7814729803579999E-3</v>
      </c>
      <c r="O352" s="2" t="s">
        <v>23</v>
      </c>
      <c r="P352" s="2" t="s">
        <v>23</v>
      </c>
      <c r="Q352" s="2" t="s">
        <v>23</v>
      </c>
      <c r="R352" s="2" t="s">
        <v>23</v>
      </c>
      <c r="S352" s="2" t="s">
        <v>23</v>
      </c>
      <c r="T352" s="2" t="s">
        <v>23</v>
      </c>
      <c r="U352" s="2" t="s">
        <v>23</v>
      </c>
      <c r="V352" s="2" t="s">
        <v>23</v>
      </c>
      <c r="W352" s="2" t="s">
        <v>23</v>
      </c>
      <c r="X352" s="2" t="s">
        <v>23</v>
      </c>
      <c r="Y352" s="2" t="s">
        <v>99</v>
      </c>
      <c r="Z352" s="2" t="s">
        <v>23</v>
      </c>
      <c r="AA352" s="2" t="s">
        <v>1650</v>
      </c>
      <c r="AB352" s="2" t="s">
        <v>23</v>
      </c>
      <c r="AC352" s="2" t="s">
        <v>23</v>
      </c>
      <c r="AD352" s="2" t="s">
        <v>23</v>
      </c>
    </row>
    <row r="353" spans="1:30" x14ac:dyDescent="0.25">
      <c r="A353" s="5" t="s">
        <v>1412</v>
      </c>
      <c r="B353" s="4" t="s">
        <v>20</v>
      </c>
      <c r="C353" s="6" t="s">
        <v>1413</v>
      </c>
      <c r="D353" s="2" t="s">
        <v>1414</v>
      </c>
      <c r="E353" s="2" t="s">
        <v>1413</v>
      </c>
      <c r="F353" s="2" t="str">
        <f t="shared" si="12"/>
        <v/>
      </c>
      <c r="G353" s="2" t="str">
        <f t="shared" si="13"/>
        <v>up</v>
      </c>
      <c r="H353" s="2" t="str">
        <f t="shared" si="14"/>
        <v/>
      </c>
      <c r="I353" s="2">
        <v>0.57890051615484495</v>
      </c>
      <c r="J353" s="2" t="s">
        <v>25</v>
      </c>
      <c r="K353" s="2">
        <v>1.5846483020126101</v>
      </c>
      <c r="L353" s="2">
        <v>2.0804598594963E-2</v>
      </c>
      <c r="M353" s="2">
        <v>-1.00261923721998</v>
      </c>
      <c r="N353" s="2">
        <v>0.19633202626217</v>
      </c>
      <c r="O353" s="2" t="s">
        <v>23</v>
      </c>
      <c r="P353" s="2" t="s">
        <v>23</v>
      </c>
      <c r="Q353" s="2" t="s">
        <v>23</v>
      </c>
      <c r="R353" s="2" t="s">
        <v>23</v>
      </c>
      <c r="S353" s="2" t="s">
        <v>23</v>
      </c>
      <c r="T353" s="2" t="s">
        <v>23</v>
      </c>
      <c r="U353" s="2" t="s">
        <v>23</v>
      </c>
      <c r="V353" s="2" t="s">
        <v>23</v>
      </c>
      <c r="W353" s="2" t="s">
        <v>23</v>
      </c>
      <c r="X353" s="2" t="s">
        <v>23</v>
      </c>
      <c r="Y353" s="2" t="s">
        <v>23</v>
      </c>
      <c r="Z353" s="2" t="s">
        <v>23</v>
      </c>
      <c r="AA353" s="2" t="s">
        <v>23</v>
      </c>
      <c r="AB353" s="2" t="s">
        <v>23</v>
      </c>
      <c r="AC353" s="2" t="s">
        <v>23</v>
      </c>
      <c r="AD353" s="2" t="s">
        <v>167</v>
      </c>
    </row>
    <row r="354" spans="1:30" x14ac:dyDescent="0.25">
      <c r="A354" s="5" t="s">
        <v>728</v>
      </c>
      <c r="B354" s="4" t="s">
        <v>20</v>
      </c>
      <c r="C354" s="6" t="s">
        <v>729</v>
      </c>
      <c r="D354" s="2" t="s">
        <v>730</v>
      </c>
      <c r="E354" s="2" t="s">
        <v>729</v>
      </c>
      <c r="F354" s="2" t="str">
        <f t="shared" si="12"/>
        <v/>
      </c>
      <c r="G354" s="2" t="str">
        <f t="shared" si="13"/>
        <v/>
      </c>
      <c r="H354" s="2" t="str">
        <f t="shared" si="14"/>
        <v>down</v>
      </c>
      <c r="I354" s="2">
        <v>-0.97459444467467304</v>
      </c>
      <c r="J354" s="2">
        <v>5.7689929751838002E-2</v>
      </c>
      <c r="K354" s="2">
        <v>-3.5689246781898998E-2</v>
      </c>
      <c r="L354" s="2">
        <v>0.93902194580848997</v>
      </c>
      <c r="M354" s="2">
        <v>-1.0114381096712699</v>
      </c>
      <c r="N354" s="2">
        <v>3.2354131106523E-2</v>
      </c>
      <c r="O354" s="2" t="s">
        <v>23</v>
      </c>
      <c r="P354" s="2" t="s">
        <v>23</v>
      </c>
      <c r="Q354" s="2" t="s">
        <v>23</v>
      </c>
      <c r="R354" s="2" t="s">
        <v>23</v>
      </c>
      <c r="S354" s="2" t="s">
        <v>23</v>
      </c>
      <c r="T354" s="2" t="s">
        <v>23</v>
      </c>
      <c r="U354" s="2" t="s">
        <v>23</v>
      </c>
      <c r="V354" s="2" t="s">
        <v>23</v>
      </c>
      <c r="W354" s="2" t="s">
        <v>23</v>
      </c>
      <c r="X354" s="2" t="s">
        <v>23</v>
      </c>
      <c r="Y354" s="2" t="s">
        <v>23</v>
      </c>
      <c r="Z354" s="2" t="s">
        <v>23</v>
      </c>
      <c r="AA354" s="2" t="s">
        <v>23</v>
      </c>
      <c r="AB354" s="2" t="s">
        <v>23</v>
      </c>
      <c r="AC354" s="2" t="s">
        <v>23</v>
      </c>
      <c r="AD354" s="2" t="s">
        <v>23</v>
      </c>
    </row>
    <row r="355" spans="1:30" x14ac:dyDescent="0.25">
      <c r="A355" s="5" t="s">
        <v>100</v>
      </c>
      <c r="B355" s="4" t="s">
        <v>20</v>
      </c>
      <c r="C355" s="6" t="s">
        <v>101</v>
      </c>
      <c r="D355" s="2" t="s">
        <v>102</v>
      </c>
      <c r="E355" s="2" t="s">
        <v>103</v>
      </c>
      <c r="F355" s="2" t="str">
        <f t="shared" ref="F355:F418" si="15">IF(AND(I355&gt;=1,J355&lt;0.05),"up",IF(AND(I355&lt;=-1,J355&lt;0.05),"down",""))</f>
        <v/>
      </c>
      <c r="G355" s="2" t="str">
        <f t="shared" ref="G355:G418" si="16">IF(AND(K355&gt;=1,L355&lt;0.05),"up",IF(AND(K355&lt;=-1,L355&lt;0.05),"down",""))</f>
        <v>up</v>
      </c>
      <c r="H355" s="2" t="str">
        <f t="shared" ref="H355:H418" si="17">IF(AND(M355&gt;=1,N355&lt;0.05),"up",IF(AND(M355&lt;=-1,N355&lt;0.05),"down",""))</f>
        <v/>
      </c>
      <c r="I355" s="2">
        <v>1.21004141687089</v>
      </c>
      <c r="J355" s="2">
        <v>0.12926606848143299</v>
      </c>
      <c r="K355" s="2">
        <v>1.22075227944927</v>
      </c>
      <c r="L355" s="2">
        <v>2.1737552148089999E-2</v>
      </c>
      <c r="M355" s="2">
        <v>1.3040448252239E-2</v>
      </c>
      <c r="N355" s="2">
        <v>0.994723251749837</v>
      </c>
      <c r="O355" s="2" t="s">
        <v>23</v>
      </c>
      <c r="P355" s="2" t="s">
        <v>33</v>
      </c>
      <c r="Q355" s="2" t="s">
        <v>23</v>
      </c>
      <c r="R355" s="2" t="s">
        <v>23</v>
      </c>
      <c r="S355" s="2" t="s">
        <v>23</v>
      </c>
      <c r="T355" s="2" t="s">
        <v>23</v>
      </c>
      <c r="U355" s="2" t="s">
        <v>23</v>
      </c>
      <c r="V355" s="2" t="s">
        <v>23</v>
      </c>
      <c r="W355" s="2" t="s">
        <v>23</v>
      </c>
      <c r="X355" s="2" t="s">
        <v>23</v>
      </c>
      <c r="Y355" s="2" t="s">
        <v>23</v>
      </c>
      <c r="Z355" s="2" t="s">
        <v>23</v>
      </c>
      <c r="AA355" s="2" t="s">
        <v>23</v>
      </c>
      <c r="AB355" s="2" t="s">
        <v>23</v>
      </c>
      <c r="AC355" s="2" t="s">
        <v>23</v>
      </c>
      <c r="AD355" s="2" t="s">
        <v>23</v>
      </c>
    </row>
    <row r="356" spans="1:30" x14ac:dyDescent="0.25">
      <c r="A356" s="5" t="s">
        <v>1073</v>
      </c>
      <c r="B356" s="4" t="s">
        <v>20</v>
      </c>
      <c r="C356" s="6" t="s">
        <v>1074</v>
      </c>
      <c r="D356" s="2" t="s">
        <v>741</v>
      </c>
      <c r="E356" s="2" t="s">
        <v>742</v>
      </c>
      <c r="F356" s="2" t="str">
        <f t="shared" si="15"/>
        <v>up</v>
      </c>
      <c r="G356" s="2" t="str">
        <f t="shared" si="16"/>
        <v>up</v>
      </c>
      <c r="H356" s="2" t="str">
        <f t="shared" si="17"/>
        <v/>
      </c>
      <c r="I356" s="2">
        <v>1.7304771101513701</v>
      </c>
      <c r="J356" s="2">
        <v>1.1017100241763E-2</v>
      </c>
      <c r="K356" s="2">
        <v>1.5187880276333201</v>
      </c>
      <c r="L356" s="2">
        <v>7.4330567273199998E-4</v>
      </c>
      <c r="M356" s="2">
        <v>0.25099483498375702</v>
      </c>
      <c r="N356" s="2">
        <v>0.76666587914145901</v>
      </c>
      <c r="O356" s="2" t="s">
        <v>23</v>
      </c>
      <c r="P356" s="2" t="s">
        <v>33</v>
      </c>
      <c r="Q356" s="2" t="s">
        <v>23</v>
      </c>
      <c r="R356" s="2" t="s">
        <v>23</v>
      </c>
      <c r="S356" s="2" t="s">
        <v>23</v>
      </c>
      <c r="T356" s="2" t="s">
        <v>23</v>
      </c>
      <c r="U356" s="2" t="s">
        <v>23</v>
      </c>
      <c r="V356" s="2" t="s">
        <v>23</v>
      </c>
      <c r="W356" s="2" t="s">
        <v>23</v>
      </c>
      <c r="X356" s="2" t="s">
        <v>23</v>
      </c>
      <c r="Y356" s="2" t="s">
        <v>23</v>
      </c>
      <c r="Z356" s="2" t="s">
        <v>23</v>
      </c>
      <c r="AA356" s="2" t="s">
        <v>23</v>
      </c>
      <c r="AB356" s="2" t="s">
        <v>23</v>
      </c>
      <c r="AC356" s="2" t="s">
        <v>23</v>
      </c>
      <c r="AD356" s="2" t="s">
        <v>23</v>
      </c>
    </row>
    <row r="357" spans="1:30" x14ac:dyDescent="0.25">
      <c r="A357" s="5" t="s">
        <v>1361</v>
      </c>
      <c r="B357" s="4" t="s">
        <v>20</v>
      </c>
      <c r="C357" s="6" t="s">
        <v>1362</v>
      </c>
      <c r="D357" s="2" t="s">
        <v>1363</v>
      </c>
      <c r="E357" s="2" t="s">
        <v>1362</v>
      </c>
      <c r="F357" s="2" t="str">
        <f t="shared" si="15"/>
        <v/>
      </c>
      <c r="G357" s="2" t="str">
        <f t="shared" si="16"/>
        <v>down</v>
      </c>
      <c r="H357" s="2" t="str">
        <f t="shared" si="17"/>
        <v>up</v>
      </c>
      <c r="I357" s="2">
        <v>0.247863548397635</v>
      </c>
      <c r="J357" s="2">
        <v>0.68497555085999096</v>
      </c>
      <c r="K357" s="2">
        <v>-1.69636803067329</v>
      </c>
      <c r="L357" s="2">
        <v>1.2915701029322799E-7</v>
      </c>
      <c r="M357" s="2">
        <v>1.8687912571149601</v>
      </c>
      <c r="N357" s="2">
        <v>4.8467061762815899E-5</v>
      </c>
      <c r="O357" s="2" t="s">
        <v>23</v>
      </c>
      <c r="P357" s="2" t="s">
        <v>23</v>
      </c>
      <c r="Q357" s="2" t="s">
        <v>23</v>
      </c>
      <c r="R357" s="2" t="s">
        <v>23</v>
      </c>
      <c r="S357" s="2" t="s">
        <v>23</v>
      </c>
      <c r="T357" s="2" t="s">
        <v>23</v>
      </c>
      <c r="U357" s="2" t="s">
        <v>23</v>
      </c>
      <c r="V357" s="2" t="s">
        <v>23</v>
      </c>
      <c r="W357" s="2" t="s">
        <v>23</v>
      </c>
      <c r="X357" s="2" t="s">
        <v>23</v>
      </c>
      <c r="Y357" s="2" t="s">
        <v>23</v>
      </c>
      <c r="Z357" s="2" t="s">
        <v>23</v>
      </c>
      <c r="AA357" s="2" t="s">
        <v>23</v>
      </c>
      <c r="AB357" s="2" t="s">
        <v>23</v>
      </c>
      <c r="AC357" s="2" t="s">
        <v>23</v>
      </c>
      <c r="AD357" s="2" t="s">
        <v>23</v>
      </c>
    </row>
    <row r="358" spans="1:30" x14ac:dyDescent="0.25">
      <c r="A358" s="5" t="s">
        <v>1374</v>
      </c>
      <c r="B358" s="4" t="s">
        <v>20</v>
      </c>
      <c r="C358" s="6" t="s">
        <v>1375</v>
      </c>
      <c r="D358" s="2" t="s">
        <v>1376</v>
      </c>
      <c r="E358" s="2" t="s">
        <v>1375</v>
      </c>
      <c r="F358" s="2" t="str">
        <f t="shared" si="15"/>
        <v/>
      </c>
      <c r="G358" s="2" t="str">
        <f t="shared" si="16"/>
        <v>down</v>
      </c>
      <c r="H358" s="2" t="str">
        <f t="shared" si="17"/>
        <v>up</v>
      </c>
      <c r="I358" s="2">
        <v>0.97348536599243396</v>
      </c>
      <c r="J358" s="2">
        <v>1.946162359129E-2</v>
      </c>
      <c r="K358" s="2">
        <v>-4.1567167681085699</v>
      </c>
      <c r="L358" s="2">
        <v>1.7183258560967599E-85</v>
      </c>
      <c r="M358" s="2">
        <v>4.9287372047525304</v>
      </c>
      <c r="N358" s="2">
        <v>1.9236476939392801E-34</v>
      </c>
      <c r="O358" s="2" t="s">
        <v>23</v>
      </c>
      <c r="P358" s="2" t="s">
        <v>23</v>
      </c>
      <c r="Q358" s="2" t="s">
        <v>23</v>
      </c>
      <c r="R358" s="2" t="s">
        <v>23</v>
      </c>
      <c r="S358" s="2" t="s">
        <v>23</v>
      </c>
      <c r="T358" s="2" t="s">
        <v>23</v>
      </c>
      <c r="U358" s="2" t="s">
        <v>23</v>
      </c>
      <c r="V358" s="2" t="s">
        <v>23</v>
      </c>
      <c r="W358" s="2" t="s">
        <v>23</v>
      </c>
      <c r="X358" s="2" t="s">
        <v>23</v>
      </c>
      <c r="Y358" s="2" t="s">
        <v>23</v>
      </c>
      <c r="Z358" s="2" t="s">
        <v>23</v>
      </c>
      <c r="AA358" s="2" t="s">
        <v>23</v>
      </c>
      <c r="AB358" s="2" t="s">
        <v>23</v>
      </c>
      <c r="AC358" s="2" t="s">
        <v>23</v>
      </c>
      <c r="AD358" s="2" t="s">
        <v>23</v>
      </c>
    </row>
    <row r="359" spans="1:30" x14ac:dyDescent="0.25">
      <c r="A359" s="5" t="s">
        <v>1999</v>
      </c>
      <c r="B359" s="4" t="s">
        <v>20</v>
      </c>
      <c r="C359" s="6" t="s">
        <v>2000</v>
      </c>
      <c r="D359" s="2" t="s">
        <v>2001</v>
      </c>
      <c r="E359" s="2" t="s">
        <v>2000</v>
      </c>
      <c r="F359" s="2" t="str">
        <f t="shared" si="15"/>
        <v/>
      </c>
      <c r="G359" s="2" t="str">
        <f t="shared" si="16"/>
        <v>down</v>
      </c>
      <c r="H359" s="2" t="str">
        <f t="shared" si="17"/>
        <v>up</v>
      </c>
      <c r="I359" s="2">
        <v>-0.13013492722187101</v>
      </c>
      <c r="J359" s="2">
        <v>0.85955321865469003</v>
      </c>
      <c r="K359" s="2">
        <v>-2.2831818308723002</v>
      </c>
      <c r="L359" s="2">
        <v>8.7353163666602502E-10</v>
      </c>
      <c r="M359" s="2">
        <v>2.0877257155916902</v>
      </c>
      <c r="N359" s="2">
        <v>9.6033739682994099E-6</v>
      </c>
      <c r="O359" s="2" t="s">
        <v>23</v>
      </c>
      <c r="P359" s="2" t="s">
        <v>23</v>
      </c>
      <c r="Q359" s="2" t="s">
        <v>23</v>
      </c>
      <c r="R359" s="2" t="s">
        <v>23</v>
      </c>
      <c r="S359" s="2" t="s">
        <v>23</v>
      </c>
      <c r="T359" s="2" t="s">
        <v>23</v>
      </c>
      <c r="U359" s="2" t="s">
        <v>23</v>
      </c>
      <c r="V359" s="2" t="s">
        <v>23</v>
      </c>
      <c r="W359" s="2" t="s">
        <v>23</v>
      </c>
      <c r="X359" s="2" t="s">
        <v>23</v>
      </c>
      <c r="Y359" s="2" t="s">
        <v>23</v>
      </c>
      <c r="Z359" s="2" t="s">
        <v>23</v>
      </c>
      <c r="AA359" s="2" t="s">
        <v>23</v>
      </c>
      <c r="AB359" s="2" t="s">
        <v>23</v>
      </c>
      <c r="AC359" s="2" t="s">
        <v>23</v>
      </c>
      <c r="AD359" s="2" t="s">
        <v>23</v>
      </c>
    </row>
    <row r="360" spans="1:30" x14ac:dyDescent="0.25">
      <c r="A360" s="5" t="s">
        <v>1254</v>
      </c>
      <c r="B360" s="4" t="s">
        <v>20</v>
      </c>
      <c r="C360" s="6" t="s">
        <v>1255</v>
      </c>
      <c r="D360" s="2" t="s">
        <v>1256</v>
      </c>
      <c r="E360" s="2" t="s">
        <v>25</v>
      </c>
      <c r="F360" s="2" t="str">
        <f t="shared" si="15"/>
        <v/>
      </c>
      <c r="G360" s="2" t="str">
        <f t="shared" si="16"/>
        <v/>
      </c>
      <c r="H360" s="2" t="str">
        <f t="shared" si="17"/>
        <v>down</v>
      </c>
      <c r="I360" s="2">
        <v>-1.3212584855548399</v>
      </c>
      <c r="J360" s="2">
        <v>5.1450002556293999E-2</v>
      </c>
      <c r="K360" s="2">
        <v>0.71327575408383004</v>
      </c>
      <c r="L360" s="2">
        <v>8.6586310008784001E-2</v>
      </c>
      <c r="M360" s="2">
        <v>-2.15149994893995</v>
      </c>
      <c r="N360" s="2">
        <v>9.6009439473871399E-6</v>
      </c>
      <c r="O360" s="2" t="s">
        <v>23</v>
      </c>
      <c r="P360" s="2" t="s">
        <v>23</v>
      </c>
      <c r="Q360" s="2" t="s">
        <v>23</v>
      </c>
      <c r="R360" s="2" t="s">
        <v>23</v>
      </c>
      <c r="S360" s="2" t="s">
        <v>23</v>
      </c>
      <c r="T360" s="2" t="s">
        <v>23</v>
      </c>
      <c r="U360" s="2" t="s">
        <v>23</v>
      </c>
      <c r="V360" s="2" t="s">
        <v>23</v>
      </c>
      <c r="W360" s="2" t="s">
        <v>23</v>
      </c>
      <c r="X360" s="2" t="s">
        <v>23</v>
      </c>
      <c r="Y360" s="2" t="s">
        <v>23</v>
      </c>
      <c r="Z360" s="2" t="s">
        <v>23</v>
      </c>
      <c r="AA360" s="2" t="s">
        <v>23</v>
      </c>
      <c r="AB360" s="2" t="s">
        <v>23</v>
      </c>
      <c r="AC360" s="2" t="s">
        <v>23</v>
      </c>
      <c r="AD360" s="2" t="s">
        <v>23</v>
      </c>
    </row>
    <row r="361" spans="1:30" x14ac:dyDescent="0.25">
      <c r="A361" s="5" t="s">
        <v>136</v>
      </c>
      <c r="B361" s="4" t="s">
        <v>20</v>
      </c>
      <c r="C361" s="6" t="s">
        <v>137</v>
      </c>
      <c r="D361" s="2" t="s">
        <v>138</v>
      </c>
      <c r="E361" s="2" t="s">
        <v>139</v>
      </c>
      <c r="F361" s="2" t="str">
        <f t="shared" si="15"/>
        <v/>
      </c>
      <c r="G361" s="2" t="str">
        <f t="shared" si="16"/>
        <v>down</v>
      </c>
      <c r="H361" s="2" t="str">
        <f t="shared" si="17"/>
        <v>up</v>
      </c>
      <c r="I361" s="2">
        <v>-0.79612777609569396</v>
      </c>
      <c r="J361" s="2">
        <v>0.111433471539974</v>
      </c>
      <c r="K361" s="2">
        <v>-2.3388013667531902</v>
      </c>
      <c r="L361" s="2">
        <v>5.7009472074811902E-15</v>
      </c>
      <c r="M361" s="2">
        <v>1.45307815141603</v>
      </c>
      <c r="N361" s="2">
        <v>4.9403035845330002E-3</v>
      </c>
      <c r="O361" s="2" t="s">
        <v>23</v>
      </c>
      <c r="P361" s="2" t="s">
        <v>23</v>
      </c>
      <c r="Q361" s="2" t="s">
        <v>23</v>
      </c>
      <c r="R361" s="2" t="s">
        <v>23</v>
      </c>
      <c r="S361" s="2" t="s">
        <v>23</v>
      </c>
      <c r="T361" s="2" t="s">
        <v>23</v>
      </c>
      <c r="U361" s="2" t="s">
        <v>23</v>
      </c>
      <c r="V361" s="2" t="s">
        <v>23</v>
      </c>
      <c r="W361" s="2" t="s">
        <v>23</v>
      </c>
      <c r="X361" s="2" t="s">
        <v>23</v>
      </c>
      <c r="Y361" s="2" t="s">
        <v>23</v>
      </c>
      <c r="Z361" s="2" t="s">
        <v>23</v>
      </c>
      <c r="AA361" s="2" t="s">
        <v>23</v>
      </c>
      <c r="AB361" s="2" t="s">
        <v>23</v>
      </c>
      <c r="AC361" s="2" t="s">
        <v>23</v>
      </c>
      <c r="AD361" s="2" t="s">
        <v>23</v>
      </c>
    </row>
    <row r="362" spans="1:30" x14ac:dyDescent="0.25">
      <c r="A362" s="5" t="s">
        <v>1380</v>
      </c>
      <c r="B362" s="4" t="s">
        <v>20</v>
      </c>
      <c r="C362" s="6" t="s">
        <v>1381</v>
      </c>
      <c r="D362" s="2" t="s">
        <v>1382</v>
      </c>
      <c r="E362" s="2" t="s">
        <v>1381</v>
      </c>
      <c r="F362" s="2" t="str">
        <f t="shared" si="15"/>
        <v/>
      </c>
      <c r="G362" s="2" t="str">
        <f t="shared" si="16"/>
        <v>up</v>
      </c>
      <c r="H362" s="2" t="str">
        <f t="shared" si="17"/>
        <v/>
      </c>
      <c r="I362" s="2">
        <v>1.23294709347325</v>
      </c>
      <c r="J362" s="2" t="s">
        <v>25</v>
      </c>
      <c r="K362" s="2">
        <v>1.7713962156175</v>
      </c>
      <c r="L362" s="2">
        <v>1.3947972266373E-2</v>
      </c>
      <c r="M362" s="2">
        <v>-0.50287139779305101</v>
      </c>
      <c r="N362" s="2">
        <v>0.57538473357575604</v>
      </c>
      <c r="O362" s="2" t="s">
        <v>23</v>
      </c>
      <c r="P362" s="2" t="s">
        <v>23</v>
      </c>
      <c r="Q362" s="2" t="s">
        <v>23</v>
      </c>
      <c r="R362" s="2" t="s">
        <v>23</v>
      </c>
      <c r="S362" s="2" t="s">
        <v>23</v>
      </c>
      <c r="T362" s="2" t="s">
        <v>23</v>
      </c>
      <c r="U362" s="2" t="s">
        <v>23</v>
      </c>
      <c r="V362" s="2" t="s">
        <v>23</v>
      </c>
      <c r="W362" s="2" t="s">
        <v>23</v>
      </c>
      <c r="X362" s="2" t="s">
        <v>23</v>
      </c>
      <c r="Y362" s="2" t="s">
        <v>23</v>
      </c>
      <c r="Z362" s="2" t="s">
        <v>23</v>
      </c>
      <c r="AA362" s="2" t="s">
        <v>23</v>
      </c>
      <c r="AB362" s="2" t="s">
        <v>17</v>
      </c>
      <c r="AC362" s="2" t="s">
        <v>23</v>
      </c>
      <c r="AD362" s="2" t="s">
        <v>23</v>
      </c>
    </row>
    <row r="363" spans="1:30" x14ac:dyDescent="0.25">
      <c r="A363" s="5" t="s">
        <v>839</v>
      </c>
      <c r="B363" s="4" t="s">
        <v>20</v>
      </c>
      <c r="C363" s="6" t="s">
        <v>840</v>
      </c>
      <c r="D363" s="2" t="s">
        <v>841</v>
      </c>
      <c r="E363" s="2" t="s">
        <v>840</v>
      </c>
      <c r="F363" s="2" t="str">
        <f t="shared" si="15"/>
        <v/>
      </c>
      <c r="G363" s="2" t="str">
        <f t="shared" si="16"/>
        <v>up</v>
      </c>
      <c r="H363" s="2" t="str">
        <f t="shared" si="17"/>
        <v/>
      </c>
      <c r="I363" s="2">
        <v>1.7102218492449199</v>
      </c>
      <c r="J363" s="2" t="s">
        <v>25</v>
      </c>
      <c r="K363" s="2">
        <v>2.6312053128961499</v>
      </c>
      <c r="L363" s="2">
        <v>2.3873401509879998E-3</v>
      </c>
      <c r="M363" s="2">
        <v>-0.71983613778847499</v>
      </c>
      <c r="N363" s="2">
        <v>0.49285639172976198</v>
      </c>
      <c r="O363" s="2" t="s">
        <v>23</v>
      </c>
      <c r="P363" s="2" t="s">
        <v>23</v>
      </c>
      <c r="Q363" s="2" t="s">
        <v>23</v>
      </c>
      <c r="R363" s="2" t="s">
        <v>23</v>
      </c>
      <c r="S363" s="2" t="s">
        <v>23</v>
      </c>
      <c r="T363" s="2" t="s">
        <v>23</v>
      </c>
      <c r="U363" s="2" t="s">
        <v>23</v>
      </c>
      <c r="V363" s="2" t="s">
        <v>23</v>
      </c>
      <c r="W363" s="2" t="s">
        <v>23</v>
      </c>
      <c r="X363" s="2" t="s">
        <v>23</v>
      </c>
      <c r="Y363" s="2" t="s">
        <v>23</v>
      </c>
      <c r="Z363" s="2" t="s">
        <v>23</v>
      </c>
      <c r="AA363" s="2" t="s">
        <v>23</v>
      </c>
      <c r="AB363" s="2" t="s">
        <v>23</v>
      </c>
      <c r="AC363" s="2" t="s">
        <v>23</v>
      </c>
      <c r="AD363" s="2" t="s">
        <v>23</v>
      </c>
    </row>
    <row r="364" spans="1:30" x14ac:dyDescent="0.25">
      <c r="A364" s="5" t="s">
        <v>968</v>
      </c>
      <c r="B364" s="4" t="s">
        <v>20</v>
      </c>
      <c r="C364" s="6" t="s">
        <v>969</v>
      </c>
      <c r="D364" s="2" t="s">
        <v>165</v>
      </c>
      <c r="E364" s="2" t="s">
        <v>166</v>
      </c>
      <c r="F364" s="2" t="str">
        <f t="shared" si="15"/>
        <v/>
      </c>
      <c r="G364" s="2" t="str">
        <f t="shared" si="16"/>
        <v>up</v>
      </c>
      <c r="H364" s="2" t="str">
        <f t="shared" si="17"/>
        <v/>
      </c>
      <c r="I364" s="2">
        <v>0.97388605916445403</v>
      </c>
      <c r="J364" s="2" t="s">
        <v>25</v>
      </c>
      <c r="K364" s="2">
        <v>2.3519364332712902</v>
      </c>
      <c r="L364" s="2">
        <v>9.4807678443180003E-3</v>
      </c>
      <c r="M364" s="2">
        <v>-1.2929776326803999</v>
      </c>
      <c r="N364" s="2" t="s">
        <v>25</v>
      </c>
      <c r="O364" s="2" t="s">
        <v>23</v>
      </c>
      <c r="P364" s="2" t="s">
        <v>23</v>
      </c>
      <c r="Q364" s="2" t="s">
        <v>23</v>
      </c>
      <c r="R364" s="2" t="s">
        <v>23</v>
      </c>
      <c r="S364" s="2" t="s">
        <v>23</v>
      </c>
      <c r="T364" s="2" t="s">
        <v>23</v>
      </c>
      <c r="U364" s="2" t="s">
        <v>23</v>
      </c>
      <c r="V364" s="2" t="s">
        <v>23</v>
      </c>
      <c r="W364" s="2" t="s">
        <v>23</v>
      </c>
      <c r="X364" s="2" t="s">
        <v>23</v>
      </c>
      <c r="Y364" s="2" t="s">
        <v>23</v>
      </c>
      <c r="Z364" s="2" t="s">
        <v>23</v>
      </c>
      <c r="AA364" s="2" t="s">
        <v>23</v>
      </c>
      <c r="AB364" s="2" t="s">
        <v>23</v>
      </c>
      <c r="AC364" s="2" t="s">
        <v>23</v>
      </c>
      <c r="AD364" s="2" t="s">
        <v>23</v>
      </c>
    </row>
    <row r="365" spans="1:30" x14ac:dyDescent="0.25">
      <c r="A365" s="5" t="s">
        <v>124</v>
      </c>
      <c r="B365" s="4" t="s">
        <v>20</v>
      </c>
      <c r="C365" s="6" t="s">
        <v>125</v>
      </c>
      <c r="D365" s="2" t="s">
        <v>126</v>
      </c>
      <c r="E365" s="2" t="s">
        <v>125</v>
      </c>
      <c r="F365" s="2" t="str">
        <f t="shared" si="15"/>
        <v/>
      </c>
      <c r="G365" s="2" t="str">
        <f t="shared" si="16"/>
        <v/>
      </c>
      <c r="H365" s="2" t="str">
        <f t="shared" si="17"/>
        <v>up</v>
      </c>
      <c r="I365" s="2">
        <v>1.14077390344112</v>
      </c>
      <c r="J365" s="2">
        <v>0.152083163449346</v>
      </c>
      <c r="K365" s="2">
        <v>-0.26457164403922301</v>
      </c>
      <c r="L365" s="2">
        <v>0.79287491425269996</v>
      </c>
      <c r="M365" s="2">
        <v>1.4611036591684099</v>
      </c>
      <c r="N365" s="2">
        <v>2.6933858586834999E-2</v>
      </c>
      <c r="O365" s="2" t="s">
        <v>23</v>
      </c>
      <c r="P365" s="2" t="s">
        <v>23</v>
      </c>
      <c r="Q365" s="2" t="s">
        <v>23</v>
      </c>
      <c r="R365" s="2" t="s">
        <v>23</v>
      </c>
      <c r="S365" s="2" t="s">
        <v>23</v>
      </c>
      <c r="T365" s="2" t="s">
        <v>23</v>
      </c>
      <c r="U365" s="2" t="s">
        <v>23</v>
      </c>
      <c r="V365" s="2" t="s">
        <v>23</v>
      </c>
      <c r="W365" s="2" t="s">
        <v>23</v>
      </c>
      <c r="X365" s="2" t="s">
        <v>23</v>
      </c>
      <c r="Y365" s="2" t="s">
        <v>23</v>
      </c>
      <c r="Z365" s="2" t="s">
        <v>23</v>
      </c>
      <c r="AA365" s="2" t="s">
        <v>23</v>
      </c>
      <c r="AB365" s="2" t="s">
        <v>23</v>
      </c>
      <c r="AC365" s="2" t="s">
        <v>23</v>
      </c>
      <c r="AD365" s="2" t="s">
        <v>23</v>
      </c>
    </row>
    <row r="366" spans="1:30" x14ac:dyDescent="0.25">
      <c r="A366" s="5" t="s">
        <v>1250</v>
      </c>
      <c r="B366" s="4" t="s">
        <v>20</v>
      </c>
      <c r="C366" s="6" t="s">
        <v>1251</v>
      </c>
      <c r="D366" s="2" t="s">
        <v>278</v>
      </c>
      <c r="E366" s="2" t="s">
        <v>1251</v>
      </c>
      <c r="F366" s="2" t="str">
        <f t="shared" si="15"/>
        <v/>
      </c>
      <c r="G366" s="2" t="str">
        <f t="shared" si="16"/>
        <v>up</v>
      </c>
      <c r="H366" s="2" t="str">
        <f t="shared" si="17"/>
        <v/>
      </c>
      <c r="I366" s="2">
        <v>1.7600897289687401</v>
      </c>
      <c r="J366" s="2" t="s">
        <v>25</v>
      </c>
      <c r="K366" s="2">
        <v>2.2696721789382801</v>
      </c>
      <c r="L366" s="2">
        <v>5.3681558672190001E-3</v>
      </c>
      <c r="M366" s="2">
        <v>-0.31668574043498599</v>
      </c>
      <c r="N366" s="2">
        <v>0.771424995057583</v>
      </c>
      <c r="O366" s="2" t="s">
        <v>23</v>
      </c>
      <c r="P366" s="2" t="s">
        <v>23</v>
      </c>
      <c r="Q366" s="2" t="s">
        <v>23</v>
      </c>
      <c r="R366" s="2" t="s">
        <v>23</v>
      </c>
      <c r="S366" s="2" t="s">
        <v>23</v>
      </c>
      <c r="T366" s="2" t="s">
        <v>23</v>
      </c>
      <c r="U366" s="2" t="s">
        <v>23</v>
      </c>
      <c r="V366" s="2" t="s">
        <v>23</v>
      </c>
      <c r="W366" s="2" t="s">
        <v>23</v>
      </c>
      <c r="X366" s="2" t="s">
        <v>23</v>
      </c>
      <c r="Y366" s="2" t="s">
        <v>23</v>
      </c>
      <c r="Z366" s="2" t="s">
        <v>23</v>
      </c>
      <c r="AA366" s="2" t="s">
        <v>23</v>
      </c>
      <c r="AB366" s="2" t="s">
        <v>23</v>
      </c>
      <c r="AC366" s="2" t="s">
        <v>23</v>
      </c>
      <c r="AD366" s="2" t="s">
        <v>23</v>
      </c>
    </row>
    <row r="367" spans="1:30" x14ac:dyDescent="0.25">
      <c r="A367" s="5" t="s">
        <v>523</v>
      </c>
      <c r="B367" s="4" t="s">
        <v>20</v>
      </c>
      <c r="C367" s="6" t="s">
        <v>523</v>
      </c>
      <c r="D367" s="2" t="s">
        <v>524</v>
      </c>
      <c r="E367" s="2" t="s">
        <v>25</v>
      </c>
      <c r="F367" s="2" t="str">
        <f t="shared" si="15"/>
        <v>up</v>
      </c>
      <c r="G367" s="2" t="str">
        <f t="shared" si="16"/>
        <v/>
      </c>
      <c r="H367" s="2" t="str">
        <f t="shared" si="17"/>
        <v>up</v>
      </c>
      <c r="I367" s="2">
        <v>2.19758135676918</v>
      </c>
      <c r="J367" s="2">
        <v>2.127089265392E-3</v>
      </c>
      <c r="K367" s="2">
        <v>0.33980996671089903</v>
      </c>
      <c r="L367" s="2">
        <v>0.76616822350521097</v>
      </c>
      <c r="M367" s="2">
        <v>1.97565888998929</v>
      </c>
      <c r="N367" s="2">
        <v>8.4649800587800002E-4</v>
      </c>
      <c r="O367" s="2" t="s">
        <v>23</v>
      </c>
      <c r="P367" s="2" t="s">
        <v>23</v>
      </c>
      <c r="Q367" s="2" t="s">
        <v>23</v>
      </c>
      <c r="R367" s="2" t="s">
        <v>23</v>
      </c>
      <c r="S367" s="2" t="s">
        <v>23</v>
      </c>
      <c r="T367" s="2" t="s">
        <v>23</v>
      </c>
      <c r="U367" s="2" t="s">
        <v>23</v>
      </c>
      <c r="V367" s="2" t="s">
        <v>23</v>
      </c>
      <c r="W367" s="2" t="s">
        <v>23</v>
      </c>
      <c r="X367" s="2" t="s">
        <v>23</v>
      </c>
      <c r="Y367" s="2" t="s">
        <v>23</v>
      </c>
      <c r="Z367" s="2" t="s">
        <v>23</v>
      </c>
      <c r="AA367" s="2" t="s">
        <v>23</v>
      </c>
      <c r="AB367" s="2" t="s">
        <v>36</v>
      </c>
      <c r="AC367" s="2" t="s">
        <v>23</v>
      </c>
      <c r="AD367" s="2" t="s">
        <v>23</v>
      </c>
    </row>
    <row r="368" spans="1:30" x14ac:dyDescent="0.25">
      <c r="A368" s="5" t="s">
        <v>149</v>
      </c>
      <c r="B368" s="4" t="s">
        <v>20</v>
      </c>
      <c r="C368" s="6" t="s">
        <v>150</v>
      </c>
      <c r="D368" s="2" t="s">
        <v>151</v>
      </c>
      <c r="E368" s="2" t="s">
        <v>150</v>
      </c>
      <c r="F368" s="2" t="str">
        <f t="shared" si="15"/>
        <v/>
      </c>
      <c r="G368" s="2" t="str">
        <f t="shared" si="16"/>
        <v>down</v>
      </c>
      <c r="H368" s="2" t="str">
        <f t="shared" si="17"/>
        <v/>
      </c>
      <c r="I368" s="2">
        <v>-0.40422380003150399</v>
      </c>
      <c r="J368" s="2">
        <v>0.58899534705670997</v>
      </c>
      <c r="K368" s="2">
        <v>-1.1170260994211501</v>
      </c>
      <c r="L368" s="2">
        <v>3.3575145998385E-2</v>
      </c>
      <c r="M368" s="2">
        <v>0.64671156662019602</v>
      </c>
      <c r="N368" s="2">
        <v>0.404693730632534</v>
      </c>
      <c r="O368" s="2" t="s">
        <v>23</v>
      </c>
      <c r="P368" s="2" t="s">
        <v>23</v>
      </c>
      <c r="Q368" s="2" t="s">
        <v>23</v>
      </c>
      <c r="R368" s="2" t="s">
        <v>23</v>
      </c>
      <c r="S368" s="2" t="s">
        <v>23</v>
      </c>
      <c r="T368" s="2" t="s">
        <v>23</v>
      </c>
      <c r="U368" s="2" t="s">
        <v>23</v>
      </c>
      <c r="V368" s="2" t="s">
        <v>23</v>
      </c>
      <c r="W368" s="2" t="s">
        <v>23</v>
      </c>
      <c r="X368" s="2" t="s">
        <v>23</v>
      </c>
      <c r="Y368" s="2" t="s">
        <v>23</v>
      </c>
      <c r="Z368" s="2" t="s">
        <v>23</v>
      </c>
      <c r="AA368" s="2" t="s">
        <v>23</v>
      </c>
      <c r="AB368" s="2" t="s">
        <v>23</v>
      </c>
      <c r="AC368" s="2" t="s">
        <v>23</v>
      </c>
      <c r="AD368" s="2" t="s">
        <v>23</v>
      </c>
    </row>
    <row r="369" spans="1:30" x14ac:dyDescent="0.25">
      <c r="A369" s="5" t="s">
        <v>1069</v>
      </c>
      <c r="B369" s="4" t="s">
        <v>20</v>
      </c>
      <c r="C369" s="6" t="s">
        <v>1069</v>
      </c>
      <c r="D369" s="2" t="s">
        <v>1070</v>
      </c>
      <c r="E369" s="2" t="s">
        <v>25</v>
      </c>
      <c r="F369" s="2" t="str">
        <f t="shared" si="15"/>
        <v/>
      </c>
      <c r="G369" s="2" t="str">
        <f t="shared" si="16"/>
        <v>up</v>
      </c>
      <c r="H369" s="2" t="str">
        <f t="shared" si="17"/>
        <v/>
      </c>
      <c r="I369" s="2">
        <v>0.93227923591302597</v>
      </c>
      <c r="J369" s="2" t="s">
        <v>25</v>
      </c>
      <c r="K369" s="2">
        <v>2.1458880445073798</v>
      </c>
      <c r="L369" s="2">
        <v>9.7680181265199992E-3</v>
      </c>
      <c r="M369" s="2">
        <v>-1.17908131802219</v>
      </c>
      <c r="N369" s="2">
        <v>0.175741608800383</v>
      </c>
      <c r="O369" s="2" t="s">
        <v>23</v>
      </c>
      <c r="P369" s="2" t="s">
        <v>23</v>
      </c>
      <c r="Q369" s="2" t="s">
        <v>23</v>
      </c>
      <c r="R369" s="2" t="s">
        <v>23</v>
      </c>
      <c r="S369" s="2" t="s">
        <v>23</v>
      </c>
      <c r="T369" s="2" t="s">
        <v>23</v>
      </c>
      <c r="U369" s="2" t="s">
        <v>23</v>
      </c>
      <c r="V369" s="2" t="s">
        <v>23</v>
      </c>
      <c r="W369" s="2" t="s">
        <v>23</v>
      </c>
      <c r="X369" s="2" t="s">
        <v>23</v>
      </c>
      <c r="Y369" s="2" t="s">
        <v>23</v>
      </c>
      <c r="Z369" s="2" t="s">
        <v>23</v>
      </c>
      <c r="AA369" s="2" t="s">
        <v>23</v>
      </c>
      <c r="AB369" s="2" t="s">
        <v>23</v>
      </c>
      <c r="AC369" s="2" t="s">
        <v>23</v>
      </c>
      <c r="AD369" s="2" t="s">
        <v>23</v>
      </c>
    </row>
    <row r="370" spans="1:30" x14ac:dyDescent="0.25">
      <c r="A370" s="5" t="s">
        <v>1031</v>
      </c>
      <c r="B370" s="4" t="s">
        <v>20</v>
      </c>
      <c r="C370" s="6" t="s">
        <v>1032</v>
      </c>
      <c r="D370" s="2" t="s">
        <v>1033</v>
      </c>
      <c r="E370" s="2" t="s">
        <v>1032</v>
      </c>
      <c r="F370" s="2" t="str">
        <f t="shared" si="15"/>
        <v/>
      </c>
      <c r="G370" s="2" t="str">
        <f t="shared" si="16"/>
        <v>up</v>
      </c>
      <c r="H370" s="2" t="str">
        <f t="shared" si="17"/>
        <v>down</v>
      </c>
      <c r="I370" s="2">
        <v>-0.79247289363443296</v>
      </c>
      <c r="J370" s="2">
        <v>0.29305632446392998</v>
      </c>
      <c r="K370" s="2">
        <v>1.05382826804555</v>
      </c>
      <c r="L370" s="2">
        <v>6.5132896505590001E-3</v>
      </c>
      <c r="M370" s="2">
        <v>-1.9551316244253101</v>
      </c>
      <c r="N370" s="2">
        <v>1.3579165560584E-5</v>
      </c>
      <c r="O370" s="2" t="s">
        <v>23</v>
      </c>
      <c r="P370" s="2" t="s">
        <v>23</v>
      </c>
      <c r="Q370" s="2" t="s">
        <v>23</v>
      </c>
      <c r="R370" s="2" t="s">
        <v>23</v>
      </c>
      <c r="S370" s="2" t="s">
        <v>23</v>
      </c>
      <c r="T370" s="2" t="s">
        <v>23</v>
      </c>
      <c r="U370" s="2" t="s">
        <v>23</v>
      </c>
      <c r="V370" s="2" t="s">
        <v>23</v>
      </c>
      <c r="W370" s="2" t="s">
        <v>23</v>
      </c>
      <c r="X370" s="2" t="s">
        <v>23</v>
      </c>
      <c r="Y370" s="2" t="s">
        <v>23</v>
      </c>
      <c r="Z370" s="2" t="s">
        <v>23</v>
      </c>
      <c r="AA370" s="2" t="s">
        <v>23</v>
      </c>
      <c r="AB370" s="2" t="s">
        <v>342</v>
      </c>
      <c r="AC370" s="2" t="s">
        <v>23</v>
      </c>
      <c r="AD370" s="2" t="s">
        <v>23</v>
      </c>
    </row>
    <row r="371" spans="1:30" x14ac:dyDescent="0.25">
      <c r="A371" s="5" t="s">
        <v>1244</v>
      </c>
      <c r="B371" s="4" t="s">
        <v>20</v>
      </c>
      <c r="C371" s="6" t="s">
        <v>1245</v>
      </c>
      <c r="D371" s="2" t="s">
        <v>1246</v>
      </c>
      <c r="E371" s="2" t="s">
        <v>1245</v>
      </c>
      <c r="F371" s="2" t="str">
        <f t="shared" si="15"/>
        <v/>
      </c>
      <c r="G371" s="2" t="str">
        <f t="shared" si="16"/>
        <v>down</v>
      </c>
      <c r="H371" s="2" t="str">
        <f t="shared" si="17"/>
        <v>up</v>
      </c>
      <c r="I371" s="2">
        <v>-0.283396827384991</v>
      </c>
      <c r="J371" s="2">
        <v>0.51929010992953795</v>
      </c>
      <c r="K371" s="2">
        <v>-2.0792756903826102</v>
      </c>
      <c r="L371" s="2">
        <v>1.07179996646818E-37</v>
      </c>
      <c r="M371" s="2">
        <v>1.70309889236711</v>
      </c>
      <c r="N371" s="2">
        <v>6.1512337067026297E-6</v>
      </c>
      <c r="O371" s="2" t="s">
        <v>23</v>
      </c>
      <c r="P371" s="2" t="s">
        <v>23</v>
      </c>
      <c r="Q371" s="2" t="s">
        <v>23</v>
      </c>
      <c r="R371" s="2" t="s">
        <v>23</v>
      </c>
      <c r="S371" s="2" t="s">
        <v>23</v>
      </c>
      <c r="T371" s="2" t="s">
        <v>23</v>
      </c>
      <c r="U371" s="2" t="s">
        <v>23</v>
      </c>
      <c r="V371" s="2" t="s">
        <v>23</v>
      </c>
      <c r="W371" s="2" t="s">
        <v>23</v>
      </c>
      <c r="X371" s="2" t="s">
        <v>23</v>
      </c>
      <c r="Y371" s="2" t="s">
        <v>23</v>
      </c>
      <c r="Z371" s="2" t="s">
        <v>23</v>
      </c>
      <c r="AA371" s="2" t="s">
        <v>23</v>
      </c>
      <c r="AB371" s="2" t="s">
        <v>23</v>
      </c>
      <c r="AC371" s="2" t="s">
        <v>23</v>
      </c>
      <c r="AD371" s="2" t="s">
        <v>1247</v>
      </c>
    </row>
    <row r="372" spans="1:30" x14ac:dyDescent="0.25">
      <c r="A372" s="5" t="s">
        <v>1707</v>
      </c>
      <c r="B372" s="4" t="s">
        <v>20</v>
      </c>
      <c r="C372" s="6" t="s">
        <v>1708</v>
      </c>
      <c r="D372" s="2" t="s">
        <v>1709</v>
      </c>
      <c r="E372" s="2" t="s">
        <v>1708</v>
      </c>
      <c r="F372" s="2" t="str">
        <f t="shared" si="15"/>
        <v/>
      </c>
      <c r="G372" s="2" t="str">
        <f t="shared" si="16"/>
        <v>up</v>
      </c>
      <c r="H372" s="2" t="str">
        <f t="shared" si="17"/>
        <v>down</v>
      </c>
      <c r="I372" s="2">
        <v>1.2721770483422501</v>
      </c>
      <c r="J372" s="2" t="s">
        <v>25</v>
      </c>
      <c r="K372" s="2">
        <v>2.62328212518615</v>
      </c>
      <c r="L372" s="2">
        <v>1.21338243306102E-5</v>
      </c>
      <c r="M372" s="2">
        <v>-1.2786471418201899</v>
      </c>
      <c r="N372" s="2">
        <v>3.4294568238893E-2</v>
      </c>
      <c r="O372" s="2" t="s">
        <v>28</v>
      </c>
      <c r="P372" s="2" t="s">
        <v>23</v>
      </c>
      <c r="Q372" s="2" t="s">
        <v>23</v>
      </c>
      <c r="R372" s="2" t="s">
        <v>23</v>
      </c>
      <c r="S372" s="2" t="s">
        <v>23</v>
      </c>
      <c r="T372" s="2" t="s">
        <v>23</v>
      </c>
      <c r="U372" s="2" t="s">
        <v>23</v>
      </c>
      <c r="V372" s="2" t="s">
        <v>23</v>
      </c>
      <c r="W372" s="2" t="s">
        <v>23</v>
      </c>
      <c r="X372" s="2" t="s">
        <v>23</v>
      </c>
      <c r="Y372" s="2" t="s">
        <v>99</v>
      </c>
      <c r="Z372" s="2" t="s">
        <v>23</v>
      </c>
      <c r="AA372" s="2" t="s">
        <v>1710</v>
      </c>
      <c r="AB372" s="2" t="s">
        <v>23</v>
      </c>
      <c r="AC372" s="2" t="s">
        <v>23</v>
      </c>
      <c r="AD372" s="2" t="s">
        <v>23</v>
      </c>
    </row>
    <row r="373" spans="1:30" x14ac:dyDescent="0.25">
      <c r="A373" s="5" t="s">
        <v>120</v>
      </c>
      <c r="B373" s="4" t="s">
        <v>20</v>
      </c>
      <c r="C373" s="6" t="s">
        <v>121</v>
      </c>
      <c r="D373" s="2" t="s">
        <v>122</v>
      </c>
      <c r="E373" s="2" t="s">
        <v>121</v>
      </c>
      <c r="F373" s="2" t="str">
        <f t="shared" si="15"/>
        <v/>
      </c>
      <c r="G373" s="2" t="str">
        <f t="shared" si="16"/>
        <v>up</v>
      </c>
      <c r="H373" s="2" t="str">
        <f t="shared" si="17"/>
        <v>down</v>
      </c>
      <c r="I373" s="2">
        <v>-0.30463451540890102</v>
      </c>
      <c r="J373" s="2">
        <v>0.57443429089908504</v>
      </c>
      <c r="K373" s="2">
        <v>1.0077115372258101</v>
      </c>
      <c r="L373" s="2">
        <v>2.6185279400245501E-5</v>
      </c>
      <c r="M373" s="2">
        <v>-1.3521525973970701</v>
      </c>
      <c r="N373" s="2">
        <v>1.9947763885599999E-4</v>
      </c>
      <c r="O373" s="2" t="s">
        <v>23</v>
      </c>
      <c r="P373" s="2" t="s">
        <v>23</v>
      </c>
      <c r="Q373" s="2" t="s">
        <v>23</v>
      </c>
      <c r="R373" s="2" t="s">
        <v>23</v>
      </c>
      <c r="S373" s="2" t="s">
        <v>23</v>
      </c>
      <c r="T373" s="2" t="s">
        <v>23</v>
      </c>
      <c r="U373" s="2" t="s">
        <v>23</v>
      </c>
      <c r="V373" s="2" t="s">
        <v>23</v>
      </c>
      <c r="W373" s="2" t="s">
        <v>23</v>
      </c>
      <c r="X373" s="2" t="s">
        <v>23</v>
      </c>
      <c r="Y373" s="2" t="s">
        <v>23</v>
      </c>
      <c r="Z373" s="2" t="s">
        <v>23</v>
      </c>
      <c r="AA373" s="2" t="s">
        <v>23</v>
      </c>
      <c r="AB373" s="2" t="s">
        <v>23</v>
      </c>
      <c r="AC373" s="2" t="s">
        <v>23</v>
      </c>
      <c r="AD373" s="2" t="s">
        <v>23</v>
      </c>
    </row>
    <row r="374" spans="1:30" x14ac:dyDescent="0.25">
      <c r="A374" s="5" t="s">
        <v>1217</v>
      </c>
      <c r="B374" s="4" t="s">
        <v>20</v>
      </c>
      <c r="C374" s="6" t="s">
        <v>1217</v>
      </c>
      <c r="D374" s="2" t="s">
        <v>1218</v>
      </c>
      <c r="E374" s="2" t="s">
        <v>25</v>
      </c>
      <c r="F374" s="2" t="str">
        <f t="shared" si="15"/>
        <v>up</v>
      </c>
      <c r="G374" s="2" t="str">
        <f t="shared" si="16"/>
        <v>up</v>
      </c>
      <c r="H374" s="2" t="str">
        <f t="shared" si="17"/>
        <v>down</v>
      </c>
      <c r="I374" s="2">
        <v>1.79775315671359</v>
      </c>
      <c r="J374" s="2">
        <v>6.9745773464050002E-3</v>
      </c>
      <c r="K374" s="2">
        <v>2.9332011391162398</v>
      </c>
      <c r="L374" s="2">
        <v>3.29901525277046E-14</v>
      </c>
      <c r="M374" s="2">
        <v>-1.04714742673207</v>
      </c>
      <c r="N374" s="2">
        <v>4.3682650184633999E-2</v>
      </c>
      <c r="O374" s="2" t="s">
        <v>23</v>
      </c>
      <c r="P374" s="2" t="s">
        <v>23</v>
      </c>
      <c r="Q374" s="2" t="s">
        <v>23</v>
      </c>
      <c r="R374" s="2" t="s">
        <v>23</v>
      </c>
      <c r="S374" s="2" t="s">
        <v>23</v>
      </c>
      <c r="T374" s="2" t="s">
        <v>23</v>
      </c>
      <c r="U374" s="2" t="s">
        <v>23</v>
      </c>
      <c r="V374" s="2" t="s">
        <v>23</v>
      </c>
      <c r="W374" s="2" t="s">
        <v>23</v>
      </c>
      <c r="X374" s="2" t="s">
        <v>23</v>
      </c>
      <c r="Y374" s="2" t="s">
        <v>23</v>
      </c>
      <c r="Z374" s="2" t="s">
        <v>23</v>
      </c>
      <c r="AA374" s="2" t="s">
        <v>23</v>
      </c>
      <c r="AB374" s="2" t="s">
        <v>36</v>
      </c>
      <c r="AC374" s="2" t="s">
        <v>23</v>
      </c>
      <c r="AD374" s="2" t="s">
        <v>23</v>
      </c>
    </row>
    <row r="375" spans="1:30" x14ac:dyDescent="0.25">
      <c r="A375" s="5" t="s">
        <v>204</v>
      </c>
      <c r="B375" s="4" t="s">
        <v>20</v>
      </c>
      <c r="C375" s="6" t="s">
        <v>205</v>
      </c>
      <c r="D375" s="2" t="s">
        <v>206</v>
      </c>
      <c r="E375" s="2" t="s">
        <v>205</v>
      </c>
      <c r="F375" s="2" t="str">
        <f t="shared" si="15"/>
        <v/>
      </c>
      <c r="G375" s="2" t="str">
        <f t="shared" si="16"/>
        <v>down</v>
      </c>
      <c r="H375" s="2" t="str">
        <f t="shared" si="17"/>
        <v/>
      </c>
      <c r="I375" s="2">
        <v>-0.32034624593921501</v>
      </c>
      <c r="J375" s="2">
        <v>0.61193212438745104</v>
      </c>
      <c r="K375" s="2">
        <v>-1.1833177847176799</v>
      </c>
      <c r="L375" s="2">
        <v>1.7562932438540001E-3</v>
      </c>
      <c r="M375" s="2">
        <v>0.79592854090628595</v>
      </c>
      <c r="N375" s="2">
        <v>0.187076741024022</v>
      </c>
      <c r="O375" s="2" t="s">
        <v>23</v>
      </c>
      <c r="P375" s="2" t="s">
        <v>23</v>
      </c>
      <c r="Q375" s="2" t="s">
        <v>23</v>
      </c>
      <c r="R375" s="2" t="s">
        <v>23</v>
      </c>
      <c r="S375" s="2" t="s">
        <v>23</v>
      </c>
      <c r="T375" s="2" t="s">
        <v>23</v>
      </c>
      <c r="U375" s="2" t="s">
        <v>23</v>
      </c>
      <c r="V375" s="2" t="s">
        <v>23</v>
      </c>
      <c r="W375" s="2" t="s">
        <v>23</v>
      </c>
      <c r="X375" s="2" t="s">
        <v>23</v>
      </c>
      <c r="Y375" s="2" t="s">
        <v>23</v>
      </c>
      <c r="Z375" s="2" t="s">
        <v>23</v>
      </c>
      <c r="AA375" s="2" t="s">
        <v>23</v>
      </c>
      <c r="AB375" s="2" t="s">
        <v>23</v>
      </c>
      <c r="AC375" s="2" t="s">
        <v>23</v>
      </c>
      <c r="AD375" s="2" t="s">
        <v>23</v>
      </c>
    </row>
    <row r="376" spans="1:30" x14ac:dyDescent="0.25">
      <c r="A376" s="5" t="s">
        <v>1658</v>
      </c>
      <c r="B376" s="4" t="s">
        <v>20</v>
      </c>
      <c r="C376" s="6" t="s">
        <v>1659</v>
      </c>
      <c r="D376" s="2" t="s">
        <v>1660</v>
      </c>
      <c r="E376" s="2" t="s">
        <v>1659</v>
      </c>
      <c r="F376" s="2" t="str">
        <f t="shared" si="15"/>
        <v>up</v>
      </c>
      <c r="G376" s="2" t="str">
        <f t="shared" si="16"/>
        <v/>
      </c>
      <c r="H376" s="2" t="str">
        <f t="shared" si="17"/>
        <v>up</v>
      </c>
      <c r="I376" s="2">
        <v>3.3831388373710101</v>
      </c>
      <c r="J376" s="2">
        <v>2.89867323370982E-5</v>
      </c>
      <c r="K376" s="2">
        <v>1.09591007340895</v>
      </c>
      <c r="L376" s="2" t="s">
        <v>25</v>
      </c>
      <c r="M376" s="2">
        <v>2.6752517221622298</v>
      </c>
      <c r="N376" s="2">
        <v>1.44855478412864E-5</v>
      </c>
      <c r="O376" s="2" t="s">
        <v>23</v>
      </c>
      <c r="P376" s="2" t="s">
        <v>23</v>
      </c>
      <c r="Q376" s="2" t="s">
        <v>23</v>
      </c>
      <c r="R376" s="2" t="s">
        <v>23</v>
      </c>
      <c r="S376" s="2" t="s">
        <v>23</v>
      </c>
      <c r="T376" s="2" t="s">
        <v>23</v>
      </c>
      <c r="U376" s="2" t="s">
        <v>23</v>
      </c>
      <c r="V376" s="2" t="s">
        <v>23</v>
      </c>
      <c r="W376" s="2" t="s">
        <v>23</v>
      </c>
      <c r="X376" s="2" t="s">
        <v>23</v>
      </c>
      <c r="Y376" s="2" t="s">
        <v>23</v>
      </c>
      <c r="Z376" s="2" t="s">
        <v>1661</v>
      </c>
      <c r="AA376" s="2" t="s">
        <v>23</v>
      </c>
      <c r="AB376" s="2" t="s">
        <v>23</v>
      </c>
      <c r="AC376" s="2" t="s">
        <v>23</v>
      </c>
      <c r="AD376" s="2" t="s">
        <v>23</v>
      </c>
    </row>
    <row r="377" spans="1:30" x14ac:dyDescent="0.25">
      <c r="A377" s="5" t="s">
        <v>512</v>
      </c>
      <c r="B377" s="4" t="s">
        <v>20</v>
      </c>
      <c r="C377" s="6" t="s">
        <v>513</v>
      </c>
      <c r="D377" s="2" t="s">
        <v>514</v>
      </c>
      <c r="E377" s="2" t="s">
        <v>515</v>
      </c>
      <c r="F377" s="2" t="str">
        <f t="shared" si="15"/>
        <v/>
      </c>
      <c r="G377" s="2" t="str">
        <f t="shared" si="16"/>
        <v/>
      </c>
      <c r="H377" s="2" t="str">
        <f t="shared" si="17"/>
        <v>down</v>
      </c>
      <c r="I377" s="2">
        <v>-0.98024900481525301</v>
      </c>
      <c r="J377" s="2">
        <v>8.4329115416619999E-2</v>
      </c>
      <c r="K377" s="2">
        <v>0.451102007819905</v>
      </c>
      <c r="L377" s="2">
        <v>0.20481602472499499</v>
      </c>
      <c r="M377" s="2">
        <v>-1.51821857174846</v>
      </c>
      <c r="N377" s="2">
        <v>2.4789069788100002E-4</v>
      </c>
      <c r="O377" s="2" t="s">
        <v>23</v>
      </c>
      <c r="P377" s="2" t="s">
        <v>23</v>
      </c>
      <c r="Q377" s="2" t="s">
        <v>23</v>
      </c>
      <c r="R377" s="2" t="s">
        <v>23</v>
      </c>
      <c r="S377" s="2" t="s">
        <v>23</v>
      </c>
      <c r="T377" s="2" t="s">
        <v>23</v>
      </c>
      <c r="U377" s="2" t="s">
        <v>23</v>
      </c>
      <c r="V377" s="2" t="s">
        <v>23</v>
      </c>
      <c r="W377" s="2" t="s">
        <v>23</v>
      </c>
      <c r="X377" s="2" t="s">
        <v>23</v>
      </c>
      <c r="Y377" s="2" t="s">
        <v>23</v>
      </c>
      <c r="Z377" s="2" t="s">
        <v>23</v>
      </c>
      <c r="AA377" s="2" t="s">
        <v>23</v>
      </c>
      <c r="AB377" s="2" t="s">
        <v>17</v>
      </c>
      <c r="AC377" s="2" t="s">
        <v>23</v>
      </c>
      <c r="AD377" s="2" t="s">
        <v>23</v>
      </c>
    </row>
    <row r="378" spans="1:30" x14ac:dyDescent="0.25">
      <c r="A378" s="5" t="s">
        <v>1439</v>
      </c>
      <c r="B378" s="4" t="s">
        <v>20</v>
      </c>
      <c r="C378" s="6" t="s">
        <v>1440</v>
      </c>
      <c r="D378" s="2" t="s">
        <v>1441</v>
      </c>
      <c r="E378" s="2" t="s">
        <v>1442</v>
      </c>
      <c r="F378" s="2" t="str">
        <f t="shared" si="15"/>
        <v>up</v>
      </c>
      <c r="G378" s="2" t="str">
        <f t="shared" si="16"/>
        <v>up</v>
      </c>
      <c r="H378" s="2" t="str">
        <f t="shared" si="17"/>
        <v/>
      </c>
      <c r="I378" s="2">
        <v>1.70926252176156</v>
      </c>
      <c r="J378" s="2">
        <v>1.358659232552E-2</v>
      </c>
      <c r="K378" s="2">
        <v>1.57136975599247</v>
      </c>
      <c r="L378" s="2">
        <v>1.071052078055E-3</v>
      </c>
      <c r="M378" s="2">
        <v>0.176678122951615</v>
      </c>
      <c r="N378" s="2">
        <v>0.83819773394766695</v>
      </c>
      <c r="O378" s="2" t="s">
        <v>23</v>
      </c>
      <c r="P378" s="2" t="s">
        <v>23</v>
      </c>
      <c r="Q378" s="2" t="s">
        <v>23</v>
      </c>
      <c r="R378" s="2" t="s">
        <v>23</v>
      </c>
      <c r="S378" s="2" t="s">
        <v>337</v>
      </c>
      <c r="T378" s="2" t="s">
        <v>23</v>
      </c>
      <c r="U378" s="2" t="s">
        <v>23</v>
      </c>
      <c r="V378" s="2" t="s">
        <v>23</v>
      </c>
      <c r="W378" s="2" t="s">
        <v>23</v>
      </c>
      <c r="X378" s="2" t="s">
        <v>23</v>
      </c>
      <c r="Y378" s="2" t="s">
        <v>23</v>
      </c>
      <c r="Z378" s="2" t="s">
        <v>23</v>
      </c>
      <c r="AA378" s="2" t="s">
        <v>23</v>
      </c>
      <c r="AB378" s="2" t="s">
        <v>23</v>
      </c>
      <c r="AC378" s="2" t="s">
        <v>23</v>
      </c>
      <c r="AD378" s="2" t="s">
        <v>23</v>
      </c>
    </row>
    <row r="379" spans="1:30" x14ac:dyDescent="0.25">
      <c r="A379" s="5" t="s">
        <v>833</v>
      </c>
      <c r="B379" s="4" t="s">
        <v>20</v>
      </c>
      <c r="C379" s="6" t="s">
        <v>834</v>
      </c>
      <c r="D379" s="2" t="s">
        <v>835</v>
      </c>
      <c r="E379" s="2" t="s">
        <v>834</v>
      </c>
      <c r="F379" s="2" t="str">
        <f t="shared" si="15"/>
        <v/>
      </c>
      <c r="G379" s="2" t="str">
        <f t="shared" si="16"/>
        <v>up</v>
      </c>
      <c r="H379" s="2" t="str">
        <f t="shared" si="17"/>
        <v/>
      </c>
      <c r="I379" s="2">
        <v>1.4103238796097799</v>
      </c>
      <c r="J379" s="2" t="s">
        <v>25</v>
      </c>
      <c r="K379" s="2">
        <v>1.7925880762758899</v>
      </c>
      <c r="L379" s="2">
        <v>3.7710396321236003E-2</v>
      </c>
      <c r="M379" s="2">
        <v>-0.25107588034498601</v>
      </c>
      <c r="N379" s="2">
        <v>0.83426128259369103</v>
      </c>
      <c r="O379" s="2" t="s">
        <v>23</v>
      </c>
      <c r="P379" s="2" t="s">
        <v>23</v>
      </c>
      <c r="Q379" s="2" t="s">
        <v>23</v>
      </c>
      <c r="R379" s="2" t="s">
        <v>23</v>
      </c>
      <c r="S379" s="2" t="s">
        <v>23</v>
      </c>
      <c r="T379" s="2" t="s">
        <v>23</v>
      </c>
      <c r="U379" s="2" t="s">
        <v>23</v>
      </c>
      <c r="V379" s="2" t="s">
        <v>23</v>
      </c>
      <c r="W379" s="2" t="s">
        <v>23</v>
      </c>
      <c r="X379" s="2" t="s">
        <v>23</v>
      </c>
      <c r="Y379" s="2" t="s">
        <v>23</v>
      </c>
      <c r="Z379" s="2" t="s">
        <v>23</v>
      </c>
      <c r="AA379" s="2" t="s">
        <v>23</v>
      </c>
      <c r="AB379" s="2" t="s">
        <v>17</v>
      </c>
      <c r="AC379" s="2" t="s">
        <v>23</v>
      </c>
      <c r="AD379" s="2" t="s">
        <v>23</v>
      </c>
    </row>
    <row r="380" spans="1:30" x14ac:dyDescent="0.25">
      <c r="A380" s="5" t="s">
        <v>1596</v>
      </c>
      <c r="B380" s="4" t="s">
        <v>20</v>
      </c>
      <c r="C380" s="6" t="s">
        <v>1597</v>
      </c>
      <c r="D380" s="2" t="s">
        <v>1598</v>
      </c>
      <c r="E380" s="2" t="s">
        <v>1597</v>
      </c>
      <c r="F380" s="2" t="str">
        <f t="shared" si="15"/>
        <v/>
      </c>
      <c r="G380" s="2" t="str">
        <f t="shared" si="16"/>
        <v>down</v>
      </c>
      <c r="H380" s="2" t="str">
        <f t="shared" si="17"/>
        <v>up</v>
      </c>
      <c r="I380" s="2">
        <v>0.176179410208019</v>
      </c>
      <c r="J380" s="2">
        <v>0.86996925344839604</v>
      </c>
      <c r="K380" s="2">
        <v>-1.6505053293537999</v>
      </c>
      <c r="L380" s="2">
        <v>2.3916420876312999E-2</v>
      </c>
      <c r="M380" s="2">
        <v>1.8380171767748801</v>
      </c>
      <c r="N380" s="2">
        <v>1.7646849250216999E-2</v>
      </c>
      <c r="O380" s="2" t="s">
        <v>23</v>
      </c>
      <c r="P380" s="2" t="s">
        <v>23</v>
      </c>
      <c r="Q380" s="2" t="s">
        <v>23</v>
      </c>
      <c r="R380" s="2" t="s">
        <v>23</v>
      </c>
      <c r="S380" s="2" t="s">
        <v>23</v>
      </c>
      <c r="T380" s="2" t="s">
        <v>23</v>
      </c>
      <c r="U380" s="2" t="s">
        <v>23</v>
      </c>
      <c r="V380" s="2" t="s">
        <v>23</v>
      </c>
      <c r="W380" s="2" t="s">
        <v>23</v>
      </c>
      <c r="X380" s="2" t="s">
        <v>23</v>
      </c>
      <c r="Y380" s="2" t="s">
        <v>23</v>
      </c>
      <c r="Z380" s="2" t="s">
        <v>23</v>
      </c>
      <c r="AA380" s="2" t="s">
        <v>23</v>
      </c>
      <c r="AB380" s="2" t="s">
        <v>23</v>
      </c>
      <c r="AC380" s="2" t="s">
        <v>23</v>
      </c>
      <c r="AD380" s="2" t="s">
        <v>23</v>
      </c>
    </row>
    <row r="381" spans="1:30" x14ac:dyDescent="0.25">
      <c r="A381" s="5" t="s">
        <v>69</v>
      </c>
      <c r="B381" s="4" t="s">
        <v>20</v>
      </c>
      <c r="C381" s="6" t="s">
        <v>70</v>
      </c>
      <c r="D381" s="2" t="s">
        <v>71</v>
      </c>
      <c r="E381" s="2" t="s">
        <v>70</v>
      </c>
      <c r="F381" s="2" t="str">
        <f t="shared" si="15"/>
        <v/>
      </c>
      <c r="G381" s="2" t="str">
        <f t="shared" si="16"/>
        <v>down</v>
      </c>
      <c r="H381" s="2" t="str">
        <f t="shared" si="17"/>
        <v/>
      </c>
      <c r="I381" s="2">
        <v>-0.68313757419250698</v>
      </c>
      <c r="J381" s="2">
        <v>0.321748280816266</v>
      </c>
      <c r="K381" s="2">
        <v>-1.09838230465403</v>
      </c>
      <c r="L381" s="2">
        <v>1.9198850979596001E-2</v>
      </c>
      <c r="M381" s="2">
        <v>0.330191668991142</v>
      </c>
      <c r="N381" s="2">
        <v>0.72399296671972502</v>
      </c>
      <c r="O381" s="2" t="s">
        <v>23</v>
      </c>
      <c r="P381" s="2" t="s">
        <v>23</v>
      </c>
      <c r="Q381" s="2" t="s">
        <v>23</v>
      </c>
      <c r="R381" s="2" t="s">
        <v>23</v>
      </c>
      <c r="S381" s="2" t="s">
        <v>23</v>
      </c>
      <c r="T381" s="2" t="s">
        <v>23</v>
      </c>
      <c r="U381" s="2" t="s">
        <v>23</v>
      </c>
      <c r="V381" s="2" t="s">
        <v>23</v>
      </c>
      <c r="W381" s="2" t="s">
        <v>23</v>
      </c>
      <c r="X381" s="2" t="s">
        <v>23</v>
      </c>
      <c r="Y381" s="2" t="s">
        <v>23</v>
      </c>
      <c r="Z381" s="2" t="s">
        <v>23</v>
      </c>
      <c r="AA381" s="2" t="s">
        <v>23</v>
      </c>
      <c r="AB381" s="2" t="s">
        <v>23</v>
      </c>
      <c r="AC381" s="2" t="s">
        <v>23</v>
      </c>
      <c r="AD381" s="2" t="s">
        <v>23</v>
      </c>
    </row>
    <row r="382" spans="1:30" x14ac:dyDescent="0.25">
      <c r="A382" s="5" t="s">
        <v>1071</v>
      </c>
      <c r="B382" s="4" t="s">
        <v>20</v>
      </c>
      <c r="C382" s="6" t="s">
        <v>1072</v>
      </c>
      <c r="D382" s="2" t="s">
        <v>406</v>
      </c>
      <c r="E382" s="2" t="s">
        <v>1072</v>
      </c>
      <c r="F382" s="2" t="str">
        <f t="shared" si="15"/>
        <v/>
      </c>
      <c r="G382" s="2" t="str">
        <f t="shared" si="16"/>
        <v>up</v>
      </c>
      <c r="H382" s="2" t="str">
        <f t="shared" si="17"/>
        <v/>
      </c>
      <c r="I382" s="2">
        <v>1.8435724870258701</v>
      </c>
      <c r="J382" s="2">
        <v>5.2001513731712003E-2</v>
      </c>
      <c r="K382" s="2">
        <v>1.75052567783919</v>
      </c>
      <c r="L382" s="2">
        <v>2.8250943458375002E-2</v>
      </c>
      <c r="M382" s="2">
        <v>0.245034102450016</v>
      </c>
      <c r="N382" s="2">
        <v>0.82727607296643502</v>
      </c>
      <c r="O382" s="2" t="s">
        <v>23</v>
      </c>
      <c r="P382" s="2" t="s">
        <v>23</v>
      </c>
      <c r="Q382" s="2" t="s">
        <v>23</v>
      </c>
      <c r="R382" s="2" t="s">
        <v>23</v>
      </c>
      <c r="S382" s="2" t="s">
        <v>23</v>
      </c>
      <c r="T382" s="2" t="s">
        <v>23</v>
      </c>
      <c r="U382" s="2" t="s">
        <v>23</v>
      </c>
      <c r="V382" s="2" t="s">
        <v>23</v>
      </c>
      <c r="W382" s="2" t="s">
        <v>23</v>
      </c>
      <c r="X382" s="2" t="s">
        <v>23</v>
      </c>
      <c r="Y382" s="2" t="s">
        <v>23</v>
      </c>
      <c r="Z382" s="2" t="s">
        <v>23</v>
      </c>
      <c r="AA382" s="2" t="s">
        <v>23</v>
      </c>
      <c r="AB382" s="2" t="s">
        <v>23</v>
      </c>
      <c r="AC382" s="2" t="s">
        <v>23</v>
      </c>
      <c r="AD382" s="2" t="s">
        <v>23</v>
      </c>
    </row>
    <row r="383" spans="1:30" x14ac:dyDescent="0.25">
      <c r="A383" s="5" t="s">
        <v>759</v>
      </c>
      <c r="B383" s="4" t="s">
        <v>20</v>
      </c>
      <c r="C383" s="6" t="s">
        <v>759</v>
      </c>
      <c r="D383" s="2" t="s">
        <v>760</v>
      </c>
      <c r="E383" s="2" t="s">
        <v>25</v>
      </c>
      <c r="F383" s="2" t="str">
        <f t="shared" si="15"/>
        <v/>
      </c>
      <c r="G383" s="2" t="str">
        <f t="shared" si="16"/>
        <v>up</v>
      </c>
      <c r="H383" s="2" t="str">
        <f t="shared" si="17"/>
        <v>down</v>
      </c>
      <c r="I383" s="2">
        <v>0.64370627222335597</v>
      </c>
      <c r="J383" s="2">
        <v>0.37436433633241001</v>
      </c>
      <c r="K383" s="2">
        <v>2.0361161396788598</v>
      </c>
      <c r="L383" s="2">
        <v>6.7558289710905705E-8</v>
      </c>
      <c r="M383" s="2">
        <v>-1.4207260707376499</v>
      </c>
      <c r="N383" s="2">
        <v>1.973824077872E-3</v>
      </c>
      <c r="O383" s="2" t="s">
        <v>23</v>
      </c>
      <c r="P383" s="2" t="s">
        <v>23</v>
      </c>
      <c r="Q383" s="2" t="s">
        <v>23</v>
      </c>
      <c r="R383" s="2" t="s">
        <v>23</v>
      </c>
      <c r="S383" s="2" t="s">
        <v>23</v>
      </c>
      <c r="T383" s="2" t="s">
        <v>23</v>
      </c>
      <c r="U383" s="2" t="s">
        <v>23</v>
      </c>
      <c r="V383" s="2" t="s">
        <v>23</v>
      </c>
      <c r="W383" s="2" t="s">
        <v>23</v>
      </c>
      <c r="X383" s="2" t="s">
        <v>23</v>
      </c>
      <c r="Y383" s="2" t="s">
        <v>23</v>
      </c>
      <c r="Z383" s="2" t="s">
        <v>23</v>
      </c>
      <c r="AA383" s="2" t="s">
        <v>23</v>
      </c>
      <c r="AB383" s="2" t="s">
        <v>23</v>
      </c>
      <c r="AC383" s="2" t="s">
        <v>23</v>
      </c>
      <c r="AD383" s="2" t="s">
        <v>23</v>
      </c>
    </row>
    <row r="384" spans="1:30" x14ac:dyDescent="0.25">
      <c r="A384" s="5" t="s">
        <v>913</v>
      </c>
      <c r="B384" s="4" t="s">
        <v>20</v>
      </c>
      <c r="C384" s="6" t="s">
        <v>913</v>
      </c>
      <c r="D384" s="2" t="s">
        <v>914</v>
      </c>
      <c r="E384" s="2" t="s">
        <v>25</v>
      </c>
      <c r="F384" s="2" t="str">
        <f t="shared" si="15"/>
        <v/>
      </c>
      <c r="G384" s="2" t="str">
        <f t="shared" si="16"/>
        <v/>
      </c>
      <c r="H384" s="2" t="str">
        <f t="shared" si="17"/>
        <v>down</v>
      </c>
      <c r="I384" s="2">
        <v>-0.43063413926800798</v>
      </c>
      <c r="J384" s="2">
        <v>0.47731285595064199</v>
      </c>
      <c r="K384" s="2">
        <v>0.75580732047368704</v>
      </c>
      <c r="L384" s="2">
        <v>3.4731566250422001E-2</v>
      </c>
      <c r="M384" s="2">
        <v>-1.2452938141290899</v>
      </c>
      <c r="N384" s="2">
        <v>6.1611347135910001E-3</v>
      </c>
      <c r="O384" s="2" t="s">
        <v>23</v>
      </c>
      <c r="P384" s="2" t="s">
        <v>23</v>
      </c>
      <c r="Q384" s="2" t="s">
        <v>23</v>
      </c>
      <c r="R384" s="2" t="s">
        <v>23</v>
      </c>
      <c r="S384" s="2" t="s">
        <v>23</v>
      </c>
      <c r="T384" s="2" t="s">
        <v>197</v>
      </c>
      <c r="U384" s="2" t="s">
        <v>23</v>
      </c>
      <c r="V384" s="2" t="s">
        <v>23</v>
      </c>
      <c r="W384" s="2" t="s">
        <v>23</v>
      </c>
      <c r="X384" s="2" t="s">
        <v>23</v>
      </c>
      <c r="Y384" s="2" t="s">
        <v>23</v>
      </c>
      <c r="Z384" s="2" t="s">
        <v>23</v>
      </c>
      <c r="AA384" s="2" t="s">
        <v>23</v>
      </c>
      <c r="AB384" s="2" t="s">
        <v>23</v>
      </c>
      <c r="AC384" s="2" t="s">
        <v>23</v>
      </c>
      <c r="AD384" s="2" t="s">
        <v>23</v>
      </c>
    </row>
    <row r="385" spans="1:30" x14ac:dyDescent="0.25">
      <c r="A385" s="5" t="s">
        <v>1041</v>
      </c>
      <c r="B385" s="4" t="s">
        <v>20</v>
      </c>
      <c r="C385" s="6" t="s">
        <v>1042</v>
      </c>
      <c r="D385" s="2" t="s">
        <v>1043</v>
      </c>
      <c r="E385" s="2" t="s">
        <v>25</v>
      </c>
      <c r="F385" s="2" t="str">
        <f t="shared" si="15"/>
        <v>up</v>
      </c>
      <c r="G385" s="2" t="str">
        <f t="shared" si="16"/>
        <v/>
      </c>
      <c r="H385" s="2" t="str">
        <f t="shared" si="17"/>
        <v>up</v>
      </c>
      <c r="I385" s="2">
        <v>1.6089900262111101</v>
      </c>
      <c r="J385" s="2">
        <v>1.07610784206E-4</v>
      </c>
      <c r="K385" s="2">
        <v>-8.2817004475257E-2</v>
      </c>
      <c r="L385" s="2">
        <v>0.88550686934576595</v>
      </c>
      <c r="M385" s="2">
        <v>1.67210653346278</v>
      </c>
      <c r="N385" s="2">
        <v>4.8467061762815899E-5</v>
      </c>
      <c r="O385" s="2" t="s">
        <v>23</v>
      </c>
      <c r="P385" s="2" t="s">
        <v>23</v>
      </c>
      <c r="Q385" s="2" t="s">
        <v>23</v>
      </c>
      <c r="R385" s="2" t="s">
        <v>23</v>
      </c>
      <c r="S385" s="2" t="s">
        <v>23</v>
      </c>
      <c r="T385" s="2" t="s">
        <v>23</v>
      </c>
      <c r="U385" s="2" t="s">
        <v>23</v>
      </c>
      <c r="V385" s="2" t="s">
        <v>23</v>
      </c>
      <c r="W385" s="2" t="s">
        <v>23</v>
      </c>
      <c r="X385" s="2" t="s">
        <v>23</v>
      </c>
      <c r="Y385" s="2" t="s">
        <v>23</v>
      </c>
      <c r="Z385" s="2" t="s">
        <v>23</v>
      </c>
      <c r="AA385" s="2" t="s">
        <v>23</v>
      </c>
      <c r="AB385" s="2" t="s">
        <v>23</v>
      </c>
      <c r="AC385" s="2" t="s">
        <v>23</v>
      </c>
      <c r="AD385" s="2" t="s">
        <v>23</v>
      </c>
    </row>
    <row r="386" spans="1:30" x14ac:dyDescent="0.25">
      <c r="A386" s="5" t="s">
        <v>1871</v>
      </c>
      <c r="B386" s="4" t="s">
        <v>20</v>
      </c>
      <c r="C386" s="6" t="s">
        <v>1872</v>
      </c>
      <c r="D386" s="2" t="s">
        <v>1873</v>
      </c>
      <c r="E386" s="2" t="s">
        <v>1872</v>
      </c>
      <c r="F386" s="2" t="str">
        <f t="shared" si="15"/>
        <v/>
      </c>
      <c r="G386" s="2" t="str">
        <f t="shared" si="16"/>
        <v>up</v>
      </c>
      <c r="H386" s="2" t="str">
        <f t="shared" si="17"/>
        <v/>
      </c>
      <c r="I386" s="2">
        <v>1.26666691554785</v>
      </c>
      <c r="J386" s="2" t="s">
        <v>25</v>
      </c>
      <c r="K386" s="2">
        <v>1.9590131860312501</v>
      </c>
      <c r="L386" s="2">
        <v>3.5255163867806E-2</v>
      </c>
      <c r="M386" s="2">
        <v>-0.52370977098824001</v>
      </c>
      <c r="N386" s="2">
        <v>0.656506963218071</v>
      </c>
      <c r="O386" s="2" t="s">
        <v>23</v>
      </c>
      <c r="P386" s="2" t="s">
        <v>23</v>
      </c>
      <c r="Q386" s="2" t="s">
        <v>23</v>
      </c>
      <c r="R386" s="2" t="s">
        <v>23</v>
      </c>
      <c r="S386" s="2" t="s">
        <v>23</v>
      </c>
      <c r="T386" s="2" t="s">
        <v>23</v>
      </c>
      <c r="U386" s="2" t="s">
        <v>23</v>
      </c>
      <c r="V386" s="2" t="s">
        <v>23</v>
      </c>
      <c r="W386" s="2" t="s">
        <v>23</v>
      </c>
      <c r="X386" s="2" t="s">
        <v>23</v>
      </c>
      <c r="Y386" s="2" t="s">
        <v>23</v>
      </c>
      <c r="Z386" s="2" t="s">
        <v>23</v>
      </c>
      <c r="AA386" s="2" t="s">
        <v>23</v>
      </c>
      <c r="AB386" s="2" t="s">
        <v>23</v>
      </c>
      <c r="AC386" s="2" t="s">
        <v>23</v>
      </c>
      <c r="AD386" s="2" t="s">
        <v>23</v>
      </c>
    </row>
    <row r="387" spans="1:30" x14ac:dyDescent="0.25">
      <c r="A387" s="5" t="s">
        <v>1152</v>
      </c>
      <c r="B387" s="4" t="s">
        <v>20</v>
      </c>
      <c r="C387" s="6" t="s">
        <v>1152</v>
      </c>
      <c r="D387" s="2" t="s">
        <v>599</v>
      </c>
      <c r="E387" s="2" t="s">
        <v>25</v>
      </c>
      <c r="F387" s="2" t="str">
        <f t="shared" si="15"/>
        <v/>
      </c>
      <c r="G387" s="2" t="str">
        <f t="shared" si="16"/>
        <v>down</v>
      </c>
      <c r="H387" s="2" t="str">
        <f t="shared" si="17"/>
        <v>up</v>
      </c>
      <c r="I387" s="2">
        <v>0.42766912517108002</v>
      </c>
      <c r="J387" s="2">
        <v>0.64584624126452195</v>
      </c>
      <c r="K387" s="2">
        <v>-2.3556397696250699</v>
      </c>
      <c r="L387" s="2">
        <v>3.7570442242030001E-3</v>
      </c>
      <c r="M387" s="2">
        <v>2.93968324763929</v>
      </c>
      <c r="N387" s="2">
        <v>1.84033942142E-4</v>
      </c>
      <c r="O387" s="2" t="s">
        <v>23</v>
      </c>
      <c r="P387" s="2" t="s">
        <v>23</v>
      </c>
      <c r="Q387" s="2" t="s">
        <v>23</v>
      </c>
      <c r="R387" s="2" t="s">
        <v>23</v>
      </c>
      <c r="S387" s="2" t="s">
        <v>23</v>
      </c>
      <c r="T387" s="2" t="s">
        <v>23</v>
      </c>
      <c r="U387" s="2" t="s">
        <v>23</v>
      </c>
      <c r="V387" s="2" t="s">
        <v>23</v>
      </c>
      <c r="W387" s="2" t="s">
        <v>23</v>
      </c>
      <c r="X387" s="2" t="s">
        <v>23</v>
      </c>
      <c r="Y387" s="2" t="s">
        <v>23</v>
      </c>
      <c r="Z387" s="2" t="s">
        <v>23</v>
      </c>
      <c r="AA387" s="2" t="s">
        <v>23</v>
      </c>
      <c r="AB387" s="2" t="s">
        <v>23</v>
      </c>
      <c r="AC387" s="2" t="s">
        <v>23</v>
      </c>
      <c r="AD387" s="2" t="s">
        <v>23</v>
      </c>
    </row>
    <row r="388" spans="1:30" x14ac:dyDescent="0.25">
      <c r="A388" s="5" t="s">
        <v>452</v>
      </c>
      <c r="B388" s="4" t="s">
        <v>20</v>
      </c>
      <c r="C388" s="6" t="s">
        <v>453</v>
      </c>
      <c r="D388" s="2" t="s">
        <v>454</v>
      </c>
      <c r="E388" s="2" t="s">
        <v>453</v>
      </c>
      <c r="F388" s="2" t="str">
        <f t="shared" si="15"/>
        <v>up</v>
      </c>
      <c r="G388" s="2" t="str">
        <f t="shared" si="16"/>
        <v>down</v>
      </c>
      <c r="H388" s="2" t="str">
        <f t="shared" si="17"/>
        <v>up</v>
      </c>
      <c r="I388" s="2">
        <v>1.7418534717566301</v>
      </c>
      <c r="J388" s="2">
        <v>1.3833828058999999E-4</v>
      </c>
      <c r="K388" s="2">
        <v>-1.31506945077251</v>
      </c>
      <c r="L388" s="2">
        <v>1.0698345996652E-2</v>
      </c>
      <c r="M388" s="2">
        <v>3.0578167327022001</v>
      </c>
      <c r="N388" s="2">
        <v>3.7780236952700199E-12</v>
      </c>
      <c r="O388" s="2" t="s">
        <v>23</v>
      </c>
      <c r="P388" s="2" t="s">
        <v>23</v>
      </c>
      <c r="Q388" s="2" t="s">
        <v>23</v>
      </c>
      <c r="R388" s="2" t="s">
        <v>23</v>
      </c>
      <c r="S388" s="2" t="s">
        <v>23</v>
      </c>
      <c r="T388" s="2" t="s">
        <v>23</v>
      </c>
      <c r="U388" s="2" t="s">
        <v>23</v>
      </c>
      <c r="V388" s="2" t="s">
        <v>23</v>
      </c>
      <c r="W388" s="2" t="s">
        <v>23</v>
      </c>
      <c r="X388" s="2" t="s">
        <v>23</v>
      </c>
      <c r="Y388" s="2" t="s">
        <v>23</v>
      </c>
      <c r="Z388" s="2" t="s">
        <v>23</v>
      </c>
      <c r="AA388" s="2" t="s">
        <v>23</v>
      </c>
      <c r="AB388" s="2" t="s">
        <v>23</v>
      </c>
      <c r="AC388" s="2" t="s">
        <v>23</v>
      </c>
      <c r="AD388" s="2" t="s">
        <v>23</v>
      </c>
    </row>
    <row r="389" spans="1:30" x14ac:dyDescent="0.25">
      <c r="A389" s="5" t="s">
        <v>1200</v>
      </c>
      <c r="B389" s="4" t="s">
        <v>20</v>
      </c>
      <c r="C389" s="6" t="s">
        <v>1201</v>
      </c>
      <c r="D389" s="2" t="s">
        <v>1202</v>
      </c>
      <c r="E389" s="2" t="s">
        <v>1201</v>
      </c>
      <c r="F389" s="2" t="str">
        <f t="shared" si="15"/>
        <v/>
      </c>
      <c r="G389" s="2" t="str">
        <f t="shared" si="16"/>
        <v>down</v>
      </c>
      <c r="H389" s="2" t="str">
        <f t="shared" si="17"/>
        <v>up</v>
      </c>
      <c r="I389" s="2">
        <v>0.10114726322881901</v>
      </c>
      <c r="J389" s="2">
        <v>0.89392435763678801</v>
      </c>
      <c r="K389" s="2">
        <v>-1.29739780345839</v>
      </c>
      <c r="L389" s="2">
        <v>1.598524764347E-3</v>
      </c>
      <c r="M389" s="2">
        <v>1.3467602717604199</v>
      </c>
      <c r="N389" s="2">
        <v>1.1627126795735E-2</v>
      </c>
      <c r="O389" s="2" t="s">
        <v>23</v>
      </c>
      <c r="P389" s="2" t="s">
        <v>23</v>
      </c>
      <c r="Q389" s="2" t="s">
        <v>23</v>
      </c>
      <c r="R389" s="2" t="s">
        <v>23</v>
      </c>
      <c r="S389" s="2" t="s">
        <v>23</v>
      </c>
      <c r="T389" s="2" t="s">
        <v>23</v>
      </c>
      <c r="U389" s="2" t="s">
        <v>23</v>
      </c>
      <c r="V389" s="2" t="s">
        <v>23</v>
      </c>
      <c r="W389" s="2" t="s">
        <v>23</v>
      </c>
      <c r="X389" s="2" t="s">
        <v>23</v>
      </c>
      <c r="Y389" s="2" t="s">
        <v>23</v>
      </c>
      <c r="Z389" s="2" t="s">
        <v>23</v>
      </c>
      <c r="AA389" s="2" t="s">
        <v>23</v>
      </c>
      <c r="AB389" s="2" t="s">
        <v>23</v>
      </c>
      <c r="AC389" s="2" t="s">
        <v>23</v>
      </c>
      <c r="AD389" s="2" t="s">
        <v>178</v>
      </c>
    </row>
    <row r="390" spans="1:30" x14ac:dyDescent="0.25">
      <c r="A390" s="5" t="s">
        <v>1004</v>
      </c>
      <c r="B390" s="4" t="s">
        <v>20</v>
      </c>
      <c r="C390" s="6" t="s">
        <v>1005</v>
      </c>
      <c r="D390" s="2" t="s">
        <v>1006</v>
      </c>
      <c r="E390" s="2" t="s">
        <v>1005</v>
      </c>
      <c r="F390" s="2" t="str">
        <f t="shared" si="15"/>
        <v>up</v>
      </c>
      <c r="G390" s="2" t="str">
        <f t="shared" si="16"/>
        <v/>
      </c>
      <c r="H390" s="2" t="str">
        <f t="shared" si="17"/>
        <v>up</v>
      </c>
      <c r="I390" s="2">
        <v>1.0235475957331399</v>
      </c>
      <c r="J390" s="2">
        <v>2.2938807949390998E-2</v>
      </c>
      <c r="K390" s="2">
        <v>-0.15829385121405701</v>
      </c>
      <c r="L390" s="2">
        <v>0.74240310267368403</v>
      </c>
      <c r="M390" s="2">
        <v>1.1501109382877801</v>
      </c>
      <c r="N390" s="2">
        <v>5.1693741435719998E-3</v>
      </c>
      <c r="O390" s="2" t="s">
        <v>23</v>
      </c>
      <c r="P390" s="2" t="s">
        <v>23</v>
      </c>
      <c r="Q390" s="2" t="s">
        <v>23</v>
      </c>
      <c r="R390" s="2" t="s">
        <v>23</v>
      </c>
      <c r="S390" s="2" t="s">
        <v>23</v>
      </c>
      <c r="T390" s="2" t="s">
        <v>23</v>
      </c>
      <c r="U390" s="2" t="s">
        <v>23</v>
      </c>
      <c r="V390" s="2" t="s">
        <v>23</v>
      </c>
      <c r="W390" s="2" t="s">
        <v>23</v>
      </c>
      <c r="X390" s="2" t="s">
        <v>23</v>
      </c>
      <c r="Y390" s="2" t="s">
        <v>23</v>
      </c>
      <c r="Z390" s="2" t="s">
        <v>23</v>
      </c>
      <c r="AA390" s="2" t="s">
        <v>23</v>
      </c>
      <c r="AB390" s="2" t="s">
        <v>23</v>
      </c>
      <c r="AC390" s="2" t="s">
        <v>23</v>
      </c>
      <c r="AD390" s="2" t="s">
        <v>23</v>
      </c>
    </row>
    <row r="391" spans="1:30" x14ac:dyDescent="0.25">
      <c r="A391" s="5" t="s">
        <v>1175</v>
      </c>
      <c r="B391" s="4" t="s">
        <v>20</v>
      </c>
      <c r="C391" s="6" t="s">
        <v>1176</v>
      </c>
      <c r="D391" s="2" t="s">
        <v>1177</v>
      </c>
      <c r="E391" s="2" t="s">
        <v>1176</v>
      </c>
      <c r="F391" s="2" t="str">
        <f t="shared" si="15"/>
        <v/>
      </c>
      <c r="G391" s="2" t="str">
        <f t="shared" si="16"/>
        <v/>
      </c>
      <c r="H391" s="2" t="str">
        <f t="shared" si="17"/>
        <v>down</v>
      </c>
      <c r="I391" s="2">
        <v>-0.56467788950676101</v>
      </c>
      <c r="J391" s="2">
        <v>0.26664460882375401</v>
      </c>
      <c r="K391" s="2">
        <v>0.45517208879306298</v>
      </c>
      <c r="L391" s="2">
        <v>0.10653991449469299</v>
      </c>
      <c r="M391" s="2">
        <v>-1.0833045819868301</v>
      </c>
      <c r="N391" s="2">
        <v>4.945199258028E-3</v>
      </c>
      <c r="O391" s="2" t="s">
        <v>23</v>
      </c>
      <c r="P391" s="2" t="s">
        <v>23</v>
      </c>
      <c r="Q391" s="2" t="s">
        <v>23</v>
      </c>
      <c r="R391" s="2" t="s">
        <v>23</v>
      </c>
      <c r="S391" s="2" t="s">
        <v>23</v>
      </c>
      <c r="T391" s="2" t="s">
        <v>23</v>
      </c>
      <c r="U391" s="2" t="s">
        <v>23</v>
      </c>
      <c r="V391" s="2" t="s">
        <v>23</v>
      </c>
      <c r="W391" s="2" t="s">
        <v>23</v>
      </c>
      <c r="X391" s="2" t="s">
        <v>23</v>
      </c>
      <c r="Y391" s="2" t="s">
        <v>23</v>
      </c>
      <c r="Z391" s="2" t="s">
        <v>23</v>
      </c>
      <c r="AA391" s="2" t="s">
        <v>23</v>
      </c>
      <c r="AB391" s="2" t="s">
        <v>23</v>
      </c>
      <c r="AC391" s="2" t="s">
        <v>23</v>
      </c>
      <c r="AD391" s="2" t="s">
        <v>23</v>
      </c>
    </row>
    <row r="392" spans="1:30" x14ac:dyDescent="0.25">
      <c r="A392" s="5" t="s">
        <v>370</v>
      </c>
      <c r="B392" s="4" t="s">
        <v>20</v>
      </c>
      <c r="C392" s="6" t="s">
        <v>371</v>
      </c>
      <c r="D392" s="2" t="s">
        <v>372</v>
      </c>
      <c r="E392" s="2" t="s">
        <v>371</v>
      </c>
      <c r="F392" s="2" t="str">
        <f t="shared" si="15"/>
        <v/>
      </c>
      <c r="G392" s="2" t="str">
        <f t="shared" si="16"/>
        <v>up</v>
      </c>
      <c r="H392" s="2" t="str">
        <f t="shared" si="17"/>
        <v>down</v>
      </c>
      <c r="I392" s="2">
        <v>5.2804835686235001E-2</v>
      </c>
      <c r="J392" s="2">
        <v>0.95757315192026204</v>
      </c>
      <c r="K392" s="2">
        <v>1.2588615369409299</v>
      </c>
      <c r="L392" s="2">
        <v>1.780920219878E-3</v>
      </c>
      <c r="M392" s="2">
        <v>-1.2661270590327001</v>
      </c>
      <c r="N392" s="2">
        <v>7.9097014021449995E-3</v>
      </c>
      <c r="O392" s="2" t="s">
        <v>23</v>
      </c>
      <c r="P392" s="2" t="s">
        <v>23</v>
      </c>
      <c r="Q392" s="2" t="s">
        <v>23</v>
      </c>
      <c r="R392" s="2" t="s">
        <v>23</v>
      </c>
      <c r="S392" s="2" t="s">
        <v>23</v>
      </c>
      <c r="T392" s="2" t="s">
        <v>23</v>
      </c>
      <c r="U392" s="2" t="s">
        <v>23</v>
      </c>
      <c r="V392" s="2" t="s">
        <v>23</v>
      </c>
      <c r="W392" s="2" t="s">
        <v>23</v>
      </c>
      <c r="X392" s="2" t="s">
        <v>23</v>
      </c>
      <c r="Y392" s="2" t="s">
        <v>23</v>
      </c>
      <c r="Z392" s="2" t="s">
        <v>373</v>
      </c>
      <c r="AA392" s="2" t="s">
        <v>374</v>
      </c>
      <c r="AB392" s="2" t="s">
        <v>23</v>
      </c>
      <c r="AC392" s="2" t="s">
        <v>23</v>
      </c>
      <c r="AD392" s="2" t="s">
        <v>23</v>
      </c>
    </row>
    <row r="393" spans="1:30" x14ac:dyDescent="0.25">
      <c r="A393" s="5" t="s">
        <v>2088</v>
      </c>
      <c r="B393" s="4" t="s">
        <v>20</v>
      </c>
      <c r="C393" s="6" t="s">
        <v>2089</v>
      </c>
      <c r="D393" s="2" t="s">
        <v>2090</v>
      </c>
      <c r="E393" s="2" t="s">
        <v>2089</v>
      </c>
      <c r="F393" s="2" t="str">
        <f t="shared" si="15"/>
        <v/>
      </c>
      <c r="G393" s="2" t="str">
        <f t="shared" si="16"/>
        <v>up</v>
      </c>
      <c r="H393" s="2" t="str">
        <f t="shared" si="17"/>
        <v/>
      </c>
      <c r="I393" s="2">
        <v>0.86563289429326795</v>
      </c>
      <c r="J393" s="2">
        <v>0.23514238201385601</v>
      </c>
      <c r="K393" s="2">
        <v>1.2483424637788301</v>
      </c>
      <c r="L393" s="2">
        <v>9.3054817914910003E-3</v>
      </c>
      <c r="M393" s="2">
        <v>-0.40242625764879297</v>
      </c>
      <c r="N393" s="2">
        <v>0.55755556593755595</v>
      </c>
      <c r="O393" s="2" t="s">
        <v>23</v>
      </c>
      <c r="P393" s="2" t="s">
        <v>23</v>
      </c>
      <c r="Q393" s="2" t="s">
        <v>23</v>
      </c>
      <c r="R393" s="2" t="s">
        <v>23</v>
      </c>
      <c r="S393" s="2" t="s">
        <v>23</v>
      </c>
      <c r="T393" s="2" t="s">
        <v>23</v>
      </c>
      <c r="U393" s="2" t="s">
        <v>23</v>
      </c>
      <c r="V393" s="2" t="s">
        <v>23</v>
      </c>
      <c r="W393" s="2" t="s">
        <v>23</v>
      </c>
      <c r="X393" s="2" t="s">
        <v>23</v>
      </c>
      <c r="Y393" s="2" t="s">
        <v>23</v>
      </c>
      <c r="Z393" s="2" t="s">
        <v>23</v>
      </c>
      <c r="AA393" s="2" t="s">
        <v>23</v>
      </c>
      <c r="AB393" s="2" t="s">
        <v>23</v>
      </c>
      <c r="AC393" s="2" t="s">
        <v>23</v>
      </c>
      <c r="AD393" s="2" t="s">
        <v>23</v>
      </c>
    </row>
    <row r="394" spans="1:30" x14ac:dyDescent="0.25">
      <c r="A394" s="5" t="s">
        <v>693</v>
      </c>
      <c r="B394" s="4" t="s">
        <v>20</v>
      </c>
      <c r="C394" s="6" t="s">
        <v>694</v>
      </c>
      <c r="D394" s="2" t="s">
        <v>695</v>
      </c>
      <c r="E394" s="2" t="s">
        <v>694</v>
      </c>
      <c r="F394" s="2" t="str">
        <f t="shared" si="15"/>
        <v/>
      </c>
      <c r="G394" s="2" t="str">
        <f t="shared" si="16"/>
        <v/>
      </c>
      <c r="H394" s="2" t="str">
        <f t="shared" si="17"/>
        <v>up</v>
      </c>
      <c r="I394" s="2">
        <v>0.83716858062896105</v>
      </c>
      <c r="J394" s="2">
        <v>0.332034182116551</v>
      </c>
      <c r="K394" s="2">
        <v>-0.74369178215610199</v>
      </c>
      <c r="L394" s="2">
        <v>0.42022626941783098</v>
      </c>
      <c r="M394" s="2">
        <v>1.65017958414745</v>
      </c>
      <c r="N394" s="2">
        <v>1.6794324157876999E-2</v>
      </c>
      <c r="O394" s="2" t="s">
        <v>23</v>
      </c>
      <c r="P394" s="2" t="s">
        <v>23</v>
      </c>
      <c r="Q394" s="2" t="s">
        <v>23</v>
      </c>
      <c r="R394" s="2" t="s">
        <v>23</v>
      </c>
      <c r="S394" s="2" t="s">
        <v>23</v>
      </c>
      <c r="T394" s="2" t="s">
        <v>23</v>
      </c>
      <c r="U394" s="2" t="s">
        <v>23</v>
      </c>
      <c r="V394" s="2" t="s">
        <v>23</v>
      </c>
      <c r="W394" s="2" t="s">
        <v>23</v>
      </c>
      <c r="X394" s="2" t="s">
        <v>23</v>
      </c>
      <c r="Y394" s="2" t="s">
        <v>23</v>
      </c>
      <c r="Z394" s="2" t="s">
        <v>23</v>
      </c>
      <c r="AA394" s="2" t="s">
        <v>696</v>
      </c>
      <c r="AB394" s="2" t="s">
        <v>23</v>
      </c>
      <c r="AC394" s="2" t="s">
        <v>23</v>
      </c>
      <c r="AD394" s="2" t="s">
        <v>23</v>
      </c>
    </row>
    <row r="395" spans="1:30" x14ac:dyDescent="0.25">
      <c r="A395" s="5" t="s">
        <v>1763</v>
      </c>
      <c r="B395" s="4" t="s">
        <v>20</v>
      </c>
      <c r="C395" s="6" t="s">
        <v>1764</v>
      </c>
      <c r="D395" s="2" t="s">
        <v>1765</v>
      </c>
      <c r="E395" s="2" t="s">
        <v>1764</v>
      </c>
      <c r="F395" s="2" t="str">
        <f t="shared" si="15"/>
        <v/>
      </c>
      <c r="G395" s="2" t="str">
        <f t="shared" si="16"/>
        <v>down</v>
      </c>
      <c r="H395" s="2" t="str">
        <f t="shared" si="17"/>
        <v/>
      </c>
      <c r="I395" s="2">
        <v>-0.61213442949903796</v>
      </c>
      <c r="J395" s="2">
        <v>0.14081548530518501</v>
      </c>
      <c r="K395" s="2">
        <v>-1.1319592311511599</v>
      </c>
      <c r="L395" s="2">
        <v>3.1403614244835799E-13</v>
      </c>
      <c r="M395" s="2">
        <v>0.45578650460174402</v>
      </c>
      <c r="N395" s="2">
        <v>0.411078220122431</v>
      </c>
      <c r="O395" s="2" t="s">
        <v>23</v>
      </c>
      <c r="P395" s="2" t="s">
        <v>23</v>
      </c>
      <c r="Q395" s="2" t="s">
        <v>23</v>
      </c>
      <c r="R395" s="2" t="s">
        <v>23</v>
      </c>
      <c r="S395" s="2" t="s">
        <v>23</v>
      </c>
      <c r="T395" s="2" t="s">
        <v>23</v>
      </c>
      <c r="U395" s="2" t="s">
        <v>23</v>
      </c>
      <c r="V395" s="2" t="s">
        <v>23</v>
      </c>
      <c r="W395" s="2" t="s">
        <v>23</v>
      </c>
      <c r="X395" s="2" t="s">
        <v>23</v>
      </c>
      <c r="Y395" s="2" t="s">
        <v>23</v>
      </c>
      <c r="Z395" s="2" t="s">
        <v>23</v>
      </c>
      <c r="AA395" s="2" t="s">
        <v>23</v>
      </c>
      <c r="AB395" s="2" t="s">
        <v>23</v>
      </c>
      <c r="AC395" s="2" t="s">
        <v>23</v>
      </c>
      <c r="AD395" s="2" t="s">
        <v>23</v>
      </c>
    </row>
    <row r="396" spans="1:30" x14ac:dyDescent="0.25">
      <c r="A396" s="5" t="s">
        <v>589</v>
      </c>
      <c r="B396" s="4" t="s">
        <v>20</v>
      </c>
      <c r="C396" s="6" t="s">
        <v>590</v>
      </c>
      <c r="D396" s="2" t="s">
        <v>591</v>
      </c>
      <c r="E396" s="2" t="s">
        <v>590</v>
      </c>
      <c r="F396" s="2" t="str">
        <f t="shared" si="15"/>
        <v/>
      </c>
      <c r="G396" s="2" t="str">
        <f t="shared" si="16"/>
        <v>up</v>
      </c>
      <c r="H396" s="2" t="str">
        <f t="shared" si="17"/>
        <v/>
      </c>
      <c r="I396" s="2">
        <v>0.82233267701176005</v>
      </c>
      <c r="J396" s="2" t="s">
        <v>25</v>
      </c>
      <c r="K396" s="2">
        <v>1.7256435580176199</v>
      </c>
      <c r="L396" s="2">
        <v>3.7710396321236003E-2</v>
      </c>
      <c r="M396" s="2">
        <v>-0.80111315259530902</v>
      </c>
      <c r="N396" s="2">
        <v>0.42198174687239998</v>
      </c>
      <c r="O396" s="2" t="s">
        <v>23</v>
      </c>
      <c r="P396" s="2" t="s">
        <v>23</v>
      </c>
      <c r="Q396" s="2" t="s">
        <v>23</v>
      </c>
      <c r="R396" s="2" t="s">
        <v>23</v>
      </c>
      <c r="S396" s="2" t="s">
        <v>23</v>
      </c>
      <c r="T396" s="2" t="s">
        <v>23</v>
      </c>
      <c r="U396" s="2" t="s">
        <v>23</v>
      </c>
      <c r="V396" s="2" t="s">
        <v>23</v>
      </c>
      <c r="W396" s="2" t="s">
        <v>23</v>
      </c>
      <c r="X396" s="2" t="s">
        <v>23</v>
      </c>
      <c r="Y396" s="2" t="s">
        <v>23</v>
      </c>
      <c r="Z396" s="2" t="s">
        <v>23</v>
      </c>
      <c r="AA396" s="2" t="s">
        <v>23</v>
      </c>
      <c r="AB396" s="2" t="s">
        <v>23</v>
      </c>
      <c r="AC396" s="2" t="s">
        <v>23</v>
      </c>
      <c r="AD396" s="2" t="s">
        <v>23</v>
      </c>
    </row>
    <row r="397" spans="1:30" x14ac:dyDescent="0.25">
      <c r="A397" s="5" t="s">
        <v>455</v>
      </c>
      <c r="B397" s="4" t="s">
        <v>20</v>
      </c>
      <c r="C397" s="6" t="s">
        <v>455</v>
      </c>
      <c r="D397" s="2" t="s">
        <v>456</v>
      </c>
      <c r="E397" s="2" t="s">
        <v>25</v>
      </c>
      <c r="F397" s="2" t="str">
        <f t="shared" si="15"/>
        <v/>
      </c>
      <c r="G397" s="2" t="str">
        <f t="shared" si="16"/>
        <v>down</v>
      </c>
      <c r="H397" s="2" t="str">
        <f t="shared" si="17"/>
        <v>up</v>
      </c>
      <c r="I397" s="2">
        <v>0.93755710904452305</v>
      </c>
      <c r="J397" s="2">
        <v>0.15431587057495</v>
      </c>
      <c r="K397" s="2">
        <v>-2.4455530227422302</v>
      </c>
      <c r="L397" s="2">
        <v>4.8904600716661403E-5</v>
      </c>
      <c r="M397" s="2">
        <v>3.4240747105020501</v>
      </c>
      <c r="N397" s="2">
        <v>1.8984922528568101E-9</v>
      </c>
      <c r="O397" s="2" t="s">
        <v>23</v>
      </c>
      <c r="P397" s="2" t="s">
        <v>23</v>
      </c>
      <c r="Q397" s="2" t="s">
        <v>23</v>
      </c>
      <c r="R397" s="2" t="s">
        <v>23</v>
      </c>
      <c r="S397" s="2" t="s">
        <v>23</v>
      </c>
      <c r="T397" s="2" t="s">
        <v>23</v>
      </c>
      <c r="U397" s="2" t="s">
        <v>23</v>
      </c>
      <c r="V397" s="2" t="s">
        <v>23</v>
      </c>
      <c r="W397" s="2" t="s">
        <v>23</v>
      </c>
      <c r="X397" s="2" t="s">
        <v>23</v>
      </c>
      <c r="Y397" s="2" t="s">
        <v>23</v>
      </c>
      <c r="Z397" s="2" t="s">
        <v>23</v>
      </c>
      <c r="AA397" s="2" t="s">
        <v>23</v>
      </c>
      <c r="AB397" s="2" t="s">
        <v>23</v>
      </c>
      <c r="AC397" s="2" t="s">
        <v>23</v>
      </c>
      <c r="AD397" s="2" t="s">
        <v>23</v>
      </c>
    </row>
    <row r="398" spans="1:30" x14ac:dyDescent="0.25">
      <c r="A398" s="5" t="s">
        <v>131</v>
      </c>
      <c r="B398" s="4" t="s">
        <v>20</v>
      </c>
      <c r="C398" s="6" t="s">
        <v>131</v>
      </c>
      <c r="D398" s="2" t="s">
        <v>132</v>
      </c>
      <c r="E398" s="2" t="s">
        <v>25</v>
      </c>
      <c r="F398" s="2" t="str">
        <f t="shared" si="15"/>
        <v/>
      </c>
      <c r="G398" s="2" t="str">
        <f t="shared" si="16"/>
        <v>down</v>
      </c>
      <c r="H398" s="2" t="str">
        <f t="shared" si="17"/>
        <v>up</v>
      </c>
      <c r="I398" s="2">
        <v>-0.90578971248373796</v>
      </c>
      <c r="J398" s="2">
        <v>4.3474538300038001E-2</v>
      </c>
      <c r="K398" s="2">
        <v>-2.2082506618848501</v>
      </c>
      <c r="L398" s="2">
        <v>1.48848108463817E-16</v>
      </c>
      <c r="M398" s="2">
        <v>1.21738525957184</v>
      </c>
      <c r="N398" s="2">
        <v>1.262639725128E-2</v>
      </c>
      <c r="O398" s="2" t="s">
        <v>23</v>
      </c>
      <c r="P398" s="2" t="s">
        <v>23</v>
      </c>
      <c r="Q398" s="2" t="s">
        <v>23</v>
      </c>
      <c r="R398" s="2" t="s">
        <v>23</v>
      </c>
      <c r="S398" s="2" t="s">
        <v>23</v>
      </c>
      <c r="T398" s="2" t="s">
        <v>23</v>
      </c>
      <c r="U398" s="2" t="s">
        <v>23</v>
      </c>
      <c r="V398" s="2" t="s">
        <v>23</v>
      </c>
      <c r="W398" s="2" t="s">
        <v>23</v>
      </c>
      <c r="X398" s="2" t="s">
        <v>23</v>
      </c>
      <c r="Y398" s="2" t="s">
        <v>23</v>
      </c>
      <c r="Z398" s="2" t="s">
        <v>23</v>
      </c>
      <c r="AA398" s="2" t="s">
        <v>23</v>
      </c>
      <c r="AB398" s="2" t="s">
        <v>23</v>
      </c>
      <c r="AC398" s="2" t="s">
        <v>23</v>
      </c>
      <c r="AD398" s="2" t="s">
        <v>23</v>
      </c>
    </row>
    <row r="399" spans="1:30" x14ac:dyDescent="0.25">
      <c r="A399" s="5" t="s">
        <v>806</v>
      </c>
      <c r="B399" s="4" t="s">
        <v>20</v>
      </c>
      <c r="C399" s="6" t="s">
        <v>806</v>
      </c>
      <c r="D399" s="2" t="s">
        <v>807</v>
      </c>
      <c r="E399" s="2" t="s">
        <v>25</v>
      </c>
      <c r="F399" s="2" t="str">
        <f t="shared" si="15"/>
        <v/>
      </c>
      <c r="G399" s="2" t="str">
        <f t="shared" si="16"/>
        <v>down</v>
      </c>
      <c r="H399" s="2" t="str">
        <f t="shared" si="17"/>
        <v>up</v>
      </c>
      <c r="I399" s="2">
        <v>-0.16274475718954901</v>
      </c>
      <c r="J399" s="2">
        <v>0.79850340812582099</v>
      </c>
      <c r="K399" s="2">
        <v>-2.8977370744826501</v>
      </c>
      <c r="L399" s="2">
        <v>1.0610920969959E-18</v>
      </c>
      <c r="M399" s="2">
        <v>2.6412871070277002</v>
      </c>
      <c r="N399" s="2">
        <v>1.02842069757966E-8</v>
      </c>
      <c r="O399" s="2" t="s">
        <v>23</v>
      </c>
      <c r="P399" s="2" t="s">
        <v>23</v>
      </c>
      <c r="Q399" s="2" t="s">
        <v>23</v>
      </c>
      <c r="R399" s="2" t="s">
        <v>23</v>
      </c>
      <c r="S399" s="2" t="s">
        <v>23</v>
      </c>
      <c r="T399" s="2" t="s">
        <v>23</v>
      </c>
      <c r="U399" s="2" t="s">
        <v>23</v>
      </c>
      <c r="V399" s="2" t="s">
        <v>23</v>
      </c>
      <c r="W399" s="2" t="s">
        <v>23</v>
      </c>
      <c r="X399" s="2" t="s">
        <v>23</v>
      </c>
      <c r="Y399" s="2" t="s">
        <v>23</v>
      </c>
      <c r="Z399" s="2" t="s">
        <v>23</v>
      </c>
      <c r="AA399" s="2" t="s">
        <v>23</v>
      </c>
      <c r="AB399" s="2" t="s">
        <v>23</v>
      </c>
      <c r="AC399" s="2" t="s">
        <v>23</v>
      </c>
      <c r="AD399" s="2" t="s">
        <v>23</v>
      </c>
    </row>
    <row r="400" spans="1:30" x14ac:dyDescent="0.25">
      <c r="A400" s="5" t="s">
        <v>800</v>
      </c>
      <c r="B400" s="4" t="s">
        <v>20</v>
      </c>
      <c r="C400" s="6" t="s">
        <v>800</v>
      </c>
      <c r="D400" s="2" t="s">
        <v>801</v>
      </c>
      <c r="E400" s="2" t="s">
        <v>25</v>
      </c>
      <c r="F400" s="2" t="str">
        <f t="shared" si="15"/>
        <v/>
      </c>
      <c r="G400" s="2" t="str">
        <f t="shared" si="16"/>
        <v>up</v>
      </c>
      <c r="H400" s="2" t="str">
        <f t="shared" si="17"/>
        <v>down</v>
      </c>
      <c r="I400" s="2">
        <v>-0.56290236454578602</v>
      </c>
      <c r="J400" s="2">
        <v>0.378953583618584</v>
      </c>
      <c r="K400" s="2">
        <v>3.1448416828875199</v>
      </c>
      <c r="L400" s="2">
        <v>1.55618422046222E-44</v>
      </c>
      <c r="M400" s="2">
        <v>-3.73624514111606</v>
      </c>
      <c r="N400" s="2">
        <v>2.3226411024725799E-28</v>
      </c>
      <c r="O400" s="2" t="s">
        <v>23</v>
      </c>
      <c r="P400" s="2" t="s">
        <v>23</v>
      </c>
      <c r="Q400" s="2" t="s">
        <v>23</v>
      </c>
      <c r="R400" s="2" t="s">
        <v>23</v>
      </c>
      <c r="S400" s="2" t="s">
        <v>23</v>
      </c>
      <c r="T400" s="2" t="s">
        <v>23</v>
      </c>
      <c r="U400" s="2" t="s">
        <v>23</v>
      </c>
      <c r="V400" s="2" t="s">
        <v>23</v>
      </c>
      <c r="W400" s="2" t="s">
        <v>23</v>
      </c>
      <c r="X400" s="2" t="s">
        <v>23</v>
      </c>
      <c r="Y400" s="2" t="s">
        <v>23</v>
      </c>
      <c r="Z400" s="2" t="s">
        <v>23</v>
      </c>
      <c r="AA400" s="2" t="s">
        <v>23</v>
      </c>
      <c r="AB400" s="2" t="s">
        <v>23</v>
      </c>
      <c r="AC400" s="2" t="s">
        <v>23</v>
      </c>
      <c r="AD400" s="2" t="s">
        <v>23</v>
      </c>
    </row>
    <row r="401" spans="1:30" x14ac:dyDescent="0.25">
      <c r="A401" s="5" t="s">
        <v>1609</v>
      </c>
      <c r="B401" s="4" t="s">
        <v>20</v>
      </c>
      <c r="C401" s="6" t="s">
        <v>1610</v>
      </c>
      <c r="D401" s="2" t="s">
        <v>1611</v>
      </c>
      <c r="E401" s="2" t="s">
        <v>1610</v>
      </c>
      <c r="F401" s="2" t="str">
        <f t="shared" si="15"/>
        <v/>
      </c>
      <c r="G401" s="2" t="str">
        <f t="shared" si="16"/>
        <v>up</v>
      </c>
      <c r="H401" s="2" t="str">
        <f t="shared" si="17"/>
        <v>down</v>
      </c>
      <c r="I401" s="2">
        <v>1.9074664299320001E-2</v>
      </c>
      <c r="J401" s="2" t="s">
        <v>25</v>
      </c>
      <c r="K401" s="2">
        <v>1.77814458388784</v>
      </c>
      <c r="L401" s="2">
        <v>3.514714172094E-3</v>
      </c>
      <c r="M401" s="2">
        <v>-1.8852945721943699</v>
      </c>
      <c r="N401" s="2">
        <v>2.6675003913860002E-3</v>
      </c>
      <c r="O401" s="2" t="s">
        <v>203</v>
      </c>
      <c r="P401" s="2" t="s">
        <v>23</v>
      </c>
      <c r="Q401" s="2" t="s">
        <v>23</v>
      </c>
      <c r="R401" s="2" t="s">
        <v>23</v>
      </c>
      <c r="S401" s="2" t="s">
        <v>23</v>
      </c>
      <c r="T401" s="2" t="s">
        <v>23</v>
      </c>
      <c r="U401" s="2" t="s">
        <v>23</v>
      </c>
      <c r="V401" s="2" t="s">
        <v>23</v>
      </c>
      <c r="W401" s="2" t="s">
        <v>23</v>
      </c>
      <c r="X401" s="2" t="s">
        <v>23</v>
      </c>
      <c r="Y401" s="2" t="s">
        <v>23</v>
      </c>
      <c r="Z401" s="2" t="s">
        <v>23</v>
      </c>
      <c r="AA401" s="2" t="s">
        <v>23</v>
      </c>
      <c r="AB401" s="2" t="s">
        <v>23</v>
      </c>
      <c r="AC401" s="2" t="s">
        <v>23</v>
      </c>
      <c r="AD401" s="2" t="s">
        <v>23</v>
      </c>
    </row>
    <row r="402" spans="1:30" x14ac:dyDescent="0.25">
      <c r="A402" s="5" t="s">
        <v>1128</v>
      </c>
      <c r="B402" s="4" t="s">
        <v>20</v>
      </c>
      <c r="C402" s="6" t="s">
        <v>1128</v>
      </c>
      <c r="D402" s="2" t="s">
        <v>1129</v>
      </c>
      <c r="E402" s="2" t="s">
        <v>25</v>
      </c>
      <c r="F402" s="2" t="str">
        <f t="shared" si="15"/>
        <v>down</v>
      </c>
      <c r="G402" s="2" t="str">
        <f t="shared" si="16"/>
        <v>down</v>
      </c>
      <c r="H402" s="2" t="str">
        <f t="shared" si="17"/>
        <v/>
      </c>
      <c r="I402" s="2">
        <v>-1.15581418711784</v>
      </c>
      <c r="J402" s="2">
        <v>4.2752885771819996E-3</v>
      </c>
      <c r="K402" s="2">
        <v>-1.0749446069144299</v>
      </c>
      <c r="L402" s="2">
        <v>1.8643038698168502E-12</v>
      </c>
      <c r="M402" s="2">
        <v>-0.14518489990085301</v>
      </c>
      <c r="N402" s="2">
        <v>0.84224202101408596</v>
      </c>
      <c r="O402" s="2" t="s">
        <v>23</v>
      </c>
      <c r="P402" s="2" t="s">
        <v>23</v>
      </c>
      <c r="Q402" s="2" t="s">
        <v>23</v>
      </c>
      <c r="R402" s="2" t="s">
        <v>23</v>
      </c>
      <c r="S402" s="2" t="s">
        <v>23</v>
      </c>
      <c r="T402" s="2" t="s">
        <v>23</v>
      </c>
      <c r="U402" s="2" t="s">
        <v>23</v>
      </c>
      <c r="V402" s="2" t="s">
        <v>23</v>
      </c>
      <c r="W402" s="2" t="s">
        <v>23</v>
      </c>
      <c r="X402" s="2" t="s">
        <v>23</v>
      </c>
      <c r="Y402" s="2" t="s">
        <v>23</v>
      </c>
      <c r="Z402" s="2" t="s">
        <v>23</v>
      </c>
      <c r="AA402" s="2" t="s">
        <v>23</v>
      </c>
      <c r="AB402" s="2" t="s">
        <v>23</v>
      </c>
      <c r="AC402" s="2" t="s">
        <v>23</v>
      </c>
      <c r="AD402" s="2" t="s">
        <v>23</v>
      </c>
    </row>
    <row r="403" spans="1:30" x14ac:dyDescent="0.25">
      <c r="A403" s="5" t="s">
        <v>1481</v>
      </c>
      <c r="B403" s="4" t="s">
        <v>20</v>
      </c>
      <c r="C403" s="6" t="s">
        <v>1482</v>
      </c>
      <c r="D403" s="2" t="s">
        <v>1483</v>
      </c>
      <c r="E403" s="2" t="s">
        <v>1482</v>
      </c>
      <c r="F403" s="2" t="str">
        <f t="shared" si="15"/>
        <v/>
      </c>
      <c r="G403" s="2" t="str">
        <f t="shared" si="16"/>
        <v/>
      </c>
      <c r="H403" s="2" t="str">
        <f t="shared" si="17"/>
        <v>up</v>
      </c>
      <c r="I403" s="2">
        <v>0.573273834347515</v>
      </c>
      <c r="J403" s="2">
        <v>0.42471716999027098</v>
      </c>
      <c r="K403" s="2">
        <v>-0.962748755746342</v>
      </c>
      <c r="L403" s="2">
        <v>0.161354587719023</v>
      </c>
      <c r="M403" s="2">
        <v>1.5307306451118701</v>
      </c>
      <c r="N403" s="2">
        <v>1.4363422384037001E-2</v>
      </c>
      <c r="O403" s="2" t="s">
        <v>23</v>
      </c>
      <c r="P403" s="2" t="s">
        <v>23</v>
      </c>
      <c r="Q403" s="2" t="s">
        <v>23</v>
      </c>
      <c r="R403" s="2" t="s">
        <v>23</v>
      </c>
      <c r="S403" s="2" t="s">
        <v>23</v>
      </c>
      <c r="T403" s="2" t="s">
        <v>23</v>
      </c>
      <c r="U403" s="2" t="s">
        <v>23</v>
      </c>
      <c r="V403" s="2" t="s">
        <v>23</v>
      </c>
      <c r="W403" s="2" t="s">
        <v>23</v>
      </c>
      <c r="X403" s="2" t="s">
        <v>23</v>
      </c>
      <c r="Y403" s="2" t="s">
        <v>23</v>
      </c>
      <c r="Z403" s="2" t="s">
        <v>23</v>
      </c>
      <c r="AA403" s="2" t="s">
        <v>23</v>
      </c>
      <c r="AB403" s="2" t="s">
        <v>55</v>
      </c>
      <c r="AC403" s="2" t="s">
        <v>23</v>
      </c>
      <c r="AD403" s="2" t="s">
        <v>23</v>
      </c>
    </row>
    <row r="404" spans="1:30" x14ac:dyDescent="0.25">
      <c r="A404" s="5" t="s">
        <v>382</v>
      </c>
      <c r="B404" s="4" t="s">
        <v>20</v>
      </c>
      <c r="C404" s="6" t="s">
        <v>382</v>
      </c>
      <c r="D404" s="2" t="s">
        <v>383</v>
      </c>
      <c r="E404" s="2" t="s">
        <v>25</v>
      </c>
      <c r="F404" s="2" t="str">
        <f t="shared" si="15"/>
        <v>up</v>
      </c>
      <c r="G404" s="2" t="str">
        <f t="shared" si="16"/>
        <v/>
      </c>
      <c r="H404" s="2" t="str">
        <f t="shared" si="17"/>
        <v>up</v>
      </c>
      <c r="I404" s="2">
        <v>2.3894955835378902</v>
      </c>
      <c r="J404" s="2">
        <v>5.5411996884699997E-4</v>
      </c>
      <c r="K404" s="2">
        <v>0.29929939059174798</v>
      </c>
      <c r="L404" s="2">
        <v>0.80482315253619197</v>
      </c>
      <c r="M404" s="2">
        <v>2.2416737184693001</v>
      </c>
      <c r="N404" s="2">
        <v>4.4479948356251099E-5</v>
      </c>
      <c r="O404" s="2" t="s">
        <v>23</v>
      </c>
      <c r="P404" s="2" t="s">
        <v>23</v>
      </c>
      <c r="Q404" s="2" t="s">
        <v>23</v>
      </c>
      <c r="R404" s="2" t="s">
        <v>23</v>
      </c>
      <c r="S404" s="2" t="s">
        <v>23</v>
      </c>
      <c r="T404" s="2" t="s">
        <v>23</v>
      </c>
      <c r="U404" s="2" t="s">
        <v>23</v>
      </c>
      <c r="V404" s="2" t="s">
        <v>23</v>
      </c>
      <c r="W404" s="2" t="s">
        <v>23</v>
      </c>
      <c r="X404" s="2" t="s">
        <v>23</v>
      </c>
      <c r="Y404" s="2" t="s">
        <v>23</v>
      </c>
      <c r="Z404" s="2" t="s">
        <v>23</v>
      </c>
      <c r="AA404" s="2" t="s">
        <v>23</v>
      </c>
      <c r="AB404" s="2" t="s">
        <v>23</v>
      </c>
      <c r="AC404" s="2" t="s">
        <v>23</v>
      </c>
      <c r="AD404" s="2" t="s">
        <v>23</v>
      </c>
    </row>
    <row r="405" spans="1:30" x14ac:dyDescent="0.25">
      <c r="A405" s="5" t="s">
        <v>898</v>
      </c>
      <c r="B405" s="4" t="s">
        <v>20</v>
      </c>
      <c r="C405" s="6" t="s">
        <v>898</v>
      </c>
      <c r="D405" s="2" t="s">
        <v>899</v>
      </c>
      <c r="E405" s="2" t="s">
        <v>25</v>
      </c>
      <c r="F405" s="2" t="str">
        <f t="shared" si="15"/>
        <v>down</v>
      </c>
      <c r="G405" s="2" t="str">
        <f t="shared" si="16"/>
        <v/>
      </c>
      <c r="H405" s="2" t="str">
        <f t="shared" si="17"/>
        <v>down</v>
      </c>
      <c r="I405" s="2">
        <v>-1.76333779424436</v>
      </c>
      <c r="J405" s="2">
        <v>3.6982817179688199E-8</v>
      </c>
      <c r="K405" s="2">
        <v>0.12279845002670101</v>
      </c>
      <c r="L405" s="2">
        <v>0.67085121589767405</v>
      </c>
      <c r="M405" s="2">
        <v>-1.9178550549628</v>
      </c>
      <c r="N405" s="2">
        <v>2.58011798714608E-7</v>
      </c>
      <c r="O405" s="2" t="s">
        <v>23</v>
      </c>
      <c r="P405" s="2" t="s">
        <v>23</v>
      </c>
      <c r="Q405" s="2" t="s">
        <v>23</v>
      </c>
      <c r="R405" s="2" t="s">
        <v>23</v>
      </c>
      <c r="S405" s="2" t="s">
        <v>23</v>
      </c>
      <c r="T405" s="2" t="s">
        <v>23</v>
      </c>
      <c r="U405" s="2" t="s">
        <v>23</v>
      </c>
      <c r="V405" s="2" t="s">
        <v>23</v>
      </c>
      <c r="W405" s="2" t="s">
        <v>23</v>
      </c>
      <c r="X405" s="2" t="s">
        <v>23</v>
      </c>
      <c r="Y405" s="2" t="s">
        <v>23</v>
      </c>
      <c r="Z405" s="2" t="s">
        <v>23</v>
      </c>
      <c r="AA405" s="2" t="s">
        <v>23</v>
      </c>
      <c r="AB405" s="2" t="s">
        <v>23</v>
      </c>
      <c r="AC405" s="2" t="s">
        <v>23</v>
      </c>
      <c r="AD405" s="2" t="s">
        <v>23</v>
      </c>
    </row>
    <row r="406" spans="1:30" x14ac:dyDescent="0.25">
      <c r="A406" s="5" t="s">
        <v>184</v>
      </c>
      <c r="B406" s="4" t="s">
        <v>20</v>
      </c>
      <c r="C406" s="6" t="s">
        <v>185</v>
      </c>
      <c r="D406" s="2" t="s">
        <v>186</v>
      </c>
      <c r="E406" s="2" t="s">
        <v>185</v>
      </c>
      <c r="F406" s="2" t="str">
        <f t="shared" si="15"/>
        <v/>
      </c>
      <c r="G406" s="2" t="str">
        <f t="shared" si="16"/>
        <v>up</v>
      </c>
      <c r="H406" s="2" t="str">
        <f t="shared" si="17"/>
        <v>down</v>
      </c>
      <c r="I406" s="2">
        <v>0.53811818801407096</v>
      </c>
      <c r="J406" s="2" t="s">
        <v>25</v>
      </c>
      <c r="K406" s="2">
        <v>3.3836313104040698</v>
      </c>
      <c r="L406" s="2">
        <v>1.7251957718213799E-6</v>
      </c>
      <c r="M406" s="2">
        <v>-3.0287141312985701</v>
      </c>
      <c r="N406" s="2">
        <v>4.2204963627836103E-6</v>
      </c>
      <c r="O406" s="2" t="s">
        <v>23</v>
      </c>
      <c r="P406" s="2" t="s">
        <v>23</v>
      </c>
      <c r="Q406" s="2" t="s">
        <v>23</v>
      </c>
      <c r="R406" s="2" t="s">
        <v>23</v>
      </c>
      <c r="S406" s="2" t="s">
        <v>23</v>
      </c>
      <c r="T406" s="2" t="s">
        <v>23</v>
      </c>
      <c r="U406" s="2" t="s">
        <v>23</v>
      </c>
      <c r="V406" s="2" t="s">
        <v>23</v>
      </c>
      <c r="W406" s="2" t="s">
        <v>23</v>
      </c>
      <c r="X406" s="2" t="s">
        <v>168</v>
      </c>
      <c r="Y406" s="2" t="s">
        <v>23</v>
      </c>
      <c r="Z406" s="2" t="s">
        <v>23</v>
      </c>
      <c r="AA406" s="2" t="s">
        <v>23</v>
      </c>
      <c r="AB406" s="2" t="s">
        <v>23</v>
      </c>
      <c r="AC406" s="2" t="s">
        <v>23</v>
      </c>
      <c r="AD406" s="2" t="s">
        <v>23</v>
      </c>
    </row>
    <row r="407" spans="1:30" x14ac:dyDescent="0.25">
      <c r="A407" s="5" t="s">
        <v>284</v>
      </c>
      <c r="B407" s="4" t="s">
        <v>20</v>
      </c>
      <c r="C407" s="6" t="s">
        <v>284</v>
      </c>
      <c r="D407" s="2" t="s">
        <v>219</v>
      </c>
      <c r="E407" s="2" t="s">
        <v>25</v>
      </c>
      <c r="F407" s="2" t="str">
        <f t="shared" si="15"/>
        <v/>
      </c>
      <c r="G407" s="2" t="str">
        <f t="shared" si="16"/>
        <v/>
      </c>
      <c r="H407" s="2" t="str">
        <f t="shared" si="17"/>
        <v>up</v>
      </c>
      <c r="I407" s="2">
        <v>1.03007798620591</v>
      </c>
      <c r="J407" s="2">
        <v>0.27414378285211399</v>
      </c>
      <c r="K407" s="2">
        <v>-0.474726400577477</v>
      </c>
      <c r="L407" s="2">
        <v>0.65882457893872703</v>
      </c>
      <c r="M407" s="2">
        <v>1.56037211021627</v>
      </c>
      <c r="N407" s="2">
        <v>4.8567223815896003E-2</v>
      </c>
      <c r="O407" s="2" t="s">
        <v>23</v>
      </c>
      <c r="P407" s="2" t="s">
        <v>23</v>
      </c>
      <c r="Q407" s="2" t="s">
        <v>23</v>
      </c>
      <c r="R407" s="2" t="s">
        <v>23</v>
      </c>
      <c r="S407" s="2" t="s">
        <v>23</v>
      </c>
      <c r="T407" s="2" t="s">
        <v>23</v>
      </c>
      <c r="U407" s="2" t="s">
        <v>23</v>
      </c>
      <c r="V407" s="2" t="s">
        <v>23</v>
      </c>
      <c r="W407" s="2" t="s">
        <v>23</v>
      </c>
      <c r="X407" s="2" t="s">
        <v>23</v>
      </c>
      <c r="Y407" s="2" t="s">
        <v>23</v>
      </c>
      <c r="Z407" s="2" t="s">
        <v>23</v>
      </c>
      <c r="AA407" s="2" t="s">
        <v>23</v>
      </c>
      <c r="AB407" s="2" t="s">
        <v>23</v>
      </c>
      <c r="AC407" s="2" t="s">
        <v>23</v>
      </c>
      <c r="AD407" s="2" t="s">
        <v>23</v>
      </c>
    </row>
    <row r="408" spans="1:30" x14ac:dyDescent="0.25">
      <c r="A408" s="5" t="s">
        <v>703</v>
      </c>
      <c r="B408" s="4" t="s">
        <v>20</v>
      </c>
      <c r="C408" s="6" t="s">
        <v>704</v>
      </c>
      <c r="D408" s="2" t="s">
        <v>705</v>
      </c>
      <c r="E408" s="2" t="s">
        <v>704</v>
      </c>
      <c r="F408" s="2" t="str">
        <f t="shared" si="15"/>
        <v/>
      </c>
      <c r="G408" s="2" t="str">
        <f t="shared" si="16"/>
        <v/>
      </c>
      <c r="H408" s="2" t="str">
        <f t="shared" si="17"/>
        <v>down</v>
      </c>
      <c r="I408" s="2">
        <v>-0.60785002778316799</v>
      </c>
      <c r="J408" s="2">
        <v>0.17476100546819501</v>
      </c>
      <c r="K408" s="2">
        <v>0.89504642105417898</v>
      </c>
      <c r="L408" s="2">
        <v>1.5724202271467101E-6</v>
      </c>
      <c r="M408" s="2">
        <v>-1.54812201379481</v>
      </c>
      <c r="N408" s="2">
        <v>1.44015900528303E-6</v>
      </c>
      <c r="O408" s="2" t="s">
        <v>23</v>
      </c>
      <c r="P408" s="2" t="s">
        <v>23</v>
      </c>
      <c r="Q408" s="2" t="s">
        <v>23</v>
      </c>
      <c r="R408" s="2" t="s">
        <v>23</v>
      </c>
      <c r="S408" s="2" t="s">
        <v>23</v>
      </c>
      <c r="T408" s="2" t="s">
        <v>23</v>
      </c>
      <c r="U408" s="2" t="s">
        <v>23</v>
      </c>
      <c r="V408" s="2" t="s">
        <v>23</v>
      </c>
      <c r="W408" s="2" t="s">
        <v>23</v>
      </c>
      <c r="X408" s="2" t="s">
        <v>23</v>
      </c>
      <c r="Y408" s="2" t="s">
        <v>23</v>
      </c>
      <c r="Z408" s="2" t="s">
        <v>23</v>
      </c>
      <c r="AA408" s="2" t="s">
        <v>23</v>
      </c>
      <c r="AB408" s="2" t="s">
        <v>23</v>
      </c>
      <c r="AC408" s="2" t="s">
        <v>23</v>
      </c>
      <c r="AD408" s="2" t="s">
        <v>23</v>
      </c>
    </row>
    <row r="409" spans="1:30" x14ac:dyDescent="0.25">
      <c r="A409" s="5" t="s">
        <v>966</v>
      </c>
      <c r="B409" s="4" t="s">
        <v>20</v>
      </c>
      <c r="C409" s="6" t="s">
        <v>967</v>
      </c>
      <c r="D409" s="2" t="s">
        <v>57</v>
      </c>
      <c r="E409" s="2" t="s">
        <v>58</v>
      </c>
      <c r="F409" s="2" t="str">
        <f t="shared" si="15"/>
        <v>up</v>
      </c>
      <c r="G409" s="2" t="str">
        <f t="shared" si="16"/>
        <v/>
      </c>
      <c r="H409" s="2" t="str">
        <f t="shared" si="17"/>
        <v>up</v>
      </c>
      <c r="I409" s="2">
        <v>2.1475765790760999</v>
      </c>
      <c r="J409" s="2">
        <v>1.1694178833017E-2</v>
      </c>
      <c r="K409" s="2">
        <v>4.3837960936576E-2</v>
      </c>
      <c r="L409" s="2" t="s">
        <v>25</v>
      </c>
      <c r="M409" s="2">
        <v>2.3758318722580398</v>
      </c>
      <c r="N409" s="2">
        <v>2.9111491682500001E-4</v>
      </c>
      <c r="O409" s="2" t="s">
        <v>23</v>
      </c>
      <c r="P409" s="2" t="s">
        <v>23</v>
      </c>
      <c r="Q409" s="2" t="s">
        <v>23</v>
      </c>
      <c r="R409" s="2" t="s">
        <v>23</v>
      </c>
      <c r="S409" s="2" t="s">
        <v>23</v>
      </c>
      <c r="T409" s="2" t="s">
        <v>23</v>
      </c>
      <c r="U409" s="2" t="s">
        <v>23</v>
      </c>
      <c r="V409" s="2" t="s">
        <v>23</v>
      </c>
      <c r="W409" s="2" t="s">
        <v>23</v>
      </c>
      <c r="X409" s="2" t="s">
        <v>23</v>
      </c>
      <c r="Y409" s="2" t="s">
        <v>23</v>
      </c>
      <c r="Z409" s="2" t="s">
        <v>23</v>
      </c>
      <c r="AA409" s="2" t="s">
        <v>23</v>
      </c>
      <c r="AB409" s="2" t="s">
        <v>23</v>
      </c>
      <c r="AC409" s="2" t="s">
        <v>23</v>
      </c>
      <c r="AD409" s="2" t="s">
        <v>59</v>
      </c>
    </row>
    <row r="410" spans="1:30" x14ac:dyDescent="0.25">
      <c r="A410" s="5" t="s">
        <v>367</v>
      </c>
      <c r="B410" s="4" t="s">
        <v>20</v>
      </c>
      <c r="C410" s="6" t="s">
        <v>368</v>
      </c>
      <c r="D410" s="2" t="s">
        <v>369</v>
      </c>
      <c r="E410" s="2" t="s">
        <v>368</v>
      </c>
      <c r="F410" s="2" t="str">
        <f t="shared" si="15"/>
        <v/>
      </c>
      <c r="G410" s="2" t="str">
        <f t="shared" si="16"/>
        <v>up</v>
      </c>
      <c r="H410" s="2" t="str">
        <f t="shared" si="17"/>
        <v>down</v>
      </c>
      <c r="I410" s="2">
        <v>0.161002594136405</v>
      </c>
      <c r="J410" s="2">
        <v>0.86613772109144505</v>
      </c>
      <c r="K410" s="2">
        <v>1.1208408658519899</v>
      </c>
      <c r="L410" s="2">
        <v>1.1147678648623999E-2</v>
      </c>
      <c r="M410" s="2">
        <v>-1.01706118587509</v>
      </c>
      <c r="N410" s="2">
        <v>4.8561286191102997E-2</v>
      </c>
      <c r="O410" s="2" t="s">
        <v>23</v>
      </c>
      <c r="P410" s="2" t="s">
        <v>23</v>
      </c>
      <c r="Q410" s="2" t="s">
        <v>23</v>
      </c>
      <c r="R410" s="2" t="s">
        <v>23</v>
      </c>
      <c r="S410" s="2" t="s">
        <v>23</v>
      </c>
      <c r="T410" s="2" t="s">
        <v>23</v>
      </c>
      <c r="U410" s="2" t="s">
        <v>23</v>
      </c>
      <c r="V410" s="2" t="s">
        <v>23</v>
      </c>
      <c r="W410" s="2" t="s">
        <v>23</v>
      </c>
      <c r="X410" s="2" t="s">
        <v>23</v>
      </c>
      <c r="Y410" s="2" t="s">
        <v>23</v>
      </c>
      <c r="Z410" s="2" t="s">
        <v>23</v>
      </c>
      <c r="AA410" s="2" t="s">
        <v>23</v>
      </c>
      <c r="AB410" s="2" t="s">
        <v>23</v>
      </c>
      <c r="AC410" s="2" t="s">
        <v>23</v>
      </c>
      <c r="AD410" s="2" t="s">
        <v>23</v>
      </c>
    </row>
    <row r="411" spans="1:30" x14ac:dyDescent="0.25">
      <c r="A411" s="5" t="s">
        <v>154</v>
      </c>
      <c r="B411" s="4" t="s">
        <v>20</v>
      </c>
      <c r="C411" s="6" t="s">
        <v>155</v>
      </c>
      <c r="D411" s="2" t="s">
        <v>156</v>
      </c>
      <c r="E411" s="2" t="s">
        <v>155</v>
      </c>
      <c r="F411" s="2" t="str">
        <f t="shared" si="15"/>
        <v/>
      </c>
      <c r="G411" s="2" t="str">
        <f t="shared" si="16"/>
        <v/>
      </c>
      <c r="H411" s="2" t="str">
        <f t="shared" si="17"/>
        <v>down</v>
      </c>
      <c r="I411" s="2">
        <v>-0.103634384378017</v>
      </c>
      <c r="J411" s="2">
        <v>0.92901120372476798</v>
      </c>
      <c r="K411" s="2">
        <v>1.14253848731606</v>
      </c>
      <c r="L411" s="2">
        <v>5.4564439213736E-2</v>
      </c>
      <c r="M411" s="2">
        <v>-1.3423593062751</v>
      </c>
      <c r="N411" s="2">
        <v>3.1550032094216002E-2</v>
      </c>
      <c r="O411" s="2" t="s">
        <v>23</v>
      </c>
      <c r="P411" s="2" t="s">
        <v>23</v>
      </c>
      <c r="Q411" s="2" t="s">
        <v>23</v>
      </c>
      <c r="R411" s="2" t="s">
        <v>23</v>
      </c>
      <c r="S411" s="2" t="s">
        <v>23</v>
      </c>
      <c r="T411" s="2" t="s">
        <v>23</v>
      </c>
      <c r="U411" s="2" t="s">
        <v>23</v>
      </c>
      <c r="V411" s="2" t="s">
        <v>23</v>
      </c>
      <c r="W411" s="2" t="s">
        <v>23</v>
      </c>
      <c r="X411" s="2" t="s">
        <v>157</v>
      </c>
      <c r="Y411" s="2" t="s">
        <v>23</v>
      </c>
      <c r="Z411" s="2" t="s">
        <v>23</v>
      </c>
      <c r="AA411" s="2" t="s">
        <v>23</v>
      </c>
      <c r="AB411" s="2" t="s">
        <v>23</v>
      </c>
      <c r="AC411" s="2" t="s">
        <v>23</v>
      </c>
      <c r="AD411" s="2" t="s">
        <v>23</v>
      </c>
    </row>
    <row r="412" spans="1:30" x14ac:dyDescent="0.25">
      <c r="A412" s="5" t="s">
        <v>1819</v>
      </c>
      <c r="B412" s="4" t="s">
        <v>20</v>
      </c>
      <c r="C412" s="6" t="s">
        <v>1820</v>
      </c>
      <c r="D412" s="2" t="s">
        <v>1821</v>
      </c>
      <c r="E412" s="2" t="s">
        <v>1820</v>
      </c>
      <c r="F412" s="2" t="str">
        <f t="shared" si="15"/>
        <v>up</v>
      </c>
      <c r="G412" s="2" t="str">
        <f t="shared" si="16"/>
        <v>down</v>
      </c>
      <c r="H412" s="2" t="str">
        <f t="shared" si="17"/>
        <v>up</v>
      </c>
      <c r="I412" s="2">
        <v>1.2128420364403001</v>
      </c>
      <c r="J412" s="2">
        <v>1.113642866478E-3</v>
      </c>
      <c r="K412" s="2">
        <v>-3.9409102804917202</v>
      </c>
      <c r="L412" s="2">
        <v>6.4208924358516596E-42</v>
      </c>
      <c r="M412" s="2">
        <v>5.0290266758923101</v>
      </c>
      <c r="N412" s="2">
        <v>2.0347804728111298E-36</v>
      </c>
      <c r="O412" s="2" t="s">
        <v>23</v>
      </c>
      <c r="P412" s="2" t="s">
        <v>23</v>
      </c>
      <c r="Q412" s="2" t="s">
        <v>23</v>
      </c>
      <c r="R412" s="2" t="s">
        <v>23</v>
      </c>
      <c r="S412" s="2" t="s">
        <v>23</v>
      </c>
      <c r="T412" s="2" t="s">
        <v>23</v>
      </c>
      <c r="U412" s="2" t="s">
        <v>23</v>
      </c>
      <c r="V412" s="2" t="s">
        <v>23</v>
      </c>
      <c r="W412" s="2" t="s">
        <v>23</v>
      </c>
      <c r="X412" s="2" t="s">
        <v>23</v>
      </c>
      <c r="Y412" s="2" t="s">
        <v>23</v>
      </c>
      <c r="Z412" s="2" t="s">
        <v>23</v>
      </c>
      <c r="AA412" s="2" t="s">
        <v>23</v>
      </c>
      <c r="AB412" s="2" t="s">
        <v>23</v>
      </c>
      <c r="AC412" s="2" t="s">
        <v>23</v>
      </c>
      <c r="AD412" s="2" t="s">
        <v>23</v>
      </c>
    </row>
    <row r="413" spans="1:30" x14ac:dyDescent="0.25">
      <c r="A413" s="5" t="s">
        <v>280</v>
      </c>
      <c r="B413" s="4" t="s">
        <v>20</v>
      </c>
      <c r="C413" s="6" t="s">
        <v>281</v>
      </c>
      <c r="D413" s="2" t="s">
        <v>282</v>
      </c>
      <c r="E413" s="2" t="s">
        <v>283</v>
      </c>
      <c r="F413" s="2" t="str">
        <f t="shared" si="15"/>
        <v>down</v>
      </c>
      <c r="G413" s="2" t="str">
        <f t="shared" si="16"/>
        <v/>
      </c>
      <c r="H413" s="2" t="str">
        <f t="shared" si="17"/>
        <v/>
      </c>
      <c r="I413" s="2">
        <v>-1.0272007943319099</v>
      </c>
      <c r="J413" s="2">
        <v>4.5976746742108998E-2</v>
      </c>
      <c r="K413" s="2">
        <v>-0.258699367890938</v>
      </c>
      <c r="L413" s="2">
        <v>0.52906310949436397</v>
      </c>
      <c r="M413" s="2">
        <v>-0.84620170384922799</v>
      </c>
      <c r="N413" s="2">
        <v>0.101671999507278</v>
      </c>
      <c r="O413" s="2" t="s">
        <v>23</v>
      </c>
      <c r="P413" s="2" t="s">
        <v>23</v>
      </c>
      <c r="Q413" s="2" t="s">
        <v>23</v>
      </c>
      <c r="R413" s="2" t="s">
        <v>23</v>
      </c>
      <c r="S413" s="2" t="s">
        <v>23</v>
      </c>
      <c r="T413" s="2" t="s">
        <v>23</v>
      </c>
      <c r="U413" s="2" t="s">
        <v>23</v>
      </c>
      <c r="V413" s="2" t="s">
        <v>23</v>
      </c>
      <c r="W413" s="2" t="s">
        <v>23</v>
      </c>
      <c r="X413" s="2" t="s">
        <v>23</v>
      </c>
      <c r="Y413" s="2" t="s">
        <v>23</v>
      </c>
      <c r="Z413" s="2" t="s">
        <v>23</v>
      </c>
      <c r="AA413" s="2" t="s">
        <v>23</v>
      </c>
      <c r="AB413" s="2" t="s">
        <v>17</v>
      </c>
      <c r="AC413" s="2" t="s">
        <v>23</v>
      </c>
      <c r="AD413" s="2" t="s">
        <v>23</v>
      </c>
    </row>
    <row r="414" spans="1:30" x14ac:dyDescent="0.25">
      <c r="A414" s="5" t="s">
        <v>708</v>
      </c>
      <c r="B414" s="4" t="s">
        <v>20</v>
      </c>
      <c r="C414" s="6" t="s">
        <v>708</v>
      </c>
      <c r="D414" s="2" t="s">
        <v>709</v>
      </c>
      <c r="E414" s="2" t="s">
        <v>25</v>
      </c>
      <c r="F414" s="2" t="str">
        <f t="shared" si="15"/>
        <v/>
      </c>
      <c r="G414" s="2" t="str">
        <f t="shared" si="16"/>
        <v>up</v>
      </c>
      <c r="H414" s="2" t="str">
        <f t="shared" si="17"/>
        <v>down</v>
      </c>
      <c r="I414" s="2">
        <v>-0.14518958891263001</v>
      </c>
      <c r="J414" s="2">
        <v>0.847393313265981</v>
      </c>
      <c r="K414" s="2">
        <v>1.33452907601127</v>
      </c>
      <c r="L414" s="2">
        <v>3.5697785576253401E-7</v>
      </c>
      <c r="M414" s="2">
        <v>-1.5069745355544499</v>
      </c>
      <c r="N414" s="2">
        <v>1.4622103772000001E-4</v>
      </c>
      <c r="O414" s="2" t="s">
        <v>23</v>
      </c>
      <c r="P414" s="2" t="s">
        <v>23</v>
      </c>
      <c r="Q414" s="2" t="s">
        <v>23</v>
      </c>
      <c r="R414" s="2" t="s">
        <v>23</v>
      </c>
      <c r="S414" s="2" t="s">
        <v>23</v>
      </c>
      <c r="T414" s="2" t="s">
        <v>23</v>
      </c>
      <c r="U414" s="2" t="s">
        <v>23</v>
      </c>
      <c r="V414" s="2" t="s">
        <v>23</v>
      </c>
      <c r="W414" s="2" t="s">
        <v>23</v>
      </c>
      <c r="X414" s="2" t="s">
        <v>23</v>
      </c>
      <c r="Y414" s="2" t="s">
        <v>23</v>
      </c>
      <c r="Z414" s="2" t="s">
        <v>23</v>
      </c>
      <c r="AA414" s="2" t="s">
        <v>23</v>
      </c>
      <c r="AB414" s="2" t="s">
        <v>36</v>
      </c>
      <c r="AC414" s="2" t="s">
        <v>23</v>
      </c>
      <c r="AD414" s="2" t="s">
        <v>23</v>
      </c>
    </row>
    <row r="415" spans="1:30" x14ac:dyDescent="0.25">
      <c r="A415" s="5" t="s">
        <v>1007</v>
      </c>
      <c r="B415" s="4" t="s">
        <v>20</v>
      </c>
      <c r="C415" s="6" t="s">
        <v>1008</v>
      </c>
      <c r="D415" s="2" t="s">
        <v>1009</v>
      </c>
      <c r="E415" s="2" t="s">
        <v>1008</v>
      </c>
      <c r="F415" s="2" t="str">
        <f t="shared" si="15"/>
        <v/>
      </c>
      <c r="G415" s="2" t="str">
        <f t="shared" si="16"/>
        <v>up</v>
      </c>
      <c r="H415" s="2" t="str">
        <f t="shared" si="17"/>
        <v/>
      </c>
      <c r="I415" s="2">
        <v>0.59232911912184805</v>
      </c>
      <c r="J415" s="2">
        <v>0.364412724501887</v>
      </c>
      <c r="K415" s="2">
        <v>1.54673996576034</v>
      </c>
      <c r="L415" s="2">
        <v>4.5422554117365001E-6</v>
      </c>
      <c r="M415" s="2">
        <v>-0.97691247287553096</v>
      </c>
      <c r="N415" s="2">
        <v>3.3637053887471E-2</v>
      </c>
      <c r="O415" s="2" t="s">
        <v>23</v>
      </c>
      <c r="P415" s="2" t="s">
        <v>23</v>
      </c>
      <c r="Q415" s="2" t="s">
        <v>23</v>
      </c>
      <c r="R415" s="2" t="s">
        <v>23</v>
      </c>
      <c r="S415" s="2" t="s">
        <v>23</v>
      </c>
      <c r="T415" s="2" t="s">
        <v>23</v>
      </c>
      <c r="U415" s="2" t="s">
        <v>23</v>
      </c>
      <c r="V415" s="2" t="s">
        <v>23</v>
      </c>
      <c r="W415" s="2" t="s">
        <v>23</v>
      </c>
      <c r="X415" s="2" t="s">
        <v>1010</v>
      </c>
      <c r="Y415" s="2" t="s">
        <v>23</v>
      </c>
      <c r="Z415" s="2" t="s">
        <v>23</v>
      </c>
      <c r="AA415" s="2" t="s">
        <v>23</v>
      </c>
      <c r="AB415" s="2" t="s">
        <v>23</v>
      </c>
      <c r="AC415" s="2" t="s">
        <v>23</v>
      </c>
      <c r="AD415" s="2" t="s">
        <v>23</v>
      </c>
    </row>
    <row r="416" spans="1:30" x14ac:dyDescent="0.25">
      <c r="A416" s="5" t="s">
        <v>951</v>
      </c>
      <c r="B416" s="4" t="s">
        <v>20</v>
      </c>
      <c r="C416" s="6" t="s">
        <v>952</v>
      </c>
      <c r="D416" s="2" t="s">
        <v>953</v>
      </c>
      <c r="E416" s="2" t="s">
        <v>952</v>
      </c>
      <c r="F416" s="2" t="str">
        <f t="shared" si="15"/>
        <v/>
      </c>
      <c r="G416" s="2" t="str">
        <f t="shared" si="16"/>
        <v>up</v>
      </c>
      <c r="H416" s="2" t="str">
        <f t="shared" si="17"/>
        <v>down</v>
      </c>
      <c r="I416" s="2">
        <v>-0.47739509405602598</v>
      </c>
      <c r="J416" s="2">
        <v>0.59093116867811202</v>
      </c>
      <c r="K416" s="2">
        <v>1.1701250545189701</v>
      </c>
      <c r="L416" s="2">
        <v>1.5234431864089E-2</v>
      </c>
      <c r="M416" s="2">
        <v>-1.75234902172969</v>
      </c>
      <c r="N416" s="2">
        <v>9.8302838884000007E-4</v>
      </c>
      <c r="O416" s="2" t="s">
        <v>23</v>
      </c>
      <c r="P416" s="2" t="s">
        <v>23</v>
      </c>
      <c r="Q416" s="2" t="s">
        <v>23</v>
      </c>
      <c r="R416" s="2" t="s">
        <v>23</v>
      </c>
      <c r="S416" s="2" t="s">
        <v>23</v>
      </c>
      <c r="T416" s="2" t="s">
        <v>23</v>
      </c>
      <c r="U416" s="2" t="s">
        <v>23</v>
      </c>
      <c r="V416" s="2" t="s">
        <v>23</v>
      </c>
      <c r="W416" s="2" t="s">
        <v>23</v>
      </c>
      <c r="X416" s="2" t="s">
        <v>23</v>
      </c>
      <c r="Y416" s="2" t="s">
        <v>23</v>
      </c>
      <c r="Z416" s="2" t="s">
        <v>23</v>
      </c>
      <c r="AA416" s="2" t="s">
        <v>23</v>
      </c>
      <c r="AB416" s="2" t="s">
        <v>23</v>
      </c>
      <c r="AC416" s="2" t="s">
        <v>23</v>
      </c>
      <c r="AD416" s="2" t="s">
        <v>23</v>
      </c>
    </row>
    <row r="417" spans="1:30" x14ac:dyDescent="0.25">
      <c r="A417" s="5" t="s">
        <v>915</v>
      </c>
      <c r="B417" s="4" t="s">
        <v>20</v>
      </c>
      <c r="C417" s="6" t="s">
        <v>916</v>
      </c>
      <c r="D417" s="2" t="s">
        <v>917</v>
      </c>
      <c r="E417" s="2" t="s">
        <v>916</v>
      </c>
      <c r="F417" s="2" t="str">
        <f t="shared" si="15"/>
        <v/>
      </c>
      <c r="G417" s="2" t="str">
        <f t="shared" si="16"/>
        <v/>
      </c>
      <c r="H417" s="2" t="str">
        <f t="shared" si="17"/>
        <v>down</v>
      </c>
      <c r="I417" s="2">
        <v>-0.48429247411006199</v>
      </c>
      <c r="J417" s="2">
        <v>0.52519415678013803</v>
      </c>
      <c r="K417" s="2">
        <v>0.75438637974899203</v>
      </c>
      <c r="L417" s="2">
        <v>9.7049919717883001E-2</v>
      </c>
      <c r="M417" s="2">
        <v>-1.32283194253323</v>
      </c>
      <c r="N417" s="2">
        <v>1.1072195587813E-2</v>
      </c>
      <c r="O417" s="2" t="s">
        <v>23</v>
      </c>
      <c r="P417" s="2" t="s">
        <v>23</v>
      </c>
      <c r="Q417" s="2" t="s">
        <v>23</v>
      </c>
      <c r="R417" s="2" t="s">
        <v>23</v>
      </c>
      <c r="S417" s="2" t="s">
        <v>23</v>
      </c>
      <c r="T417" s="2" t="s">
        <v>23</v>
      </c>
      <c r="U417" s="2" t="s">
        <v>23</v>
      </c>
      <c r="V417" s="2" t="s">
        <v>23</v>
      </c>
      <c r="W417" s="2" t="s">
        <v>23</v>
      </c>
      <c r="X417" s="2" t="s">
        <v>23</v>
      </c>
      <c r="Y417" s="2" t="s">
        <v>23</v>
      </c>
      <c r="Z417" s="2" t="s">
        <v>23</v>
      </c>
      <c r="AA417" s="2" t="s">
        <v>23</v>
      </c>
      <c r="AB417" s="2" t="s">
        <v>23</v>
      </c>
      <c r="AC417" s="2" t="s">
        <v>23</v>
      </c>
      <c r="AD417" s="2" t="s">
        <v>23</v>
      </c>
    </row>
    <row r="418" spans="1:30" x14ac:dyDescent="0.25">
      <c r="A418" s="5" t="s">
        <v>30</v>
      </c>
      <c r="B418" s="4" t="s">
        <v>20</v>
      </c>
      <c r="C418" s="6" t="s">
        <v>31</v>
      </c>
      <c r="D418" s="2" t="s">
        <v>32</v>
      </c>
      <c r="E418" s="2" t="s">
        <v>31</v>
      </c>
      <c r="F418" s="2" t="str">
        <f t="shared" si="15"/>
        <v/>
      </c>
      <c r="G418" s="2" t="str">
        <f t="shared" si="16"/>
        <v/>
      </c>
      <c r="H418" s="2" t="str">
        <f t="shared" si="17"/>
        <v>down</v>
      </c>
      <c r="I418" s="2">
        <v>-0.50925208139709999</v>
      </c>
      <c r="J418" s="2">
        <v>0.38600578117706902</v>
      </c>
      <c r="K418" s="2">
        <v>0.78074356882885299</v>
      </c>
      <c r="L418" s="2">
        <v>6.9576724334379997E-3</v>
      </c>
      <c r="M418" s="2">
        <v>-1.3367210986107001</v>
      </c>
      <c r="N418" s="2">
        <v>1.6848410921079999E-3</v>
      </c>
      <c r="O418" s="2" t="s">
        <v>23</v>
      </c>
      <c r="P418" s="2" t="s">
        <v>33</v>
      </c>
      <c r="Q418" s="2" t="s">
        <v>23</v>
      </c>
      <c r="R418" s="2" t="s">
        <v>23</v>
      </c>
      <c r="S418" s="2" t="s">
        <v>23</v>
      </c>
      <c r="T418" s="2" t="s">
        <v>23</v>
      </c>
      <c r="U418" s="2" t="s">
        <v>23</v>
      </c>
      <c r="V418" s="2" t="s">
        <v>23</v>
      </c>
      <c r="W418" s="2" t="s">
        <v>23</v>
      </c>
      <c r="X418" s="2" t="s">
        <v>23</v>
      </c>
      <c r="Y418" s="2" t="s">
        <v>23</v>
      </c>
      <c r="Z418" s="2" t="s">
        <v>23</v>
      </c>
      <c r="AA418" s="2" t="s">
        <v>23</v>
      </c>
      <c r="AB418" s="2" t="s">
        <v>23</v>
      </c>
      <c r="AC418" s="2" t="s">
        <v>23</v>
      </c>
      <c r="AD418" s="2" t="s">
        <v>23</v>
      </c>
    </row>
    <row r="419" spans="1:30" x14ac:dyDescent="0.25">
      <c r="A419" s="5" t="s">
        <v>1994</v>
      </c>
      <c r="B419" s="4" t="s">
        <v>20</v>
      </c>
      <c r="C419" s="6" t="s">
        <v>1994</v>
      </c>
      <c r="D419" s="2" t="s">
        <v>1995</v>
      </c>
      <c r="E419" s="2" t="s">
        <v>25</v>
      </c>
      <c r="F419" s="2" t="str">
        <f t="shared" ref="F419:F482" si="18">IF(AND(I419&gt;=1,J419&lt;0.05),"up",IF(AND(I419&lt;=-1,J419&lt;0.05),"down",""))</f>
        <v/>
      </c>
      <c r="G419" s="2" t="str">
        <f t="shared" ref="G419:G482" si="19">IF(AND(K419&gt;=1,L419&lt;0.05),"up",IF(AND(K419&lt;=-1,L419&lt;0.05),"down",""))</f>
        <v>up</v>
      </c>
      <c r="H419" s="2" t="str">
        <f t="shared" ref="H419:H482" si="20">IF(AND(M419&gt;=1,N419&lt;0.05),"up",IF(AND(M419&lt;=-1,N419&lt;0.05),"down",""))</f>
        <v/>
      </c>
      <c r="I419" s="2">
        <v>1.49722616237482</v>
      </c>
      <c r="J419" s="2" t="s">
        <v>25</v>
      </c>
      <c r="K419" s="2">
        <v>2.36522115227323</v>
      </c>
      <c r="L419" s="2">
        <v>5.0529394849700001E-3</v>
      </c>
      <c r="M419" s="2">
        <v>-0.661019096507518</v>
      </c>
      <c r="N419" s="2">
        <v>0.51904678224700895</v>
      </c>
      <c r="O419" s="2" t="s">
        <v>23</v>
      </c>
      <c r="P419" s="2" t="s">
        <v>23</v>
      </c>
      <c r="Q419" s="2" t="s">
        <v>23</v>
      </c>
      <c r="R419" s="2" t="s">
        <v>23</v>
      </c>
      <c r="S419" s="2" t="s">
        <v>23</v>
      </c>
      <c r="T419" s="2" t="s">
        <v>23</v>
      </c>
      <c r="U419" s="2" t="s">
        <v>23</v>
      </c>
      <c r="V419" s="2" t="s">
        <v>23</v>
      </c>
      <c r="W419" s="2" t="s">
        <v>23</v>
      </c>
      <c r="X419" s="2" t="s">
        <v>23</v>
      </c>
      <c r="Y419" s="2" t="s">
        <v>23</v>
      </c>
      <c r="Z419" s="2" t="s">
        <v>23</v>
      </c>
      <c r="AA419" s="2" t="s">
        <v>23</v>
      </c>
      <c r="AB419" s="2" t="s">
        <v>23</v>
      </c>
      <c r="AC419" s="2" t="s">
        <v>23</v>
      </c>
      <c r="AD419" s="2" t="s">
        <v>23</v>
      </c>
    </row>
    <row r="420" spans="1:30" x14ac:dyDescent="0.25">
      <c r="A420" s="5" t="s">
        <v>2143</v>
      </c>
      <c r="B420" s="4" t="s">
        <v>20</v>
      </c>
      <c r="C420" s="6" t="s">
        <v>2143</v>
      </c>
      <c r="D420" s="2" t="s">
        <v>1463</v>
      </c>
      <c r="E420" s="2" t="s">
        <v>1464</v>
      </c>
      <c r="F420" s="2" t="str">
        <f t="shared" si="18"/>
        <v>up</v>
      </c>
      <c r="G420" s="2" t="str">
        <f t="shared" si="19"/>
        <v/>
      </c>
      <c r="H420" s="2" t="str">
        <f t="shared" si="20"/>
        <v/>
      </c>
      <c r="I420" s="2">
        <v>1.3392479778695301</v>
      </c>
      <c r="J420" s="2">
        <v>3.5807721814755999E-2</v>
      </c>
      <c r="K420" s="2">
        <v>0.84723074867179704</v>
      </c>
      <c r="L420" s="2">
        <v>0.13421134436950299</v>
      </c>
      <c r="M420" s="2">
        <v>0.47750852158236501</v>
      </c>
      <c r="N420" s="2">
        <v>0.46611210521869201</v>
      </c>
      <c r="O420" s="2" t="s">
        <v>23</v>
      </c>
      <c r="P420" s="2" t="s">
        <v>509</v>
      </c>
      <c r="Q420" s="2" t="s">
        <v>23</v>
      </c>
      <c r="R420" s="2" t="s">
        <v>23</v>
      </c>
      <c r="S420" s="2" t="s">
        <v>23</v>
      </c>
      <c r="T420" s="2" t="s">
        <v>23</v>
      </c>
      <c r="U420" s="2" t="s">
        <v>23</v>
      </c>
      <c r="V420" s="2" t="s">
        <v>23</v>
      </c>
      <c r="W420" s="2" t="s">
        <v>23</v>
      </c>
      <c r="X420" s="2" t="s">
        <v>23</v>
      </c>
      <c r="Y420" s="2" t="s">
        <v>23</v>
      </c>
      <c r="Z420" s="2" t="s">
        <v>23</v>
      </c>
      <c r="AA420" s="2" t="s">
        <v>23</v>
      </c>
      <c r="AB420" s="2" t="s">
        <v>23</v>
      </c>
      <c r="AC420" s="2" t="s">
        <v>23</v>
      </c>
      <c r="AD420" s="2" t="s">
        <v>23</v>
      </c>
    </row>
    <row r="421" spans="1:30" x14ac:dyDescent="0.25">
      <c r="A421" s="5" t="s">
        <v>1574</v>
      </c>
      <c r="B421" s="4" t="s">
        <v>20</v>
      </c>
      <c r="C421" s="6" t="s">
        <v>1575</v>
      </c>
      <c r="D421" s="2" t="s">
        <v>1576</v>
      </c>
      <c r="E421" s="2" t="s">
        <v>1575</v>
      </c>
      <c r="F421" s="2" t="str">
        <f t="shared" si="18"/>
        <v/>
      </c>
      <c r="G421" s="2" t="str">
        <f t="shared" si="19"/>
        <v>up</v>
      </c>
      <c r="H421" s="2" t="str">
        <f t="shared" si="20"/>
        <v/>
      </c>
      <c r="I421" s="2">
        <v>0.29871437632409198</v>
      </c>
      <c r="J421" s="2" t="s">
        <v>25</v>
      </c>
      <c r="K421" s="2">
        <v>1.46045265556522</v>
      </c>
      <c r="L421" s="2">
        <v>3.0481627156346999E-2</v>
      </c>
      <c r="M421" s="2">
        <v>-1.2264913809624101</v>
      </c>
      <c r="N421" s="2">
        <v>8.1757919173475996E-2</v>
      </c>
      <c r="O421" s="2" t="s">
        <v>23</v>
      </c>
      <c r="P421" s="2" t="s">
        <v>23</v>
      </c>
      <c r="Q421" s="2" t="s">
        <v>23</v>
      </c>
      <c r="R421" s="2" t="s">
        <v>23</v>
      </c>
      <c r="S421" s="2" t="s">
        <v>23</v>
      </c>
      <c r="T421" s="2" t="s">
        <v>23</v>
      </c>
      <c r="U421" s="2" t="s">
        <v>23</v>
      </c>
      <c r="V421" s="2" t="s">
        <v>23</v>
      </c>
      <c r="W421" s="2" t="s">
        <v>23</v>
      </c>
      <c r="X421" s="2" t="s">
        <v>23</v>
      </c>
      <c r="Y421" s="2" t="s">
        <v>23</v>
      </c>
      <c r="Z421" s="2" t="s">
        <v>23</v>
      </c>
      <c r="AA421" s="2" t="s">
        <v>23</v>
      </c>
      <c r="AB421" s="2" t="s">
        <v>23</v>
      </c>
      <c r="AC421" s="2" t="s">
        <v>23</v>
      </c>
      <c r="AD421" s="2" t="s">
        <v>23</v>
      </c>
    </row>
    <row r="422" spans="1:30" x14ac:dyDescent="0.25">
      <c r="A422" s="5" t="s">
        <v>1544</v>
      </c>
      <c r="B422" s="4" t="s">
        <v>20</v>
      </c>
      <c r="C422" s="6" t="s">
        <v>1545</v>
      </c>
      <c r="D422" s="2" t="s">
        <v>1546</v>
      </c>
      <c r="E422" s="2" t="s">
        <v>1545</v>
      </c>
      <c r="F422" s="2" t="str">
        <f t="shared" si="18"/>
        <v/>
      </c>
      <c r="G422" s="2" t="str">
        <f t="shared" si="19"/>
        <v/>
      </c>
      <c r="H422" s="2" t="str">
        <f t="shared" si="20"/>
        <v>down</v>
      </c>
      <c r="I422" s="2">
        <v>-0.74437819178845899</v>
      </c>
      <c r="J422" s="2">
        <v>0.23304041823341201</v>
      </c>
      <c r="K422" s="2">
        <v>0.41416302594146198</v>
      </c>
      <c r="L422" s="2">
        <v>0.30992293210520999</v>
      </c>
      <c r="M422" s="2">
        <v>-1.2405901783851301</v>
      </c>
      <c r="N422" s="2">
        <v>8.9872585477100003E-3</v>
      </c>
      <c r="O422" s="2" t="s">
        <v>23</v>
      </c>
      <c r="P422" s="2" t="s">
        <v>23</v>
      </c>
      <c r="Q422" s="2" t="s">
        <v>23</v>
      </c>
      <c r="R422" s="2" t="s">
        <v>23</v>
      </c>
      <c r="S422" s="2" t="s">
        <v>23</v>
      </c>
      <c r="T422" s="2" t="s">
        <v>23</v>
      </c>
      <c r="U422" s="2" t="s">
        <v>23</v>
      </c>
      <c r="V422" s="2" t="s">
        <v>321</v>
      </c>
      <c r="W422" s="2" t="s">
        <v>23</v>
      </c>
      <c r="X422" s="2" t="s">
        <v>23</v>
      </c>
      <c r="Y422" s="2" t="s">
        <v>23</v>
      </c>
      <c r="Z422" s="2" t="s">
        <v>23</v>
      </c>
      <c r="AA422" s="2" t="s">
        <v>23</v>
      </c>
      <c r="AB422" s="2" t="s">
        <v>23</v>
      </c>
      <c r="AC422" s="2" t="s">
        <v>23</v>
      </c>
      <c r="AD422" s="2" t="s">
        <v>23</v>
      </c>
    </row>
    <row r="423" spans="1:30" x14ac:dyDescent="0.25">
      <c r="A423" s="5" t="s">
        <v>1452</v>
      </c>
      <c r="B423" s="4" t="s">
        <v>20</v>
      </c>
      <c r="C423" s="6" t="s">
        <v>1453</v>
      </c>
      <c r="D423" s="2" t="s">
        <v>1454</v>
      </c>
      <c r="E423" s="2" t="s">
        <v>1453</v>
      </c>
      <c r="F423" s="2" t="str">
        <f t="shared" si="18"/>
        <v/>
      </c>
      <c r="G423" s="2" t="str">
        <f t="shared" si="19"/>
        <v/>
      </c>
      <c r="H423" s="2" t="str">
        <f t="shared" si="20"/>
        <v>down</v>
      </c>
      <c r="I423" s="2">
        <v>-0.79220544774914403</v>
      </c>
      <c r="J423" s="2">
        <v>0.184263688465933</v>
      </c>
      <c r="K423" s="2">
        <v>0.62232980031159402</v>
      </c>
      <c r="L423" s="2">
        <v>6.5733302532649002E-2</v>
      </c>
      <c r="M423" s="2">
        <v>-1.49347750626786</v>
      </c>
      <c r="N423" s="2">
        <v>3.8911261683E-4</v>
      </c>
      <c r="O423" s="2" t="s">
        <v>23</v>
      </c>
      <c r="P423" s="2" t="s">
        <v>23</v>
      </c>
      <c r="Q423" s="2" t="s">
        <v>23</v>
      </c>
      <c r="R423" s="2" t="s">
        <v>23</v>
      </c>
      <c r="S423" s="2" t="s">
        <v>23</v>
      </c>
      <c r="T423" s="2" t="s">
        <v>23</v>
      </c>
      <c r="U423" s="2" t="s">
        <v>23</v>
      </c>
      <c r="V423" s="2" t="s">
        <v>321</v>
      </c>
      <c r="W423" s="2" t="s">
        <v>23</v>
      </c>
      <c r="X423" s="2" t="s">
        <v>23</v>
      </c>
      <c r="Y423" s="2" t="s">
        <v>23</v>
      </c>
      <c r="Z423" s="2" t="s">
        <v>23</v>
      </c>
      <c r="AA423" s="2" t="s">
        <v>23</v>
      </c>
      <c r="AB423" s="2" t="s">
        <v>23</v>
      </c>
      <c r="AC423" s="2" t="s">
        <v>23</v>
      </c>
      <c r="AD423" s="2" t="s">
        <v>23</v>
      </c>
    </row>
    <row r="424" spans="1:30" x14ac:dyDescent="0.25">
      <c r="A424" s="5" t="s">
        <v>393</v>
      </c>
      <c r="B424" s="4" t="s">
        <v>20</v>
      </c>
      <c r="C424" s="6" t="s">
        <v>394</v>
      </c>
      <c r="D424" s="2" t="s">
        <v>395</v>
      </c>
      <c r="E424" s="2" t="s">
        <v>394</v>
      </c>
      <c r="F424" s="2" t="str">
        <f t="shared" si="18"/>
        <v/>
      </c>
      <c r="G424" s="2" t="str">
        <f t="shared" si="19"/>
        <v/>
      </c>
      <c r="H424" s="2" t="str">
        <f t="shared" si="20"/>
        <v>down</v>
      </c>
      <c r="I424" s="2">
        <v>-4.1500984461635998E-2</v>
      </c>
      <c r="J424" s="2">
        <v>0.95479715868169801</v>
      </c>
      <c r="K424" s="2">
        <v>0.91562151865559305</v>
      </c>
      <c r="L424" s="2">
        <v>7.8230358662899997E-4</v>
      </c>
      <c r="M424" s="2">
        <v>-1.00959060079251</v>
      </c>
      <c r="N424" s="2">
        <v>9.8641013468919996E-3</v>
      </c>
      <c r="O424" s="2" t="s">
        <v>23</v>
      </c>
      <c r="P424" s="2" t="s">
        <v>23</v>
      </c>
      <c r="Q424" s="2" t="s">
        <v>23</v>
      </c>
      <c r="R424" s="2" t="s">
        <v>23</v>
      </c>
      <c r="S424" s="2" t="s">
        <v>396</v>
      </c>
      <c r="T424" s="2" t="s">
        <v>23</v>
      </c>
      <c r="U424" s="2" t="s">
        <v>23</v>
      </c>
      <c r="V424" s="2" t="s">
        <v>23</v>
      </c>
      <c r="W424" s="2" t="s">
        <v>23</v>
      </c>
      <c r="X424" s="2" t="s">
        <v>23</v>
      </c>
      <c r="Y424" s="2" t="s">
        <v>23</v>
      </c>
      <c r="Z424" s="2" t="s">
        <v>23</v>
      </c>
      <c r="AA424" s="2" t="s">
        <v>23</v>
      </c>
      <c r="AB424" s="2" t="s">
        <v>23</v>
      </c>
      <c r="AC424" s="2" t="s">
        <v>23</v>
      </c>
      <c r="AD424" s="2" t="s">
        <v>23</v>
      </c>
    </row>
    <row r="425" spans="1:30" x14ac:dyDescent="0.25">
      <c r="A425" s="5" t="s">
        <v>442</v>
      </c>
      <c r="B425" s="4" t="s">
        <v>20</v>
      </c>
      <c r="C425" s="6" t="s">
        <v>442</v>
      </c>
      <c r="D425" s="2" t="s">
        <v>68</v>
      </c>
      <c r="E425" s="2" t="s">
        <v>25</v>
      </c>
      <c r="F425" s="2" t="str">
        <f t="shared" si="18"/>
        <v/>
      </c>
      <c r="G425" s="2" t="str">
        <f t="shared" si="19"/>
        <v>down</v>
      </c>
      <c r="H425" s="2" t="str">
        <f t="shared" si="20"/>
        <v>up</v>
      </c>
      <c r="I425" s="2">
        <v>0.30229348715631998</v>
      </c>
      <c r="J425" s="2">
        <v>0.61193212438745104</v>
      </c>
      <c r="K425" s="2">
        <v>-2.0461233139239101</v>
      </c>
      <c r="L425" s="2">
        <v>2.80760502545425E-7</v>
      </c>
      <c r="M425" s="2">
        <v>2.3055034390075901</v>
      </c>
      <c r="N425" s="2">
        <v>2.93596125443455E-7</v>
      </c>
      <c r="O425" s="2" t="s">
        <v>23</v>
      </c>
      <c r="P425" s="2" t="s">
        <v>23</v>
      </c>
      <c r="Q425" s="2" t="s">
        <v>23</v>
      </c>
      <c r="R425" s="2" t="s">
        <v>23</v>
      </c>
      <c r="S425" s="2" t="s">
        <v>23</v>
      </c>
      <c r="T425" s="2" t="s">
        <v>23</v>
      </c>
      <c r="U425" s="2" t="s">
        <v>23</v>
      </c>
      <c r="V425" s="2" t="s">
        <v>23</v>
      </c>
      <c r="W425" s="2" t="s">
        <v>23</v>
      </c>
      <c r="X425" s="2" t="s">
        <v>23</v>
      </c>
      <c r="Y425" s="2" t="s">
        <v>23</v>
      </c>
      <c r="Z425" s="2" t="s">
        <v>23</v>
      </c>
      <c r="AA425" s="2" t="s">
        <v>23</v>
      </c>
      <c r="AB425" s="2" t="s">
        <v>23</v>
      </c>
      <c r="AC425" s="2" t="s">
        <v>23</v>
      </c>
      <c r="AD425" s="2" t="s">
        <v>23</v>
      </c>
    </row>
    <row r="426" spans="1:30" x14ac:dyDescent="0.25">
      <c r="A426" s="5" t="s">
        <v>1783</v>
      </c>
      <c r="B426" s="4" t="s">
        <v>20</v>
      </c>
      <c r="C426" s="6" t="s">
        <v>1784</v>
      </c>
      <c r="D426" s="2" t="s">
        <v>1785</v>
      </c>
      <c r="E426" s="2" t="s">
        <v>1784</v>
      </c>
      <c r="F426" s="2" t="str">
        <f t="shared" si="18"/>
        <v/>
      </c>
      <c r="G426" s="2" t="str">
        <f t="shared" si="19"/>
        <v>down</v>
      </c>
      <c r="H426" s="2" t="str">
        <f t="shared" si="20"/>
        <v/>
      </c>
      <c r="I426" s="2">
        <v>-0.47154446346796702</v>
      </c>
      <c r="J426" s="2">
        <v>0.314655973251806</v>
      </c>
      <c r="K426" s="2">
        <v>-1.3956785337129001</v>
      </c>
      <c r="L426" s="2">
        <v>1.4185788929127401E-32</v>
      </c>
      <c r="M426" s="2">
        <v>0.84629208842747905</v>
      </c>
      <c r="N426" s="2">
        <v>8.9313366014135004E-2</v>
      </c>
      <c r="O426" s="2" t="s">
        <v>23</v>
      </c>
      <c r="P426" s="2" t="s">
        <v>23</v>
      </c>
      <c r="Q426" s="2" t="s">
        <v>23</v>
      </c>
      <c r="R426" s="2" t="s">
        <v>23</v>
      </c>
      <c r="S426" s="2" t="s">
        <v>23</v>
      </c>
      <c r="T426" s="2" t="s">
        <v>23</v>
      </c>
      <c r="U426" s="2" t="s">
        <v>23</v>
      </c>
      <c r="V426" s="2" t="s">
        <v>23</v>
      </c>
      <c r="W426" s="2" t="s">
        <v>23</v>
      </c>
      <c r="X426" s="2" t="s">
        <v>23</v>
      </c>
      <c r="Y426" s="2" t="s">
        <v>23</v>
      </c>
      <c r="Z426" s="2" t="s">
        <v>23</v>
      </c>
      <c r="AA426" s="2" t="s">
        <v>23</v>
      </c>
      <c r="AB426" s="2" t="s">
        <v>23</v>
      </c>
      <c r="AC426" s="2" t="s">
        <v>23</v>
      </c>
      <c r="AD426" s="2" t="s">
        <v>23</v>
      </c>
    </row>
    <row r="427" spans="1:30" x14ac:dyDescent="0.25">
      <c r="A427" s="5" t="s">
        <v>1565</v>
      </c>
      <c r="B427" s="4" t="s">
        <v>20</v>
      </c>
      <c r="C427" s="6" t="s">
        <v>1566</v>
      </c>
      <c r="D427" s="2" t="s">
        <v>1567</v>
      </c>
      <c r="E427" s="2" t="s">
        <v>1566</v>
      </c>
      <c r="F427" s="2" t="str">
        <f t="shared" si="18"/>
        <v>down</v>
      </c>
      <c r="G427" s="2" t="str">
        <f t="shared" si="19"/>
        <v/>
      </c>
      <c r="H427" s="2" t="str">
        <f t="shared" si="20"/>
        <v>down</v>
      </c>
      <c r="I427" s="2">
        <v>-1.4516672952041301</v>
      </c>
      <c r="J427" s="2">
        <v>4.1962286389080001E-3</v>
      </c>
      <c r="K427" s="2">
        <v>-0.45010732824017302</v>
      </c>
      <c r="L427" s="2">
        <v>0.213972741558416</v>
      </c>
      <c r="M427" s="2">
        <v>-1.0961837385772699</v>
      </c>
      <c r="N427" s="2">
        <v>2.8594398004618E-2</v>
      </c>
      <c r="O427" s="2" t="s">
        <v>23</v>
      </c>
      <c r="P427" s="2" t="s">
        <v>23</v>
      </c>
      <c r="Q427" s="2" t="s">
        <v>23</v>
      </c>
      <c r="R427" s="2" t="s">
        <v>23</v>
      </c>
      <c r="S427" s="2" t="s">
        <v>23</v>
      </c>
      <c r="T427" s="2" t="s">
        <v>23</v>
      </c>
      <c r="U427" s="2" t="s">
        <v>23</v>
      </c>
      <c r="V427" s="2" t="s">
        <v>23</v>
      </c>
      <c r="W427" s="2" t="s">
        <v>23</v>
      </c>
      <c r="X427" s="2" t="s">
        <v>23</v>
      </c>
      <c r="Y427" s="2" t="s">
        <v>23</v>
      </c>
      <c r="Z427" s="2" t="s">
        <v>23</v>
      </c>
      <c r="AA427" s="2" t="s">
        <v>23</v>
      </c>
      <c r="AB427" s="2" t="s">
        <v>23</v>
      </c>
      <c r="AC427" s="2" t="s">
        <v>23</v>
      </c>
      <c r="AD427" s="2" t="s">
        <v>23</v>
      </c>
    </row>
    <row r="428" spans="1:30" x14ac:dyDescent="0.25">
      <c r="A428" s="5" t="s">
        <v>622</v>
      </c>
      <c r="B428" s="4" t="s">
        <v>20</v>
      </c>
      <c r="C428" s="6" t="s">
        <v>622</v>
      </c>
      <c r="D428" s="2" t="s">
        <v>620</v>
      </c>
      <c r="E428" s="2" t="s">
        <v>621</v>
      </c>
      <c r="F428" s="2" t="str">
        <f t="shared" si="18"/>
        <v/>
      </c>
      <c r="G428" s="2" t="str">
        <f t="shared" si="19"/>
        <v/>
      </c>
      <c r="H428" s="2" t="str">
        <f t="shared" si="20"/>
        <v>down</v>
      </c>
      <c r="I428" s="2">
        <v>-0.86157869694254097</v>
      </c>
      <c r="J428" s="2">
        <v>0.102390044298256</v>
      </c>
      <c r="K428" s="2">
        <v>0.13731498652678001</v>
      </c>
      <c r="L428" s="2">
        <v>0.73542337778056299</v>
      </c>
      <c r="M428" s="2">
        <v>-1.0523109413017699</v>
      </c>
      <c r="N428" s="2">
        <v>2.9615672621400999E-2</v>
      </c>
      <c r="O428" s="2" t="s">
        <v>23</v>
      </c>
      <c r="P428" s="2" t="s">
        <v>23</v>
      </c>
      <c r="Q428" s="2" t="s">
        <v>23</v>
      </c>
      <c r="R428" s="2" t="s">
        <v>23</v>
      </c>
      <c r="S428" s="2" t="s">
        <v>23</v>
      </c>
      <c r="T428" s="2" t="s">
        <v>23</v>
      </c>
      <c r="U428" s="2" t="s">
        <v>23</v>
      </c>
      <c r="V428" s="2" t="s">
        <v>23</v>
      </c>
      <c r="W428" s="2" t="s">
        <v>23</v>
      </c>
      <c r="X428" s="2" t="s">
        <v>23</v>
      </c>
      <c r="Y428" s="2" t="s">
        <v>23</v>
      </c>
      <c r="Z428" s="2" t="s">
        <v>23</v>
      </c>
      <c r="AA428" s="2" t="s">
        <v>23</v>
      </c>
      <c r="AB428" s="2" t="s">
        <v>23</v>
      </c>
      <c r="AC428" s="2" t="s">
        <v>23</v>
      </c>
      <c r="AD428" s="2" t="s">
        <v>23</v>
      </c>
    </row>
    <row r="429" spans="1:30" x14ac:dyDescent="0.25">
      <c r="A429" s="5" t="s">
        <v>892</v>
      </c>
      <c r="B429" s="4" t="s">
        <v>20</v>
      </c>
      <c r="C429" s="6" t="s">
        <v>893</v>
      </c>
      <c r="D429" s="2" t="s">
        <v>894</v>
      </c>
      <c r="E429" s="2" t="s">
        <v>893</v>
      </c>
      <c r="F429" s="2" t="str">
        <f t="shared" si="18"/>
        <v/>
      </c>
      <c r="G429" s="2" t="str">
        <f t="shared" si="19"/>
        <v/>
      </c>
      <c r="H429" s="2" t="str">
        <f t="shared" si="20"/>
        <v>down</v>
      </c>
      <c r="I429" s="2">
        <v>-0.42821903749156698</v>
      </c>
      <c r="J429" s="2">
        <v>0.56554732170301403</v>
      </c>
      <c r="K429" s="2">
        <v>0.97406746510456699</v>
      </c>
      <c r="L429" s="2">
        <v>1.345861479978E-2</v>
      </c>
      <c r="M429" s="2">
        <v>-1.47505516056696</v>
      </c>
      <c r="N429" s="2">
        <v>2.2456462266729998E-3</v>
      </c>
      <c r="O429" s="2" t="s">
        <v>23</v>
      </c>
      <c r="P429" s="2" t="s">
        <v>23</v>
      </c>
      <c r="Q429" s="2" t="s">
        <v>23</v>
      </c>
      <c r="R429" s="2" t="s">
        <v>23</v>
      </c>
      <c r="S429" s="2" t="s">
        <v>23</v>
      </c>
      <c r="T429" s="2" t="s">
        <v>23</v>
      </c>
      <c r="U429" s="2" t="s">
        <v>23</v>
      </c>
      <c r="V429" s="2" t="s">
        <v>23</v>
      </c>
      <c r="W429" s="2" t="s">
        <v>23</v>
      </c>
      <c r="X429" s="2" t="s">
        <v>23</v>
      </c>
      <c r="Y429" s="2" t="s">
        <v>23</v>
      </c>
      <c r="Z429" s="2" t="s">
        <v>23</v>
      </c>
      <c r="AA429" s="2" t="s">
        <v>23</v>
      </c>
      <c r="AB429" s="2" t="s">
        <v>23</v>
      </c>
      <c r="AC429" s="2" t="s">
        <v>23</v>
      </c>
      <c r="AD429" s="2" t="s">
        <v>23</v>
      </c>
    </row>
    <row r="430" spans="1:30" x14ac:dyDescent="0.25">
      <c r="A430" s="5" t="s">
        <v>910</v>
      </c>
      <c r="B430" s="4" t="s">
        <v>20</v>
      </c>
      <c r="C430" s="6" t="s">
        <v>911</v>
      </c>
      <c r="D430" s="2" t="s">
        <v>912</v>
      </c>
      <c r="E430" s="2" t="s">
        <v>911</v>
      </c>
      <c r="F430" s="2" t="str">
        <f t="shared" si="18"/>
        <v/>
      </c>
      <c r="G430" s="2" t="str">
        <f t="shared" si="19"/>
        <v>up</v>
      </c>
      <c r="H430" s="2" t="str">
        <f t="shared" si="20"/>
        <v/>
      </c>
      <c r="I430" s="2">
        <v>0.58904940632582103</v>
      </c>
      <c r="J430" s="2">
        <v>0.55905792576486801</v>
      </c>
      <c r="K430" s="2">
        <v>1.4687675874038499</v>
      </c>
      <c r="L430" s="2">
        <v>2.6230022496716E-2</v>
      </c>
      <c r="M430" s="2">
        <v>-0.91288384910790898</v>
      </c>
      <c r="N430" s="2">
        <v>0.21725833582413101</v>
      </c>
      <c r="O430" s="2" t="s">
        <v>23</v>
      </c>
      <c r="P430" s="2" t="s">
        <v>23</v>
      </c>
      <c r="Q430" s="2" t="s">
        <v>23</v>
      </c>
      <c r="R430" s="2" t="s">
        <v>23</v>
      </c>
      <c r="S430" s="2" t="s">
        <v>23</v>
      </c>
      <c r="T430" s="2" t="s">
        <v>23</v>
      </c>
      <c r="U430" s="2" t="s">
        <v>23</v>
      </c>
      <c r="V430" s="2" t="s">
        <v>23</v>
      </c>
      <c r="W430" s="2" t="s">
        <v>23</v>
      </c>
      <c r="X430" s="2" t="s">
        <v>23</v>
      </c>
      <c r="Y430" s="2" t="s">
        <v>23</v>
      </c>
      <c r="Z430" s="2" t="s">
        <v>23</v>
      </c>
      <c r="AA430" s="2" t="s">
        <v>23</v>
      </c>
      <c r="AB430" s="2" t="s">
        <v>23</v>
      </c>
      <c r="AC430" s="2" t="s">
        <v>23</v>
      </c>
      <c r="AD430" s="2" t="s">
        <v>23</v>
      </c>
    </row>
    <row r="431" spans="1:30" x14ac:dyDescent="0.25">
      <c r="A431" s="5" t="s">
        <v>1178</v>
      </c>
      <c r="B431" s="4" t="s">
        <v>20</v>
      </c>
      <c r="C431" s="6" t="s">
        <v>1179</v>
      </c>
      <c r="D431" s="2" t="s">
        <v>1180</v>
      </c>
      <c r="E431" s="2" t="s">
        <v>1179</v>
      </c>
      <c r="F431" s="2" t="str">
        <f t="shared" si="18"/>
        <v>up</v>
      </c>
      <c r="G431" s="2" t="str">
        <f t="shared" si="19"/>
        <v/>
      </c>
      <c r="H431" s="2" t="str">
        <f t="shared" si="20"/>
        <v/>
      </c>
      <c r="I431" s="2">
        <v>1.67913445401129</v>
      </c>
      <c r="J431" s="2">
        <v>1.5425555985981E-2</v>
      </c>
      <c r="K431" s="2">
        <v>0.75267862325649504</v>
      </c>
      <c r="L431" s="2">
        <v>0.32864322912217098</v>
      </c>
      <c r="M431" s="2">
        <v>0.95082724382110595</v>
      </c>
      <c r="N431" s="2">
        <v>0.13530513973644001</v>
      </c>
      <c r="O431" s="2" t="s">
        <v>23</v>
      </c>
      <c r="P431" s="2" t="s">
        <v>23</v>
      </c>
      <c r="Q431" s="2" t="s">
        <v>23</v>
      </c>
      <c r="R431" s="2" t="s">
        <v>23</v>
      </c>
      <c r="S431" s="2" t="s">
        <v>23</v>
      </c>
      <c r="T431" s="2" t="s">
        <v>23</v>
      </c>
      <c r="U431" s="2" t="s">
        <v>23</v>
      </c>
      <c r="V431" s="2" t="s">
        <v>23</v>
      </c>
      <c r="W431" s="2" t="s">
        <v>23</v>
      </c>
      <c r="X431" s="2" t="s">
        <v>23</v>
      </c>
      <c r="Y431" s="2" t="s">
        <v>23</v>
      </c>
      <c r="Z431" s="2" t="s">
        <v>23</v>
      </c>
      <c r="AA431" s="2" t="s">
        <v>310</v>
      </c>
      <c r="AB431" s="2" t="s">
        <v>23</v>
      </c>
      <c r="AC431" s="2" t="s">
        <v>23</v>
      </c>
      <c r="AD431" s="2" t="s">
        <v>23</v>
      </c>
    </row>
    <row r="432" spans="1:30" x14ac:dyDescent="0.25">
      <c r="A432" s="5" t="s">
        <v>1377</v>
      </c>
      <c r="B432" s="4" t="s">
        <v>20</v>
      </c>
      <c r="C432" s="6" t="s">
        <v>1377</v>
      </c>
      <c r="D432" s="2" t="s">
        <v>27</v>
      </c>
      <c r="E432" s="2" t="s">
        <v>25</v>
      </c>
      <c r="F432" s="2" t="str">
        <f t="shared" si="18"/>
        <v/>
      </c>
      <c r="G432" s="2" t="str">
        <f t="shared" si="19"/>
        <v/>
      </c>
      <c r="H432" s="2" t="str">
        <f t="shared" si="20"/>
        <v>up</v>
      </c>
      <c r="I432" s="2">
        <v>1.06842624350611</v>
      </c>
      <c r="J432" s="2">
        <v>0.21655869508026401</v>
      </c>
      <c r="K432" s="2">
        <v>-1.1870673860743799</v>
      </c>
      <c r="L432" s="2">
        <v>0.172158343497371</v>
      </c>
      <c r="M432" s="2">
        <v>2.40047602186758</v>
      </c>
      <c r="N432" s="2">
        <v>3.9284438827800002E-4</v>
      </c>
      <c r="O432" s="2" t="s">
        <v>23</v>
      </c>
      <c r="P432" s="2" t="s">
        <v>23</v>
      </c>
      <c r="Q432" s="2" t="s">
        <v>23</v>
      </c>
      <c r="R432" s="2" t="s">
        <v>23</v>
      </c>
      <c r="S432" s="2" t="s">
        <v>23</v>
      </c>
      <c r="T432" s="2" t="s">
        <v>23</v>
      </c>
      <c r="U432" s="2" t="s">
        <v>23</v>
      </c>
      <c r="V432" s="2" t="s">
        <v>23</v>
      </c>
      <c r="W432" s="2" t="s">
        <v>23</v>
      </c>
      <c r="X432" s="2" t="s">
        <v>23</v>
      </c>
      <c r="Y432" s="2" t="s">
        <v>23</v>
      </c>
      <c r="Z432" s="2" t="s">
        <v>23</v>
      </c>
      <c r="AA432" s="2" t="s">
        <v>23</v>
      </c>
      <c r="AB432" s="2" t="s">
        <v>23</v>
      </c>
      <c r="AC432" s="2" t="s">
        <v>23</v>
      </c>
      <c r="AD432" s="2" t="s">
        <v>23</v>
      </c>
    </row>
    <row r="433" spans="1:30" x14ac:dyDescent="0.25">
      <c r="A433" s="5" t="s">
        <v>1125</v>
      </c>
      <c r="B433" s="4" t="s">
        <v>20</v>
      </c>
      <c r="C433" s="6" t="s">
        <v>1125</v>
      </c>
      <c r="D433" s="2" t="s">
        <v>1126</v>
      </c>
      <c r="E433" s="2" t="s">
        <v>1127</v>
      </c>
      <c r="F433" s="2" t="str">
        <f t="shared" si="18"/>
        <v/>
      </c>
      <c r="G433" s="2" t="str">
        <f t="shared" si="19"/>
        <v>down</v>
      </c>
      <c r="H433" s="2" t="str">
        <f t="shared" si="20"/>
        <v/>
      </c>
      <c r="I433" s="2">
        <v>-1.07998698733317</v>
      </c>
      <c r="J433" s="2">
        <v>5.1254771769080998E-2</v>
      </c>
      <c r="K433" s="2">
        <v>-1.09628787509865</v>
      </c>
      <c r="L433" s="2">
        <v>2.2981579309180001E-3</v>
      </c>
      <c r="M433" s="2">
        <v>-6.1214114973426999E-2</v>
      </c>
      <c r="N433" s="2">
        <v>0.95331635676361903</v>
      </c>
      <c r="O433" s="2" t="s">
        <v>23</v>
      </c>
      <c r="P433" s="2" t="s">
        <v>23</v>
      </c>
      <c r="Q433" s="2" t="s">
        <v>23</v>
      </c>
      <c r="R433" s="2" t="s">
        <v>23</v>
      </c>
      <c r="S433" s="2" t="s">
        <v>23</v>
      </c>
      <c r="T433" s="2" t="s">
        <v>23</v>
      </c>
      <c r="U433" s="2" t="s">
        <v>23</v>
      </c>
      <c r="V433" s="2" t="s">
        <v>23</v>
      </c>
      <c r="W433" s="2" t="s">
        <v>23</v>
      </c>
      <c r="X433" s="2" t="s">
        <v>23</v>
      </c>
      <c r="Y433" s="2" t="s">
        <v>23</v>
      </c>
      <c r="Z433" s="2" t="s">
        <v>23</v>
      </c>
      <c r="AA433" s="2" t="s">
        <v>23</v>
      </c>
      <c r="AB433" s="2" t="s">
        <v>23</v>
      </c>
      <c r="AC433" s="2" t="s">
        <v>23</v>
      </c>
      <c r="AD433" s="2" t="s">
        <v>23</v>
      </c>
    </row>
    <row r="434" spans="1:30" x14ac:dyDescent="0.25">
      <c r="A434" s="5" t="s">
        <v>850</v>
      </c>
      <c r="B434" s="4" t="s">
        <v>20</v>
      </c>
      <c r="C434" s="6" t="s">
        <v>851</v>
      </c>
      <c r="D434" s="2" t="s">
        <v>852</v>
      </c>
      <c r="E434" s="2" t="s">
        <v>851</v>
      </c>
      <c r="F434" s="2" t="str">
        <f t="shared" si="18"/>
        <v/>
      </c>
      <c r="G434" s="2" t="str">
        <f t="shared" si="19"/>
        <v>down</v>
      </c>
      <c r="H434" s="2" t="str">
        <f t="shared" si="20"/>
        <v>up</v>
      </c>
      <c r="I434" s="2">
        <v>0.35726805838112502</v>
      </c>
      <c r="J434" s="2">
        <v>0.71752425980126799</v>
      </c>
      <c r="K434" s="2">
        <v>-1.9776101883080901</v>
      </c>
      <c r="L434" s="2">
        <v>1.182467407304E-2</v>
      </c>
      <c r="M434" s="2">
        <v>2.4341213439108702</v>
      </c>
      <c r="N434" s="2">
        <v>1.7090249891870001E-3</v>
      </c>
      <c r="O434" s="2" t="s">
        <v>23</v>
      </c>
      <c r="P434" s="2" t="s">
        <v>33</v>
      </c>
      <c r="Q434" s="2" t="s">
        <v>23</v>
      </c>
      <c r="R434" s="2" t="s">
        <v>23</v>
      </c>
      <c r="S434" s="2" t="s">
        <v>23</v>
      </c>
      <c r="T434" s="2" t="s">
        <v>23</v>
      </c>
      <c r="U434" s="2" t="s">
        <v>23</v>
      </c>
      <c r="V434" s="2" t="s">
        <v>23</v>
      </c>
      <c r="W434" s="2" t="s">
        <v>23</v>
      </c>
      <c r="X434" s="2" t="s">
        <v>23</v>
      </c>
      <c r="Y434" s="2" t="s">
        <v>23</v>
      </c>
      <c r="Z434" s="2" t="s">
        <v>23</v>
      </c>
      <c r="AA434" s="2" t="s">
        <v>23</v>
      </c>
      <c r="AB434" s="2" t="s">
        <v>23</v>
      </c>
      <c r="AC434" s="2" t="s">
        <v>23</v>
      </c>
      <c r="AD434" s="2" t="s">
        <v>23</v>
      </c>
    </row>
    <row r="435" spans="1:30" x14ac:dyDescent="0.25">
      <c r="A435" s="5" t="s">
        <v>1232</v>
      </c>
      <c r="B435" s="4" t="s">
        <v>20</v>
      </c>
      <c r="C435" s="6" t="s">
        <v>1232</v>
      </c>
      <c r="D435" s="2" t="s">
        <v>1233</v>
      </c>
      <c r="E435" s="2" t="s">
        <v>25</v>
      </c>
      <c r="F435" s="2" t="str">
        <f t="shared" si="18"/>
        <v/>
      </c>
      <c r="G435" s="2" t="str">
        <f t="shared" si="19"/>
        <v/>
      </c>
      <c r="H435" s="2" t="str">
        <f t="shared" si="20"/>
        <v>down</v>
      </c>
      <c r="I435" s="2">
        <v>-1.35231484503974</v>
      </c>
      <c r="J435" s="2">
        <v>0.150711820770833</v>
      </c>
      <c r="K435" s="2">
        <v>0.30059110303015601</v>
      </c>
      <c r="L435" s="2">
        <v>0.697366140451957</v>
      </c>
      <c r="M435" s="2">
        <v>-1.8955634965897199</v>
      </c>
      <c r="N435" s="2">
        <v>9.1055019165830007E-3</v>
      </c>
      <c r="O435" s="2" t="s">
        <v>23</v>
      </c>
      <c r="P435" s="2" t="s">
        <v>23</v>
      </c>
      <c r="Q435" s="2" t="s">
        <v>23</v>
      </c>
      <c r="R435" s="2" t="s">
        <v>23</v>
      </c>
      <c r="S435" s="2" t="s">
        <v>23</v>
      </c>
      <c r="T435" s="2" t="s">
        <v>23</v>
      </c>
      <c r="U435" s="2" t="s">
        <v>23</v>
      </c>
      <c r="V435" s="2" t="s">
        <v>23</v>
      </c>
      <c r="W435" s="2" t="s">
        <v>23</v>
      </c>
      <c r="X435" s="2" t="s">
        <v>23</v>
      </c>
      <c r="Y435" s="2" t="s">
        <v>23</v>
      </c>
      <c r="Z435" s="2" t="s">
        <v>23</v>
      </c>
      <c r="AA435" s="2" t="s">
        <v>23</v>
      </c>
      <c r="AB435" s="2" t="s">
        <v>23</v>
      </c>
      <c r="AC435" s="2" t="s">
        <v>23</v>
      </c>
      <c r="AD435" s="2" t="s">
        <v>23</v>
      </c>
    </row>
    <row r="436" spans="1:30" x14ac:dyDescent="0.25">
      <c r="A436" s="5" t="s">
        <v>417</v>
      </c>
      <c r="B436" s="4" t="s">
        <v>20</v>
      </c>
      <c r="C436" s="6" t="s">
        <v>418</v>
      </c>
      <c r="D436" s="2" t="s">
        <v>419</v>
      </c>
      <c r="E436" s="2" t="s">
        <v>418</v>
      </c>
      <c r="F436" s="2" t="str">
        <f t="shared" si="18"/>
        <v/>
      </c>
      <c r="G436" s="2" t="str">
        <f t="shared" si="19"/>
        <v/>
      </c>
      <c r="H436" s="2" t="str">
        <f t="shared" si="20"/>
        <v>up</v>
      </c>
      <c r="I436" s="2">
        <v>1.17405614158248</v>
      </c>
      <c r="J436" s="2">
        <v>0.19958785227098499</v>
      </c>
      <c r="K436" s="2">
        <v>-0.96662101351562202</v>
      </c>
      <c r="L436" s="2" t="s">
        <v>25</v>
      </c>
      <c r="M436" s="2">
        <v>2.3525784565075498</v>
      </c>
      <c r="N436" s="2">
        <v>2.3505560171600002E-3</v>
      </c>
      <c r="O436" s="2" t="s">
        <v>23</v>
      </c>
      <c r="P436" s="2" t="s">
        <v>23</v>
      </c>
      <c r="Q436" s="2" t="s">
        <v>23</v>
      </c>
      <c r="R436" s="2" t="s">
        <v>23</v>
      </c>
      <c r="S436" s="2" t="s">
        <v>23</v>
      </c>
      <c r="T436" s="2" t="s">
        <v>23</v>
      </c>
      <c r="U436" s="2" t="s">
        <v>23</v>
      </c>
      <c r="V436" s="2" t="s">
        <v>23</v>
      </c>
      <c r="W436" s="2" t="s">
        <v>23</v>
      </c>
      <c r="X436" s="2" t="s">
        <v>23</v>
      </c>
      <c r="Y436" s="2" t="s">
        <v>23</v>
      </c>
      <c r="Z436" s="2" t="s">
        <v>23</v>
      </c>
      <c r="AA436" s="2" t="s">
        <v>23</v>
      </c>
      <c r="AB436" s="2" t="s">
        <v>17</v>
      </c>
      <c r="AC436" s="2" t="s">
        <v>23</v>
      </c>
      <c r="AD436" s="2" t="s">
        <v>23</v>
      </c>
    </row>
    <row r="437" spans="1:30" x14ac:dyDescent="0.25">
      <c r="A437" s="5" t="s">
        <v>2072</v>
      </c>
      <c r="B437" s="4" t="s">
        <v>20</v>
      </c>
      <c r="C437" s="6" t="s">
        <v>2072</v>
      </c>
      <c r="D437" s="2" t="s">
        <v>2073</v>
      </c>
      <c r="E437" s="2" t="s">
        <v>2074</v>
      </c>
      <c r="F437" s="2" t="str">
        <f t="shared" si="18"/>
        <v/>
      </c>
      <c r="G437" s="2" t="str">
        <f t="shared" si="19"/>
        <v>down</v>
      </c>
      <c r="H437" s="2" t="str">
        <f t="shared" si="20"/>
        <v>up</v>
      </c>
      <c r="I437" s="2">
        <v>0.61592915617313304</v>
      </c>
      <c r="J437" s="2">
        <v>0.28906068043329902</v>
      </c>
      <c r="K437" s="2">
        <v>-2.8755309814911598</v>
      </c>
      <c r="L437" s="2">
        <v>1.00919444081948E-10</v>
      </c>
      <c r="M437" s="2">
        <v>3.4571523726738298</v>
      </c>
      <c r="N437" s="2">
        <v>2.8202154406278402E-12</v>
      </c>
      <c r="O437" s="2" t="s">
        <v>23</v>
      </c>
      <c r="P437" s="2" t="s">
        <v>23</v>
      </c>
      <c r="Q437" s="2" t="s">
        <v>23</v>
      </c>
      <c r="R437" s="2" t="s">
        <v>23</v>
      </c>
      <c r="S437" s="2" t="s">
        <v>23</v>
      </c>
      <c r="T437" s="2" t="s">
        <v>23</v>
      </c>
      <c r="U437" s="2" t="s">
        <v>23</v>
      </c>
      <c r="V437" s="2" t="s">
        <v>23</v>
      </c>
      <c r="W437" s="2" t="s">
        <v>23</v>
      </c>
      <c r="X437" s="2" t="s">
        <v>23</v>
      </c>
      <c r="Y437" s="2" t="s">
        <v>23</v>
      </c>
      <c r="Z437" s="2" t="s">
        <v>23</v>
      </c>
      <c r="AA437" s="2" t="s">
        <v>23</v>
      </c>
      <c r="AB437" s="2" t="s">
        <v>23</v>
      </c>
      <c r="AC437" s="2" t="s">
        <v>23</v>
      </c>
      <c r="AD437" s="2" t="s">
        <v>23</v>
      </c>
    </row>
    <row r="438" spans="1:30" x14ac:dyDescent="0.25">
      <c r="A438" s="5" t="s">
        <v>862</v>
      </c>
      <c r="B438" s="4" t="s">
        <v>20</v>
      </c>
      <c r="C438" s="6" t="s">
        <v>862</v>
      </c>
      <c r="D438" s="2" t="s">
        <v>27</v>
      </c>
      <c r="E438" s="2" t="s">
        <v>25</v>
      </c>
      <c r="F438" s="2" t="str">
        <f t="shared" si="18"/>
        <v/>
      </c>
      <c r="G438" s="2" t="str">
        <f t="shared" si="19"/>
        <v>down</v>
      </c>
      <c r="H438" s="2" t="str">
        <f t="shared" si="20"/>
        <v/>
      </c>
      <c r="I438" s="2">
        <v>-0.328064867630387</v>
      </c>
      <c r="J438" s="2">
        <v>0.64385369736346898</v>
      </c>
      <c r="K438" s="2">
        <v>-1.3076046958891201</v>
      </c>
      <c r="L438" s="2">
        <v>4.6904223001520001E-3</v>
      </c>
      <c r="M438" s="2">
        <v>0.91107368177749504</v>
      </c>
      <c r="N438" s="2">
        <v>0.157058638133974</v>
      </c>
      <c r="O438" s="2" t="s">
        <v>23</v>
      </c>
      <c r="P438" s="2" t="s">
        <v>23</v>
      </c>
      <c r="Q438" s="2" t="s">
        <v>23</v>
      </c>
      <c r="R438" s="2" t="s">
        <v>23</v>
      </c>
      <c r="S438" s="2" t="s">
        <v>23</v>
      </c>
      <c r="T438" s="2" t="s">
        <v>23</v>
      </c>
      <c r="U438" s="2" t="s">
        <v>23</v>
      </c>
      <c r="V438" s="2" t="s">
        <v>23</v>
      </c>
      <c r="W438" s="2" t="s">
        <v>23</v>
      </c>
      <c r="X438" s="2" t="s">
        <v>23</v>
      </c>
      <c r="Y438" s="2" t="s">
        <v>23</v>
      </c>
      <c r="Z438" s="2" t="s">
        <v>23</v>
      </c>
      <c r="AA438" s="2" t="s">
        <v>23</v>
      </c>
      <c r="AB438" s="2" t="s">
        <v>23</v>
      </c>
      <c r="AC438" s="2" t="s">
        <v>23</v>
      </c>
      <c r="AD438" s="2" t="s">
        <v>23</v>
      </c>
    </row>
    <row r="439" spans="1:30" x14ac:dyDescent="0.25">
      <c r="A439" s="5" t="s">
        <v>410</v>
      </c>
      <c r="B439" s="4" t="s">
        <v>20</v>
      </c>
      <c r="C439" s="6" t="s">
        <v>411</v>
      </c>
      <c r="D439" s="2" t="s">
        <v>412</v>
      </c>
      <c r="E439" s="2" t="s">
        <v>411</v>
      </c>
      <c r="F439" s="2" t="str">
        <f t="shared" si="18"/>
        <v/>
      </c>
      <c r="G439" s="2" t="str">
        <f t="shared" si="19"/>
        <v>up</v>
      </c>
      <c r="H439" s="2" t="str">
        <f t="shared" si="20"/>
        <v/>
      </c>
      <c r="I439" s="2">
        <v>0.97479614796604996</v>
      </c>
      <c r="J439" s="2">
        <v>7.3395947714701995E-2</v>
      </c>
      <c r="K439" s="2">
        <v>1.8269960629284701</v>
      </c>
      <c r="L439" s="2">
        <v>6.6491998175677098E-12</v>
      </c>
      <c r="M439" s="2">
        <v>-0.84357423087108796</v>
      </c>
      <c r="N439" s="2">
        <v>6.3072462979656005E-2</v>
      </c>
      <c r="O439" s="2" t="s">
        <v>23</v>
      </c>
      <c r="P439" s="2" t="s">
        <v>23</v>
      </c>
      <c r="Q439" s="2" t="s">
        <v>23</v>
      </c>
      <c r="R439" s="2" t="s">
        <v>23</v>
      </c>
      <c r="S439" s="2" t="s">
        <v>23</v>
      </c>
      <c r="T439" s="2" t="s">
        <v>23</v>
      </c>
      <c r="U439" s="2" t="s">
        <v>23</v>
      </c>
      <c r="V439" s="2" t="s">
        <v>23</v>
      </c>
      <c r="W439" s="2" t="s">
        <v>23</v>
      </c>
      <c r="X439" s="2" t="s">
        <v>23</v>
      </c>
      <c r="Y439" s="2" t="s">
        <v>23</v>
      </c>
      <c r="Z439" s="2" t="s">
        <v>23</v>
      </c>
      <c r="AA439" s="2" t="s">
        <v>23</v>
      </c>
      <c r="AB439" s="2" t="s">
        <v>23</v>
      </c>
      <c r="AC439" s="2" t="s">
        <v>23</v>
      </c>
      <c r="AD439" s="2" t="s">
        <v>413</v>
      </c>
    </row>
    <row r="440" spans="1:30" x14ac:dyDescent="0.25">
      <c r="A440" s="5" t="s">
        <v>943</v>
      </c>
      <c r="B440" s="4" t="s">
        <v>20</v>
      </c>
      <c r="C440" s="6" t="s">
        <v>944</v>
      </c>
      <c r="D440" s="2" t="s">
        <v>945</v>
      </c>
      <c r="E440" s="2" t="s">
        <v>944</v>
      </c>
      <c r="F440" s="2" t="str">
        <f t="shared" si="18"/>
        <v/>
      </c>
      <c r="G440" s="2" t="str">
        <f t="shared" si="19"/>
        <v/>
      </c>
      <c r="H440" s="2" t="str">
        <f t="shared" si="20"/>
        <v>up</v>
      </c>
      <c r="I440" s="2">
        <v>1.4973799895300799</v>
      </c>
      <c r="J440" s="2">
        <v>7.8505728215608001E-2</v>
      </c>
      <c r="K440" s="2">
        <v>-2.6679860330712998E-2</v>
      </c>
      <c r="L440" s="2">
        <v>0.97965107382826</v>
      </c>
      <c r="M440" s="2">
        <v>1.64841746224005</v>
      </c>
      <c r="N440" s="2">
        <v>1.3907348984965E-2</v>
      </c>
      <c r="O440" s="2" t="s">
        <v>23</v>
      </c>
      <c r="P440" s="2" t="s">
        <v>23</v>
      </c>
      <c r="Q440" s="2" t="s">
        <v>23</v>
      </c>
      <c r="R440" s="2" t="s">
        <v>23</v>
      </c>
      <c r="S440" s="2" t="s">
        <v>436</v>
      </c>
      <c r="T440" s="2" t="s">
        <v>23</v>
      </c>
      <c r="U440" s="2" t="s">
        <v>23</v>
      </c>
      <c r="V440" s="2" t="s">
        <v>23</v>
      </c>
      <c r="W440" s="2" t="s">
        <v>23</v>
      </c>
      <c r="X440" s="2" t="s">
        <v>23</v>
      </c>
      <c r="Y440" s="2" t="s">
        <v>23</v>
      </c>
      <c r="Z440" s="2" t="s">
        <v>23</v>
      </c>
      <c r="AA440" s="2" t="s">
        <v>23</v>
      </c>
      <c r="AB440" s="2" t="s">
        <v>23</v>
      </c>
      <c r="AC440" s="2" t="s">
        <v>23</v>
      </c>
      <c r="AD440" s="2" t="s">
        <v>23</v>
      </c>
    </row>
    <row r="441" spans="1:30" x14ac:dyDescent="0.25">
      <c r="A441" s="5" t="s">
        <v>574</v>
      </c>
      <c r="B441" s="4" t="s">
        <v>20</v>
      </c>
      <c r="C441" s="6" t="s">
        <v>575</v>
      </c>
      <c r="D441" s="2" t="s">
        <v>576</v>
      </c>
      <c r="E441" s="2" t="s">
        <v>575</v>
      </c>
      <c r="F441" s="2" t="str">
        <f t="shared" si="18"/>
        <v/>
      </c>
      <c r="G441" s="2" t="str">
        <f t="shared" si="19"/>
        <v>down</v>
      </c>
      <c r="H441" s="2" t="str">
        <f t="shared" si="20"/>
        <v/>
      </c>
      <c r="I441" s="2">
        <v>-0.70245983247032295</v>
      </c>
      <c r="J441" s="2">
        <v>9.0998142866935E-2</v>
      </c>
      <c r="K441" s="2">
        <v>-1.0812165302132799</v>
      </c>
      <c r="L441" s="2">
        <v>7.5904138630022904E-11</v>
      </c>
      <c r="M441" s="2">
        <v>0.31480492625619799</v>
      </c>
      <c r="N441" s="2">
        <v>0.60605862188830195</v>
      </c>
      <c r="O441" s="2" t="s">
        <v>23</v>
      </c>
      <c r="P441" s="2" t="s">
        <v>23</v>
      </c>
      <c r="Q441" s="2" t="s">
        <v>23</v>
      </c>
      <c r="R441" s="2" t="s">
        <v>23</v>
      </c>
      <c r="S441" s="2" t="s">
        <v>23</v>
      </c>
      <c r="T441" s="2" t="s">
        <v>23</v>
      </c>
      <c r="U441" s="2" t="s">
        <v>23</v>
      </c>
      <c r="V441" s="2" t="s">
        <v>23</v>
      </c>
      <c r="W441" s="2" t="s">
        <v>23</v>
      </c>
      <c r="X441" s="2" t="s">
        <v>577</v>
      </c>
      <c r="Y441" s="2" t="s">
        <v>23</v>
      </c>
      <c r="Z441" s="2" t="s">
        <v>23</v>
      </c>
      <c r="AA441" s="2" t="s">
        <v>23</v>
      </c>
      <c r="AB441" s="2" t="s">
        <v>23</v>
      </c>
      <c r="AC441" s="2" t="s">
        <v>23</v>
      </c>
      <c r="AD441" s="2" t="s">
        <v>578</v>
      </c>
    </row>
    <row r="442" spans="1:30" x14ac:dyDescent="0.25">
      <c r="A442" s="5" t="s">
        <v>792</v>
      </c>
      <c r="B442" s="4" t="s">
        <v>20</v>
      </c>
      <c r="C442" s="6" t="s">
        <v>792</v>
      </c>
      <c r="D442" s="2" t="s">
        <v>793</v>
      </c>
      <c r="E442" s="2" t="s">
        <v>25</v>
      </c>
      <c r="F442" s="2" t="str">
        <f t="shared" si="18"/>
        <v/>
      </c>
      <c r="G442" s="2" t="str">
        <f t="shared" si="19"/>
        <v>up</v>
      </c>
      <c r="H442" s="2" t="str">
        <f t="shared" si="20"/>
        <v>down</v>
      </c>
      <c r="I442" s="2">
        <v>-0.176555537189273</v>
      </c>
      <c r="J442" s="2">
        <v>0.84882259631284096</v>
      </c>
      <c r="K442" s="2">
        <v>3.8073913915978901</v>
      </c>
      <c r="L442" s="2">
        <v>1.00343224192784E-52</v>
      </c>
      <c r="M442" s="2">
        <v>-4.0213060389723196</v>
      </c>
      <c r="N442" s="2">
        <v>4.7682594207855598E-32</v>
      </c>
      <c r="O442" s="2" t="s">
        <v>23</v>
      </c>
      <c r="P442" s="2" t="s">
        <v>23</v>
      </c>
      <c r="Q442" s="2" t="s">
        <v>23</v>
      </c>
      <c r="R442" s="2" t="s">
        <v>23</v>
      </c>
      <c r="S442" s="2" t="s">
        <v>23</v>
      </c>
      <c r="T442" s="2" t="s">
        <v>23</v>
      </c>
      <c r="U442" s="2" t="s">
        <v>23</v>
      </c>
      <c r="V442" s="2" t="s">
        <v>23</v>
      </c>
      <c r="W442" s="2" t="s">
        <v>23</v>
      </c>
      <c r="X442" s="2" t="s">
        <v>23</v>
      </c>
      <c r="Y442" s="2" t="s">
        <v>23</v>
      </c>
      <c r="Z442" s="2" t="s">
        <v>23</v>
      </c>
      <c r="AA442" s="2" t="s">
        <v>23</v>
      </c>
      <c r="AB442" s="2" t="s">
        <v>23</v>
      </c>
      <c r="AC442" s="2" t="s">
        <v>23</v>
      </c>
      <c r="AD442" s="2" t="s">
        <v>23</v>
      </c>
    </row>
    <row r="443" spans="1:30" x14ac:dyDescent="0.25">
      <c r="A443" s="5" t="s">
        <v>407</v>
      </c>
      <c r="B443" s="4" t="s">
        <v>20</v>
      </c>
      <c r="C443" s="6" t="s">
        <v>408</v>
      </c>
      <c r="D443" s="2" t="s">
        <v>409</v>
      </c>
      <c r="E443" s="2" t="s">
        <v>408</v>
      </c>
      <c r="F443" s="2" t="str">
        <f t="shared" si="18"/>
        <v/>
      </c>
      <c r="G443" s="2" t="str">
        <f t="shared" si="19"/>
        <v>up</v>
      </c>
      <c r="H443" s="2" t="str">
        <f t="shared" si="20"/>
        <v>down</v>
      </c>
      <c r="I443" s="2">
        <v>0.65897674052795496</v>
      </c>
      <c r="J443" s="2">
        <v>0.35861681711561999</v>
      </c>
      <c r="K443" s="2">
        <v>1.8097492544432701</v>
      </c>
      <c r="L443" s="2">
        <v>6.4226810357508296E-7</v>
      </c>
      <c r="M443" s="2">
        <v>-1.18123733765677</v>
      </c>
      <c r="N443" s="2">
        <v>5.0945460011350002E-3</v>
      </c>
      <c r="O443" s="2" t="s">
        <v>23</v>
      </c>
      <c r="P443" s="2" t="s">
        <v>23</v>
      </c>
      <c r="Q443" s="2" t="s">
        <v>23</v>
      </c>
      <c r="R443" s="2" t="s">
        <v>23</v>
      </c>
      <c r="S443" s="2" t="s">
        <v>23</v>
      </c>
      <c r="T443" s="2" t="s">
        <v>23</v>
      </c>
      <c r="U443" s="2" t="s">
        <v>23</v>
      </c>
      <c r="V443" s="2" t="s">
        <v>23</v>
      </c>
      <c r="W443" s="2" t="s">
        <v>23</v>
      </c>
      <c r="X443" s="2" t="s">
        <v>23</v>
      </c>
      <c r="Y443" s="2" t="s">
        <v>23</v>
      </c>
      <c r="Z443" s="2" t="s">
        <v>23</v>
      </c>
      <c r="AA443" s="2" t="s">
        <v>23</v>
      </c>
      <c r="AB443" s="2" t="s">
        <v>23</v>
      </c>
      <c r="AC443" s="2" t="s">
        <v>23</v>
      </c>
      <c r="AD443" s="2" t="s">
        <v>23</v>
      </c>
    </row>
    <row r="444" spans="1:30" x14ac:dyDescent="0.25">
      <c r="A444" s="5" t="s">
        <v>752</v>
      </c>
      <c r="B444" s="4" t="s">
        <v>20</v>
      </c>
      <c r="C444" s="6" t="s">
        <v>753</v>
      </c>
      <c r="D444" s="2" t="s">
        <v>754</v>
      </c>
      <c r="E444" s="2" t="s">
        <v>753</v>
      </c>
      <c r="F444" s="2" t="str">
        <f t="shared" si="18"/>
        <v>up</v>
      </c>
      <c r="G444" s="2" t="str">
        <f t="shared" si="19"/>
        <v/>
      </c>
      <c r="H444" s="2" t="str">
        <f t="shared" si="20"/>
        <v>up</v>
      </c>
      <c r="I444" s="2">
        <v>2.79725033670961</v>
      </c>
      <c r="J444" s="2">
        <v>1.10428827717E-4</v>
      </c>
      <c r="K444" s="2">
        <v>1.0088721500947799</v>
      </c>
      <c r="L444" s="2" t="s">
        <v>25</v>
      </c>
      <c r="M444" s="2">
        <v>1.95567806715038</v>
      </c>
      <c r="N444" s="2">
        <v>3.8911261683E-4</v>
      </c>
      <c r="O444" s="2" t="s">
        <v>23</v>
      </c>
      <c r="P444" s="2" t="s">
        <v>23</v>
      </c>
      <c r="Q444" s="2" t="s">
        <v>23</v>
      </c>
      <c r="R444" s="2" t="s">
        <v>23</v>
      </c>
      <c r="S444" s="2" t="s">
        <v>23</v>
      </c>
      <c r="T444" s="2" t="s">
        <v>23</v>
      </c>
      <c r="U444" s="2" t="s">
        <v>23</v>
      </c>
      <c r="V444" s="2" t="s">
        <v>23</v>
      </c>
      <c r="W444" s="2" t="s">
        <v>23</v>
      </c>
      <c r="X444" s="2" t="s">
        <v>23</v>
      </c>
      <c r="Y444" s="2" t="s">
        <v>23</v>
      </c>
      <c r="Z444" s="2" t="s">
        <v>23</v>
      </c>
      <c r="AA444" s="2" t="s">
        <v>23</v>
      </c>
      <c r="AB444" s="2" t="s">
        <v>23</v>
      </c>
      <c r="AC444" s="2" t="s">
        <v>23</v>
      </c>
      <c r="AD444" s="2" t="s">
        <v>23</v>
      </c>
    </row>
    <row r="445" spans="1:30" x14ac:dyDescent="0.25">
      <c r="A445" s="5" t="s">
        <v>2039</v>
      </c>
      <c r="B445" s="4" t="s">
        <v>20</v>
      </c>
      <c r="C445" s="6" t="s">
        <v>2040</v>
      </c>
      <c r="D445" s="2" t="s">
        <v>2041</v>
      </c>
      <c r="E445" s="2" t="s">
        <v>2040</v>
      </c>
      <c r="F445" s="2" t="str">
        <f t="shared" si="18"/>
        <v/>
      </c>
      <c r="G445" s="2" t="str">
        <f t="shared" si="19"/>
        <v/>
      </c>
      <c r="H445" s="2" t="str">
        <f t="shared" si="20"/>
        <v>down</v>
      </c>
      <c r="I445" s="2">
        <v>-0.89250179364904203</v>
      </c>
      <c r="J445" s="2">
        <v>3.6548150125818003E-2</v>
      </c>
      <c r="K445" s="2">
        <v>0.76517473616131404</v>
      </c>
      <c r="L445" s="2">
        <v>5.3029336419793598E-9</v>
      </c>
      <c r="M445" s="2">
        <v>-1.66078907650915</v>
      </c>
      <c r="N445" s="2">
        <v>1.3560924249126799E-5</v>
      </c>
      <c r="O445" s="2" t="s">
        <v>23</v>
      </c>
      <c r="P445" s="2" t="s">
        <v>23</v>
      </c>
      <c r="Q445" s="2" t="s">
        <v>23</v>
      </c>
      <c r="R445" s="2" t="s">
        <v>23</v>
      </c>
      <c r="S445" s="2" t="s">
        <v>23</v>
      </c>
      <c r="T445" s="2" t="s">
        <v>23</v>
      </c>
      <c r="U445" s="2" t="s">
        <v>23</v>
      </c>
      <c r="V445" s="2" t="s">
        <v>23</v>
      </c>
      <c r="W445" s="2" t="s">
        <v>23</v>
      </c>
      <c r="X445" s="2" t="s">
        <v>23</v>
      </c>
      <c r="Y445" s="2" t="s">
        <v>23</v>
      </c>
      <c r="Z445" s="2" t="s">
        <v>23</v>
      </c>
      <c r="AA445" s="2" t="s">
        <v>23</v>
      </c>
      <c r="AB445" s="2" t="s">
        <v>23</v>
      </c>
      <c r="AC445" s="2" t="s">
        <v>23</v>
      </c>
      <c r="AD445" s="2" t="s">
        <v>23</v>
      </c>
    </row>
    <row r="446" spans="1:30" x14ac:dyDescent="0.25">
      <c r="A446" s="5" t="s">
        <v>343</v>
      </c>
      <c r="B446" s="4" t="s">
        <v>20</v>
      </c>
      <c r="C446" s="6" t="s">
        <v>344</v>
      </c>
      <c r="D446" s="2" t="s">
        <v>345</v>
      </c>
      <c r="E446" s="2" t="s">
        <v>344</v>
      </c>
      <c r="F446" s="2" t="str">
        <f t="shared" si="18"/>
        <v/>
      </c>
      <c r="G446" s="2" t="str">
        <f t="shared" si="19"/>
        <v/>
      </c>
      <c r="H446" s="2" t="str">
        <f t="shared" si="20"/>
        <v>down</v>
      </c>
      <c r="I446" s="2">
        <v>-0.237856329117207</v>
      </c>
      <c r="J446" s="2">
        <v>0.67274816389791803</v>
      </c>
      <c r="K446" s="2">
        <v>0.93896510948574397</v>
      </c>
      <c r="L446" s="2">
        <v>2.8362097105400001E-4</v>
      </c>
      <c r="M446" s="2">
        <v>-1.22259126636888</v>
      </c>
      <c r="N446" s="2">
        <v>1.86494333296E-3</v>
      </c>
      <c r="O446" s="2" t="s">
        <v>23</v>
      </c>
      <c r="P446" s="2" t="s">
        <v>23</v>
      </c>
      <c r="Q446" s="2" t="s">
        <v>23</v>
      </c>
      <c r="R446" s="2" t="s">
        <v>23</v>
      </c>
      <c r="S446" s="2" t="s">
        <v>346</v>
      </c>
      <c r="T446" s="2" t="s">
        <v>23</v>
      </c>
      <c r="U446" s="2" t="s">
        <v>23</v>
      </c>
      <c r="V446" s="2" t="s">
        <v>23</v>
      </c>
      <c r="W446" s="2" t="s">
        <v>23</v>
      </c>
      <c r="X446" s="2" t="s">
        <v>23</v>
      </c>
      <c r="Y446" s="2" t="s">
        <v>23</v>
      </c>
      <c r="Z446" s="2" t="s">
        <v>23</v>
      </c>
      <c r="AA446" s="2" t="s">
        <v>23</v>
      </c>
      <c r="AB446" s="2" t="s">
        <v>23</v>
      </c>
      <c r="AC446" s="2" t="s">
        <v>23</v>
      </c>
      <c r="AD446" s="2" t="s">
        <v>23</v>
      </c>
    </row>
    <row r="447" spans="1:30" x14ac:dyDescent="0.25">
      <c r="A447" s="5" t="s">
        <v>1668</v>
      </c>
      <c r="B447" s="4" t="s">
        <v>20</v>
      </c>
      <c r="C447" s="6" t="s">
        <v>1669</v>
      </c>
      <c r="D447" s="2" t="s">
        <v>1670</v>
      </c>
      <c r="E447" s="2" t="s">
        <v>25</v>
      </c>
      <c r="F447" s="2" t="str">
        <f t="shared" si="18"/>
        <v/>
      </c>
      <c r="G447" s="2" t="str">
        <f t="shared" si="19"/>
        <v>up</v>
      </c>
      <c r="H447" s="2" t="str">
        <f t="shared" si="20"/>
        <v>down</v>
      </c>
      <c r="I447" s="2">
        <v>0.176992349549321</v>
      </c>
      <c r="J447" s="2" t="s">
        <v>25</v>
      </c>
      <c r="K447" s="2">
        <v>2.4697011072931199</v>
      </c>
      <c r="L447" s="2">
        <v>3.4302069736080001E-3</v>
      </c>
      <c r="M447" s="2">
        <v>-2.50264657900961</v>
      </c>
      <c r="N447" s="2">
        <v>4.1118860705549997E-3</v>
      </c>
      <c r="O447" s="2" t="s">
        <v>23</v>
      </c>
      <c r="P447" s="2" t="s">
        <v>23</v>
      </c>
      <c r="Q447" s="2" t="s">
        <v>23</v>
      </c>
      <c r="R447" s="2" t="s">
        <v>23</v>
      </c>
      <c r="S447" s="2" t="s">
        <v>23</v>
      </c>
      <c r="T447" s="2" t="s">
        <v>23</v>
      </c>
      <c r="U447" s="2" t="s">
        <v>23</v>
      </c>
      <c r="V447" s="2" t="s">
        <v>23</v>
      </c>
      <c r="W447" s="2" t="s">
        <v>23</v>
      </c>
      <c r="X447" s="2" t="s">
        <v>23</v>
      </c>
      <c r="Y447" s="2" t="s">
        <v>23</v>
      </c>
      <c r="Z447" s="2" t="s">
        <v>23</v>
      </c>
      <c r="AA447" s="2" t="s">
        <v>23</v>
      </c>
      <c r="AB447" s="2" t="s">
        <v>17</v>
      </c>
      <c r="AC447" s="2" t="s">
        <v>23</v>
      </c>
      <c r="AD447" s="2" t="s">
        <v>23</v>
      </c>
    </row>
    <row r="448" spans="1:30" x14ac:dyDescent="0.25">
      <c r="A448" s="5" t="s">
        <v>263</v>
      </c>
      <c r="B448" s="4" t="s">
        <v>20</v>
      </c>
      <c r="C448" s="6" t="s">
        <v>264</v>
      </c>
      <c r="D448" s="2" t="s">
        <v>265</v>
      </c>
      <c r="E448" s="2" t="s">
        <v>264</v>
      </c>
      <c r="F448" s="2" t="str">
        <f t="shared" si="18"/>
        <v/>
      </c>
      <c r="G448" s="2" t="str">
        <f t="shared" si="19"/>
        <v/>
      </c>
      <c r="H448" s="2" t="str">
        <f t="shared" si="20"/>
        <v>down</v>
      </c>
      <c r="I448" s="2">
        <v>-0.87473829540786496</v>
      </c>
      <c r="J448" s="2">
        <v>9.8404602656668005E-2</v>
      </c>
      <c r="K448" s="2">
        <v>0.24486797100252899</v>
      </c>
      <c r="L448" s="2">
        <v>0.52169876752976996</v>
      </c>
      <c r="M448" s="2">
        <v>-1.1840390026544001</v>
      </c>
      <c r="N448" s="2">
        <v>7.2334764755850002E-3</v>
      </c>
      <c r="O448" s="2" t="s">
        <v>23</v>
      </c>
      <c r="P448" s="2" t="s">
        <v>23</v>
      </c>
      <c r="Q448" s="2" t="s">
        <v>23</v>
      </c>
      <c r="R448" s="2" t="s">
        <v>23</v>
      </c>
      <c r="S448" s="2" t="s">
        <v>23</v>
      </c>
      <c r="T448" s="2" t="s">
        <v>23</v>
      </c>
      <c r="U448" s="2" t="s">
        <v>23</v>
      </c>
      <c r="V448" s="2" t="s">
        <v>23</v>
      </c>
      <c r="W448" s="2" t="s">
        <v>23</v>
      </c>
      <c r="X448" s="2" t="s">
        <v>23</v>
      </c>
      <c r="Y448" s="2" t="s">
        <v>23</v>
      </c>
      <c r="Z448" s="2" t="s">
        <v>23</v>
      </c>
      <c r="AA448" s="2" t="s">
        <v>23</v>
      </c>
      <c r="AB448" s="2" t="s">
        <v>23</v>
      </c>
      <c r="AC448" s="2" t="s">
        <v>23</v>
      </c>
      <c r="AD448" s="2" t="s">
        <v>23</v>
      </c>
    </row>
    <row r="449" spans="1:30" x14ac:dyDescent="0.25">
      <c r="A449" s="5" t="s">
        <v>2037</v>
      </c>
      <c r="B449" s="4" t="s">
        <v>20</v>
      </c>
      <c r="C449" s="6" t="s">
        <v>2037</v>
      </c>
      <c r="D449" s="2" t="s">
        <v>2038</v>
      </c>
      <c r="E449" s="2" t="s">
        <v>25</v>
      </c>
      <c r="F449" s="2" t="str">
        <f t="shared" si="18"/>
        <v/>
      </c>
      <c r="G449" s="2" t="str">
        <f t="shared" si="19"/>
        <v/>
      </c>
      <c r="H449" s="2" t="str">
        <f t="shared" si="20"/>
        <v>down</v>
      </c>
      <c r="I449" s="2">
        <v>-0.74778049677272695</v>
      </c>
      <c r="J449" s="2">
        <v>0.176606781595852</v>
      </c>
      <c r="K449" s="2">
        <v>0.189544117626196</v>
      </c>
      <c r="L449" s="2">
        <v>0.65763092943616397</v>
      </c>
      <c r="M449" s="2">
        <v>-1.00789215472524</v>
      </c>
      <c r="N449" s="2">
        <v>2.6784343553337999E-2</v>
      </c>
      <c r="O449" s="2" t="s">
        <v>23</v>
      </c>
      <c r="P449" s="2" t="s">
        <v>23</v>
      </c>
      <c r="Q449" s="2" t="s">
        <v>23</v>
      </c>
      <c r="R449" s="2" t="s">
        <v>23</v>
      </c>
      <c r="S449" s="2" t="s">
        <v>23</v>
      </c>
      <c r="T449" s="2" t="s">
        <v>23</v>
      </c>
      <c r="U449" s="2" t="s">
        <v>23</v>
      </c>
      <c r="V449" s="2" t="s">
        <v>23</v>
      </c>
      <c r="W449" s="2" t="s">
        <v>23</v>
      </c>
      <c r="X449" s="2" t="s">
        <v>23</v>
      </c>
      <c r="Y449" s="2" t="s">
        <v>23</v>
      </c>
      <c r="Z449" s="2" t="s">
        <v>23</v>
      </c>
      <c r="AA449" s="2" t="s">
        <v>23</v>
      </c>
      <c r="AB449" s="2" t="s">
        <v>23</v>
      </c>
      <c r="AC449" s="2" t="s">
        <v>23</v>
      </c>
      <c r="AD449" s="2" t="s">
        <v>23</v>
      </c>
    </row>
    <row r="450" spans="1:30" x14ac:dyDescent="0.25">
      <c r="A450" s="5" t="s">
        <v>805</v>
      </c>
      <c r="B450" s="4" t="s">
        <v>20</v>
      </c>
      <c r="C450" s="6" t="s">
        <v>805</v>
      </c>
      <c r="D450" s="2" t="s">
        <v>620</v>
      </c>
      <c r="E450" s="2" t="s">
        <v>621</v>
      </c>
      <c r="F450" s="2" t="str">
        <f t="shared" si="18"/>
        <v>up</v>
      </c>
      <c r="G450" s="2" t="str">
        <f t="shared" si="19"/>
        <v>down</v>
      </c>
      <c r="H450" s="2" t="str">
        <f t="shared" si="20"/>
        <v>up</v>
      </c>
      <c r="I450" s="2">
        <v>1.28143706753081</v>
      </c>
      <c r="J450" s="2">
        <v>4.3482509441096003E-2</v>
      </c>
      <c r="K450" s="2">
        <v>-2.26081285968099</v>
      </c>
      <c r="L450" s="2">
        <v>4.3305280493E-4</v>
      </c>
      <c r="M450" s="2">
        <v>3.6270966829871698</v>
      </c>
      <c r="N450" s="2">
        <v>9.3816125684410801E-11</v>
      </c>
      <c r="O450" s="2" t="s">
        <v>23</v>
      </c>
      <c r="P450" s="2" t="s">
        <v>23</v>
      </c>
      <c r="Q450" s="2" t="s">
        <v>23</v>
      </c>
      <c r="R450" s="2" t="s">
        <v>23</v>
      </c>
      <c r="S450" s="2" t="s">
        <v>23</v>
      </c>
      <c r="T450" s="2" t="s">
        <v>23</v>
      </c>
      <c r="U450" s="2" t="s">
        <v>23</v>
      </c>
      <c r="V450" s="2" t="s">
        <v>23</v>
      </c>
      <c r="W450" s="2" t="s">
        <v>23</v>
      </c>
      <c r="X450" s="2" t="s">
        <v>23</v>
      </c>
      <c r="Y450" s="2" t="s">
        <v>23</v>
      </c>
      <c r="Z450" s="2" t="s">
        <v>23</v>
      </c>
      <c r="AA450" s="2" t="s">
        <v>23</v>
      </c>
      <c r="AB450" s="2" t="s">
        <v>23</v>
      </c>
      <c r="AC450" s="2" t="s">
        <v>23</v>
      </c>
      <c r="AD450" s="2" t="s">
        <v>23</v>
      </c>
    </row>
    <row r="451" spans="1:30" x14ac:dyDescent="0.25">
      <c r="A451" s="5" t="s">
        <v>1058</v>
      </c>
      <c r="B451" s="4" t="s">
        <v>20</v>
      </c>
      <c r="C451" s="6" t="s">
        <v>1059</v>
      </c>
      <c r="D451" s="2" t="s">
        <v>1060</v>
      </c>
      <c r="E451" s="2" t="s">
        <v>1059</v>
      </c>
      <c r="F451" s="2" t="str">
        <f t="shared" si="18"/>
        <v/>
      </c>
      <c r="G451" s="2" t="str">
        <f t="shared" si="19"/>
        <v>down</v>
      </c>
      <c r="H451" s="2" t="str">
        <f t="shared" si="20"/>
        <v>up</v>
      </c>
      <c r="I451" s="2">
        <v>-7.7557157931269993E-2</v>
      </c>
      <c r="J451" s="2">
        <v>0.90937010164126497</v>
      </c>
      <c r="K451" s="2">
        <v>-1.4164447860932099</v>
      </c>
      <c r="L451" s="2">
        <v>4.8450531478528402E-5</v>
      </c>
      <c r="M451" s="2">
        <v>1.2786912075941801</v>
      </c>
      <c r="N451" s="2">
        <v>1.2196422628984E-2</v>
      </c>
      <c r="O451" s="2" t="s">
        <v>23</v>
      </c>
      <c r="P451" s="2" t="s">
        <v>23</v>
      </c>
      <c r="Q451" s="2" t="s">
        <v>23</v>
      </c>
      <c r="R451" s="2" t="s">
        <v>23</v>
      </c>
      <c r="S451" s="2" t="s">
        <v>23</v>
      </c>
      <c r="T451" s="2" t="s">
        <v>23</v>
      </c>
      <c r="U451" s="2" t="s">
        <v>23</v>
      </c>
      <c r="V451" s="2" t="s">
        <v>23</v>
      </c>
      <c r="W451" s="2" t="s">
        <v>23</v>
      </c>
      <c r="X451" s="2" t="s">
        <v>23</v>
      </c>
      <c r="Y451" s="2" t="s">
        <v>23</v>
      </c>
      <c r="Z451" s="2" t="s">
        <v>23</v>
      </c>
      <c r="AA451" s="2" t="s">
        <v>23</v>
      </c>
      <c r="AB451" s="2" t="s">
        <v>23</v>
      </c>
      <c r="AC451" s="2" t="s">
        <v>23</v>
      </c>
      <c r="AD451" s="2" t="s">
        <v>123</v>
      </c>
    </row>
    <row r="452" spans="1:30" x14ac:dyDescent="0.25">
      <c r="A452" s="5" t="s">
        <v>1620</v>
      </c>
      <c r="B452" s="4" t="s">
        <v>20</v>
      </c>
      <c r="C452" s="6" t="s">
        <v>1620</v>
      </c>
      <c r="D452" s="2" t="s">
        <v>375</v>
      </c>
      <c r="E452" s="2" t="s">
        <v>25</v>
      </c>
      <c r="F452" s="2" t="str">
        <f t="shared" si="18"/>
        <v>down</v>
      </c>
      <c r="G452" s="2" t="str">
        <f t="shared" si="19"/>
        <v/>
      </c>
      <c r="H452" s="2" t="str">
        <f t="shared" si="20"/>
        <v/>
      </c>
      <c r="I452" s="2">
        <v>-1.22378252089411</v>
      </c>
      <c r="J452" s="2">
        <v>4.2315052546472998E-2</v>
      </c>
      <c r="K452" s="2">
        <v>-0.38962370650488198</v>
      </c>
      <c r="L452" s="2">
        <v>0.37568257426678398</v>
      </c>
      <c r="M452" s="2">
        <v>-0.93050278345841897</v>
      </c>
      <c r="N452" s="2">
        <v>0.114050840158974</v>
      </c>
      <c r="O452" s="2" t="s">
        <v>23</v>
      </c>
      <c r="P452" s="2" t="s">
        <v>23</v>
      </c>
      <c r="Q452" s="2" t="s">
        <v>23</v>
      </c>
      <c r="R452" s="2" t="s">
        <v>23</v>
      </c>
      <c r="S452" s="2" t="s">
        <v>23</v>
      </c>
      <c r="T452" s="2" t="s">
        <v>23</v>
      </c>
      <c r="U452" s="2" t="s">
        <v>23</v>
      </c>
      <c r="V452" s="2" t="s">
        <v>23</v>
      </c>
      <c r="W452" s="2" t="s">
        <v>23</v>
      </c>
      <c r="X452" s="2" t="s">
        <v>23</v>
      </c>
      <c r="Y452" s="2" t="s">
        <v>23</v>
      </c>
      <c r="Z452" s="2" t="s">
        <v>23</v>
      </c>
      <c r="AA452" s="2" t="s">
        <v>23</v>
      </c>
      <c r="AB452" s="2" t="s">
        <v>23</v>
      </c>
      <c r="AC452" s="2" t="s">
        <v>23</v>
      </c>
      <c r="AD452" s="2" t="s">
        <v>23</v>
      </c>
    </row>
    <row r="453" spans="1:30" x14ac:dyDescent="0.25">
      <c r="A453" s="5" t="s">
        <v>1297</v>
      </c>
      <c r="B453" s="4" t="s">
        <v>20</v>
      </c>
      <c r="C453" s="6" t="s">
        <v>1298</v>
      </c>
      <c r="D453" s="2" t="s">
        <v>1299</v>
      </c>
      <c r="E453" s="2" t="s">
        <v>1298</v>
      </c>
      <c r="F453" s="2" t="str">
        <f t="shared" si="18"/>
        <v/>
      </c>
      <c r="G453" s="2" t="str">
        <f t="shared" si="19"/>
        <v/>
      </c>
      <c r="H453" s="2" t="str">
        <f t="shared" si="20"/>
        <v>down</v>
      </c>
      <c r="I453" s="2">
        <v>-0.36550698278986199</v>
      </c>
      <c r="J453" s="2">
        <v>0.57074672828503603</v>
      </c>
      <c r="K453" s="2">
        <v>0.84110030377553802</v>
      </c>
      <c r="L453" s="2">
        <v>5.1795672454410004E-3</v>
      </c>
      <c r="M453" s="2">
        <v>-1.2365354182995301</v>
      </c>
      <c r="N453" s="2">
        <v>9.7427263790190004E-3</v>
      </c>
      <c r="O453" s="2" t="s">
        <v>23</v>
      </c>
      <c r="P453" s="2" t="s">
        <v>23</v>
      </c>
      <c r="Q453" s="2" t="s">
        <v>23</v>
      </c>
      <c r="R453" s="2" t="s">
        <v>23</v>
      </c>
      <c r="S453" s="2" t="s">
        <v>23</v>
      </c>
      <c r="T453" s="2" t="s">
        <v>23</v>
      </c>
      <c r="U453" s="2" t="s">
        <v>23</v>
      </c>
      <c r="V453" s="2" t="s">
        <v>23</v>
      </c>
      <c r="W453" s="2" t="s">
        <v>23</v>
      </c>
      <c r="X453" s="2" t="s">
        <v>77</v>
      </c>
      <c r="Y453" s="2" t="s">
        <v>23</v>
      </c>
      <c r="Z453" s="2" t="s">
        <v>23</v>
      </c>
      <c r="AA453" s="2" t="s">
        <v>23</v>
      </c>
      <c r="AB453" s="2" t="s">
        <v>23</v>
      </c>
      <c r="AC453" s="2" t="s">
        <v>23</v>
      </c>
      <c r="AD453" s="2" t="s">
        <v>23</v>
      </c>
    </row>
    <row r="454" spans="1:30" x14ac:dyDescent="0.25">
      <c r="A454" s="5" t="s">
        <v>1425</v>
      </c>
      <c r="B454" s="4" t="s">
        <v>20</v>
      </c>
      <c r="C454" s="6" t="s">
        <v>1426</v>
      </c>
      <c r="D454" s="2" t="s">
        <v>1427</v>
      </c>
      <c r="E454" s="2" t="s">
        <v>1426</v>
      </c>
      <c r="F454" s="2" t="str">
        <f t="shared" si="18"/>
        <v/>
      </c>
      <c r="G454" s="2" t="str">
        <f t="shared" si="19"/>
        <v>up</v>
      </c>
      <c r="H454" s="2" t="str">
        <f t="shared" si="20"/>
        <v/>
      </c>
      <c r="I454" s="2">
        <v>0.89985064520712299</v>
      </c>
      <c r="J454" s="2" t="s">
        <v>25</v>
      </c>
      <c r="K454" s="2">
        <v>2.4012391649352902</v>
      </c>
      <c r="L454" s="2">
        <v>1.3621370631389999E-3</v>
      </c>
      <c r="M454" s="2">
        <v>-1.3431982235686299</v>
      </c>
      <c r="N454" s="2">
        <v>0.117563111394624</v>
      </c>
      <c r="O454" s="2" t="s">
        <v>23</v>
      </c>
      <c r="P454" s="2" t="s">
        <v>23</v>
      </c>
      <c r="Q454" s="2" t="s">
        <v>23</v>
      </c>
      <c r="R454" s="2" t="s">
        <v>23</v>
      </c>
      <c r="S454" s="2" t="s">
        <v>23</v>
      </c>
      <c r="T454" s="2" t="s">
        <v>23</v>
      </c>
      <c r="U454" s="2" t="s">
        <v>23</v>
      </c>
      <c r="V454" s="2" t="s">
        <v>23</v>
      </c>
      <c r="W454" s="2" t="s">
        <v>23</v>
      </c>
      <c r="X454" s="2" t="s">
        <v>23</v>
      </c>
      <c r="Y454" s="2" t="s">
        <v>23</v>
      </c>
      <c r="Z454" s="2" t="s">
        <v>23</v>
      </c>
      <c r="AA454" s="2" t="s">
        <v>23</v>
      </c>
      <c r="AB454" s="2" t="s">
        <v>23</v>
      </c>
      <c r="AC454" s="2" t="s">
        <v>23</v>
      </c>
      <c r="AD454" s="2" t="s">
        <v>23</v>
      </c>
    </row>
    <row r="455" spans="1:30" x14ac:dyDescent="0.25">
      <c r="A455" s="5" t="s">
        <v>668</v>
      </c>
      <c r="B455" s="4" t="s">
        <v>20</v>
      </c>
      <c r="C455" s="6" t="s">
        <v>668</v>
      </c>
      <c r="D455" s="2" t="s">
        <v>669</v>
      </c>
      <c r="E455" s="2" t="s">
        <v>25</v>
      </c>
      <c r="F455" s="2" t="str">
        <f t="shared" si="18"/>
        <v/>
      </c>
      <c r="G455" s="2" t="str">
        <f t="shared" si="19"/>
        <v/>
      </c>
      <c r="H455" s="2" t="str">
        <f t="shared" si="20"/>
        <v>down</v>
      </c>
      <c r="I455" s="2">
        <v>-1.18680131006152</v>
      </c>
      <c r="J455" s="2">
        <v>5.7689929751838002E-2</v>
      </c>
      <c r="K455" s="2">
        <v>5.7625605349702999E-2</v>
      </c>
      <c r="L455" s="2">
        <v>0.91852979485783504</v>
      </c>
      <c r="M455" s="2">
        <v>-1.3272930902064899</v>
      </c>
      <c r="N455" s="2">
        <v>1.447761721036E-2</v>
      </c>
      <c r="O455" s="2" t="s">
        <v>23</v>
      </c>
      <c r="P455" s="2" t="s">
        <v>23</v>
      </c>
      <c r="Q455" s="2" t="s">
        <v>23</v>
      </c>
      <c r="R455" s="2" t="s">
        <v>23</v>
      </c>
      <c r="S455" s="2" t="s">
        <v>23</v>
      </c>
      <c r="T455" s="2" t="s">
        <v>23</v>
      </c>
      <c r="U455" s="2" t="s">
        <v>23</v>
      </c>
      <c r="V455" s="2" t="s">
        <v>23</v>
      </c>
      <c r="W455" s="2" t="s">
        <v>23</v>
      </c>
      <c r="X455" s="2" t="s">
        <v>23</v>
      </c>
      <c r="Y455" s="2" t="s">
        <v>23</v>
      </c>
      <c r="Z455" s="2" t="s">
        <v>23</v>
      </c>
      <c r="AA455" s="2" t="s">
        <v>23</v>
      </c>
      <c r="AB455" s="2" t="s">
        <v>23</v>
      </c>
      <c r="AC455" s="2" t="s">
        <v>23</v>
      </c>
      <c r="AD455" s="2" t="s">
        <v>23</v>
      </c>
    </row>
    <row r="456" spans="1:30" x14ac:dyDescent="0.25">
      <c r="A456" s="5" t="s">
        <v>927</v>
      </c>
      <c r="B456" s="4" t="s">
        <v>20</v>
      </c>
      <c r="C456" s="6" t="s">
        <v>928</v>
      </c>
      <c r="D456" s="2" t="s">
        <v>929</v>
      </c>
      <c r="E456" s="2" t="s">
        <v>928</v>
      </c>
      <c r="F456" s="2" t="str">
        <f t="shared" si="18"/>
        <v/>
      </c>
      <c r="G456" s="2" t="str">
        <f t="shared" si="19"/>
        <v>up</v>
      </c>
      <c r="H456" s="2" t="str">
        <f t="shared" si="20"/>
        <v/>
      </c>
      <c r="I456" s="2">
        <v>1.0686069638331599</v>
      </c>
      <c r="J456" s="2">
        <v>0.27111767270001702</v>
      </c>
      <c r="K456" s="2">
        <v>1.6209749516722201</v>
      </c>
      <c r="L456" s="2">
        <v>1.440718899792E-2</v>
      </c>
      <c r="M456" s="2">
        <v>-0.50091476085624198</v>
      </c>
      <c r="N456" s="2">
        <v>0.582472393192491</v>
      </c>
      <c r="O456" s="2" t="s">
        <v>23</v>
      </c>
      <c r="P456" s="2" t="s">
        <v>23</v>
      </c>
      <c r="Q456" s="2" t="s">
        <v>23</v>
      </c>
      <c r="R456" s="2" t="s">
        <v>23</v>
      </c>
      <c r="S456" s="2" t="s">
        <v>23</v>
      </c>
      <c r="T456" s="2" t="s">
        <v>23</v>
      </c>
      <c r="U456" s="2" t="s">
        <v>23</v>
      </c>
      <c r="V456" s="2" t="s">
        <v>23</v>
      </c>
      <c r="W456" s="2" t="s">
        <v>23</v>
      </c>
      <c r="X456" s="2" t="s">
        <v>23</v>
      </c>
      <c r="Y456" s="2" t="s">
        <v>23</v>
      </c>
      <c r="Z456" s="2" t="s">
        <v>23</v>
      </c>
      <c r="AA456" s="2" t="s">
        <v>23</v>
      </c>
      <c r="AB456" s="2" t="s">
        <v>23</v>
      </c>
      <c r="AC456" s="2" t="s">
        <v>23</v>
      </c>
      <c r="AD456" s="2" t="s">
        <v>23</v>
      </c>
    </row>
    <row r="457" spans="1:30" x14ac:dyDescent="0.25">
      <c r="A457" s="5" t="s">
        <v>1815</v>
      </c>
      <c r="B457" s="4" t="s">
        <v>20</v>
      </c>
      <c r="C457" s="6" t="s">
        <v>1816</v>
      </c>
      <c r="D457" s="2" t="s">
        <v>1817</v>
      </c>
      <c r="E457" s="2" t="s">
        <v>1816</v>
      </c>
      <c r="F457" s="2" t="str">
        <f t="shared" si="18"/>
        <v/>
      </c>
      <c r="G457" s="2" t="str">
        <f t="shared" si="19"/>
        <v>down</v>
      </c>
      <c r="H457" s="2" t="str">
        <f t="shared" si="20"/>
        <v/>
      </c>
      <c r="I457" s="2">
        <v>-0.82865057295460898</v>
      </c>
      <c r="J457" s="2">
        <v>3.1110934137169002E-2</v>
      </c>
      <c r="K457" s="2">
        <v>-1.4710404123795899</v>
      </c>
      <c r="L457" s="2">
        <v>2.2911656278631401E-14</v>
      </c>
      <c r="M457" s="2">
        <v>0.56558490752486601</v>
      </c>
      <c r="N457" s="2">
        <v>0.21969140217434399</v>
      </c>
      <c r="O457" s="2" t="s">
        <v>23</v>
      </c>
      <c r="P457" s="2" t="s">
        <v>23</v>
      </c>
      <c r="Q457" s="2" t="s">
        <v>23</v>
      </c>
      <c r="R457" s="2" t="s">
        <v>23</v>
      </c>
      <c r="S457" s="2" t="s">
        <v>23</v>
      </c>
      <c r="T457" s="2" t="s">
        <v>23</v>
      </c>
      <c r="U457" s="2" t="s">
        <v>23</v>
      </c>
      <c r="V457" s="2" t="s">
        <v>23</v>
      </c>
      <c r="W457" s="2" t="s">
        <v>23</v>
      </c>
      <c r="X457" s="2" t="s">
        <v>23</v>
      </c>
      <c r="Y457" s="2" t="s">
        <v>23</v>
      </c>
      <c r="Z457" s="2" t="s">
        <v>23</v>
      </c>
      <c r="AA457" s="2" t="s">
        <v>23</v>
      </c>
      <c r="AB457" s="2" t="s">
        <v>23</v>
      </c>
      <c r="AC457" s="2" t="s">
        <v>23</v>
      </c>
      <c r="AD457" s="2" t="s">
        <v>23</v>
      </c>
    </row>
    <row r="458" spans="1:30" x14ac:dyDescent="0.25">
      <c r="A458" s="5" t="s">
        <v>41</v>
      </c>
      <c r="B458" s="4" t="s">
        <v>20</v>
      </c>
      <c r="C458" s="6" t="s">
        <v>42</v>
      </c>
      <c r="D458" s="2" t="s">
        <v>43</v>
      </c>
      <c r="E458" s="2" t="s">
        <v>42</v>
      </c>
      <c r="F458" s="2" t="str">
        <f t="shared" si="18"/>
        <v>up</v>
      </c>
      <c r="G458" s="2" t="str">
        <f t="shared" si="19"/>
        <v/>
      </c>
      <c r="H458" s="2" t="str">
        <f t="shared" si="20"/>
        <v>up</v>
      </c>
      <c r="I458" s="2">
        <v>2.3442722314330702</v>
      </c>
      <c r="J458" s="2">
        <v>1.6261311211656899E-11</v>
      </c>
      <c r="K458" s="2">
        <v>4.1496221143571002E-2</v>
      </c>
      <c r="L458" s="2">
        <v>0.94529611979394002</v>
      </c>
      <c r="M458" s="2">
        <v>2.29095475731806</v>
      </c>
      <c r="N458" s="2">
        <v>5.2102789057318699E-11</v>
      </c>
      <c r="O458" s="2" t="s">
        <v>23</v>
      </c>
      <c r="P458" s="2" t="s">
        <v>23</v>
      </c>
      <c r="Q458" s="2" t="s">
        <v>23</v>
      </c>
      <c r="R458" s="2" t="s">
        <v>23</v>
      </c>
      <c r="S458" s="2" t="s">
        <v>23</v>
      </c>
      <c r="T458" s="2" t="s">
        <v>23</v>
      </c>
      <c r="U458" s="2" t="s">
        <v>23</v>
      </c>
      <c r="V458" s="2" t="s">
        <v>23</v>
      </c>
      <c r="W458" s="2" t="s">
        <v>23</v>
      </c>
      <c r="X458" s="2" t="s">
        <v>23</v>
      </c>
      <c r="Y458" s="2" t="s">
        <v>23</v>
      </c>
      <c r="Z458" s="2" t="s">
        <v>23</v>
      </c>
      <c r="AA458" s="2" t="s">
        <v>44</v>
      </c>
      <c r="AB458" s="2" t="s">
        <v>23</v>
      </c>
      <c r="AC458" s="2" t="s">
        <v>23</v>
      </c>
      <c r="AD458" s="2" t="s">
        <v>23</v>
      </c>
    </row>
    <row r="459" spans="1:30" x14ac:dyDescent="0.25">
      <c r="A459" s="5" t="s">
        <v>109</v>
      </c>
      <c r="B459" s="4" t="s">
        <v>20</v>
      </c>
      <c r="C459" s="6" t="s">
        <v>110</v>
      </c>
      <c r="D459" s="2" t="s">
        <v>111</v>
      </c>
      <c r="E459" s="2" t="s">
        <v>110</v>
      </c>
      <c r="F459" s="2" t="str">
        <f t="shared" si="18"/>
        <v/>
      </c>
      <c r="G459" s="2" t="str">
        <f t="shared" si="19"/>
        <v>down</v>
      </c>
      <c r="H459" s="2" t="str">
        <f t="shared" si="20"/>
        <v>up</v>
      </c>
      <c r="I459" s="2">
        <v>1.2372890221826001</v>
      </c>
      <c r="J459" s="2">
        <v>5.7689929751838002E-2</v>
      </c>
      <c r="K459" s="2">
        <v>-1.37056309519012</v>
      </c>
      <c r="L459" s="2">
        <v>4.5587844547506001E-2</v>
      </c>
      <c r="M459" s="2">
        <v>2.6703347395231001</v>
      </c>
      <c r="N459" s="2">
        <v>4.3133308541312503E-7</v>
      </c>
      <c r="O459" s="2" t="s">
        <v>23</v>
      </c>
      <c r="P459" s="2" t="s">
        <v>23</v>
      </c>
      <c r="Q459" s="2" t="s">
        <v>23</v>
      </c>
      <c r="R459" s="2" t="s">
        <v>23</v>
      </c>
      <c r="S459" s="2" t="s">
        <v>23</v>
      </c>
      <c r="T459" s="2" t="s">
        <v>112</v>
      </c>
      <c r="U459" s="2" t="s">
        <v>23</v>
      </c>
      <c r="V459" s="2" t="s">
        <v>23</v>
      </c>
      <c r="W459" s="2" t="s">
        <v>23</v>
      </c>
      <c r="X459" s="2" t="s">
        <v>23</v>
      </c>
      <c r="Y459" s="2" t="s">
        <v>23</v>
      </c>
      <c r="Z459" s="2" t="s">
        <v>23</v>
      </c>
      <c r="AA459" s="2" t="s">
        <v>23</v>
      </c>
      <c r="AB459" s="2" t="s">
        <v>23</v>
      </c>
      <c r="AC459" s="2" t="s">
        <v>23</v>
      </c>
      <c r="AD459" s="2" t="s">
        <v>23</v>
      </c>
    </row>
    <row r="460" spans="1:30" x14ac:dyDescent="0.25">
      <c r="A460" s="5" t="s">
        <v>1515</v>
      </c>
      <c r="B460" s="4" t="s">
        <v>20</v>
      </c>
      <c r="C460" s="6" t="s">
        <v>1516</v>
      </c>
      <c r="D460" s="2" t="s">
        <v>1517</v>
      </c>
      <c r="E460" s="2" t="s">
        <v>1516</v>
      </c>
      <c r="F460" s="2" t="str">
        <f t="shared" si="18"/>
        <v/>
      </c>
      <c r="G460" s="2" t="str">
        <f t="shared" si="19"/>
        <v>down</v>
      </c>
      <c r="H460" s="2" t="str">
        <f t="shared" si="20"/>
        <v/>
      </c>
      <c r="I460" s="2">
        <v>-0.60220067280766298</v>
      </c>
      <c r="J460" s="2">
        <v>0.433646276888775</v>
      </c>
      <c r="K460" s="2">
        <v>-1.08570488638399</v>
      </c>
      <c r="L460" s="2">
        <v>4.9947205699827003E-2</v>
      </c>
      <c r="M460" s="2">
        <v>0.37333835739261301</v>
      </c>
      <c r="N460" s="2">
        <v>0.70327551520023501</v>
      </c>
      <c r="O460" s="2" t="s">
        <v>23</v>
      </c>
      <c r="P460" s="2" t="s">
        <v>23</v>
      </c>
      <c r="Q460" s="2" t="s">
        <v>23</v>
      </c>
      <c r="R460" s="2" t="s">
        <v>23</v>
      </c>
      <c r="S460" s="2" t="s">
        <v>23</v>
      </c>
      <c r="T460" s="2" t="s">
        <v>23</v>
      </c>
      <c r="U460" s="2" t="s">
        <v>23</v>
      </c>
      <c r="V460" s="2" t="s">
        <v>23</v>
      </c>
      <c r="W460" s="2" t="s">
        <v>23</v>
      </c>
      <c r="X460" s="2" t="s">
        <v>23</v>
      </c>
      <c r="Y460" s="2" t="s">
        <v>23</v>
      </c>
      <c r="Z460" s="2" t="s">
        <v>23</v>
      </c>
      <c r="AA460" s="2" t="s">
        <v>23</v>
      </c>
      <c r="AB460" s="2" t="s">
        <v>23</v>
      </c>
      <c r="AC460" s="2" t="s">
        <v>23</v>
      </c>
      <c r="AD460" s="2" t="s">
        <v>23</v>
      </c>
    </row>
    <row r="461" spans="1:30" x14ac:dyDescent="0.25">
      <c r="A461" s="5" t="s">
        <v>397</v>
      </c>
      <c r="B461" s="4" t="s">
        <v>20</v>
      </c>
      <c r="C461" s="6" t="s">
        <v>398</v>
      </c>
      <c r="D461" s="2" t="s">
        <v>399</v>
      </c>
      <c r="E461" s="2" t="s">
        <v>398</v>
      </c>
      <c r="F461" s="2" t="str">
        <f t="shared" si="18"/>
        <v/>
      </c>
      <c r="G461" s="2" t="str">
        <f t="shared" si="19"/>
        <v>up</v>
      </c>
      <c r="H461" s="2" t="str">
        <f t="shared" si="20"/>
        <v>down</v>
      </c>
      <c r="I461" s="2">
        <v>-0.76381052709458297</v>
      </c>
      <c r="J461" s="2">
        <v>0.38597678374244399</v>
      </c>
      <c r="K461" s="2">
        <v>1.3903202257381699</v>
      </c>
      <c r="L461" s="2">
        <v>1.4044106508929999E-3</v>
      </c>
      <c r="M461" s="2">
        <v>-2.2854402647727801</v>
      </c>
      <c r="N461" s="2">
        <v>5.5634096957490203E-6</v>
      </c>
      <c r="O461" s="2" t="s">
        <v>23</v>
      </c>
      <c r="P461" s="2" t="s">
        <v>23</v>
      </c>
      <c r="Q461" s="2" t="s">
        <v>23</v>
      </c>
      <c r="R461" s="2" t="s">
        <v>23</v>
      </c>
      <c r="S461" s="2" t="s">
        <v>23</v>
      </c>
      <c r="T461" s="2" t="s">
        <v>23</v>
      </c>
      <c r="U461" s="2" t="s">
        <v>23</v>
      </c>
      <c r="V461" s="2" t="s">
        <v>23</v>
      </c>
      <c r="W461" s="2" t="s">
        <v>23</v>
      </c>
      <c r="X461" s="2" t="s">
        <v>23</v>
      </c>
      <c r="Y461" s="2" t="s">
        <v>23</v>
      </c>
      <c r="Z461" s="2" t="s">
        <v>23</v>
      </c>
      <c r="AA461" s="2" t="s">
        <v>23</v>
      </c>
      <c r="AB461" s="2" t="s">
        <v>23</v>
      </c>
      <c r="AC461" s="2" t="s">
        <v>23</v>
      </c>
      <c r="AD461" s="2" t="s">
        <v>23</v>
      </c>
    </row>
    <row r="462" spans="1:30" x14ac:dyDescent="0.25">
      <c r="A462" s="5" t="s">
        <v>1465</v>
      </c>
      <c r="B462" s="4" t="s">
        <v>20</v>
      </c>
      <c r="C462" s="6" t="s">
        <v>1465</v>
      </c>
      <c r="D462" s="2" t="s">
        <v>1466</v>
      </c>
      <c r="E462" s="2" t="s">
        <v>1467</v>
      </c>
      <c r="F462" s="2" t="str">
        <f t="shared" si="18"/>
        <v/>
      </c>
      <c r="G462" s="2" t="str">
        <f t="shared" si="19"/>
        <v>down</v>
      </c>
      <c r="H462" s="2" t="str">
        <f t="shared" si="20"/>
        <v>up</v>
      </c>
      <c r="I462" s="2">
        <v>0.34196837689076498</v>
      </c>
      <c r="J462" s="2">
        <v>0.67274816389791803</v>
      </c>
      <c r="K462" s="2">
        <v>-1.30320679363227</v>
      </c>
      <c r="L462" s="2">
        <v>4.6437898177673E-2</v>
      </c>
      <c r="M462" s="2">
        <v>1.6446105367928701</v>
      </c>
      <c r="N462" s="2">
        <v>8.0432776551399993E-3</v>
      </c>
      <c r="O462" s="2" t="s">
        <v>23</v>
      </c>
      <c r="P462" s="2" t="s">
        <v>23</v>
      </c>
      <c r="Q462" s="2" t="s">
        <v>23</v>
      </c>
      <c r="R462" s="2" t="s">
        <v>23</v>
      </c>
      <c r="S462" s="2" t="s">
        <v>23</v>
      </c>
      <c r="T462" s="2" t="s">
        <v>23</v>
      </c>
      <c r="U462" s="2" t="s">
        <v>23</v>
      </c>
      <c r="V462" s="2" t="s">
        <v>23</v>
      </c>
      <c r="W462" s="2" t="s">
        <v>23</v>
      </c>
      <c r="X462" s="2" t="s">
        <v>23</v>
      </c>
      <c r="Y462" s="2" t="s">
        <v>23</v>
      </c>
      <c r="Z462" s="2" t="s">
        <v>23</v>
      </c>
      <c r="AA462" s="2" t="s">
        <v>23</v>
      </c>
      <c r="AB462" s="2" t="s">
        <v>36</v>
      </c>
      <c r="AC462" s="2" t="s">
        <v>23</v>
      </c>
      <c r="AD462" s="2" t="s">
        <v>23</v>
      </c>
    </row>
    <row r="463" spans="1:30" x14ac:dyDescent="0.25">
      <c r="A463" s="5" t="s">
        <v>1680</v>
      </c>
      <c r="B463" s="4" t="s">
        <v>20</v>
      </c>
      <c r="C463" s="6" t="s">
        <v>1681</v>
      </c>
      <c r="D463" s="2" t="s">
        <v>1682</v>
      </c>
      <c r="E463" s="2" t="s">
        <v>1681</v>
      </c>
      <c r="F463" s="2" t="str">
        <f t="shared" si="18"/>
        <v>up</v>
      </c>
      <c r="G463" s="2" t="str">
        <f t="shared" si="19"/>
        <v/>
      </c>
      <c r="H463" s="2" t="str">
        <f t="shared" si="20"/>
        <v/>
      </c>
      <c r="I463" s="2">
        <v>1.6184852455190499</v>
      </c>
      <c r="J463" s="2">
        <v>4.7207677814649997E-2</v>
      </c>
      <c r="K463" s="2">
        <v>0.94453795448347999</v>
      </c>
      <c r="L463" s="2">
        <v>0.17282565512654499</v>
      </c>
      <c r="M463" s="2">
        <v>0.73535558455061201</v>
      </c>
      <c r="N463" s="2">
        <v>0.36035414150936601</v>
      </c>
      <c r="O463" s="2" t="s">
        <v>23</v>
      </c>
      <c r="P463" s="2" t="s">
        <v>23</v>
      </c>
      <c r="Q463" s="2" t="s">
        <v>23</v>
      </c>
      <c r="R463" s="2" t="s">
        <v>23</v>
      </c>
      <c r="S463" s="2" t="s">
        <v>23</v>
      </c>
      <c r="T463" s="2" t="s">
        <v>23</v>
      </c>
      <c r="U463" s="2" t="s">
        <v>23</v>
      </c>
      <c r="V463" s="2" t="s">
        <v>23</v>
      </c>
      <c r="W463" s="2" t="s">
        <v>23</v>
      </c>
      <c r="X463" s="2" t="s">
        <v>23</v>
      </c>
      <c r="Y463" s="2" t="s">
        <v>23</v>
      </c>
      <c r="Z463" s="2" t="s">
        <v>23</v>
      </c>
      <c r="AA463" s="2" t="s">
        <v>23</v>
      </c>
      <c r="AB463" s="2" t="s">
        <v>23</v>
      </c>
      <c r="AC463" s="2" t="s">
        <v>23</v>
      </c>
      <c r="AD463" s="2" t="s">
        <v>23</v>
      </c>
    </row>
    <row r="464" spans="1:30" x14ac:dyDescent="0.25">
      <c r="A464" s="5" t="s">
        <v>1026</v>
      </c>
      <c r="B464" s="4" t="s">
        <v>20</v>
      </c>
      <c r="C464" s="6" t="s">
        <v>1027</v>
      </c>
      <c r="D464" s="2" t="s">
        <v>1028</v>
      </c>
      <c r="E464" s="2" t="s">
        <v>1027</v>
      </c>
      <c r="F464" s="2" t="str">
        <f t="shared" si="18"/>
        <v/>
      </c>
      <c r="G464" s="2" t="str">
        <f t="shared" si="19"/>
        <v>up</v>
      </c>
      <c r="H464" s="2" t="str">
        <f t="shared" si="20"/>
        <v/>
      </c>
      <c r="I464" s="2">
        <v>1.16969094025585</v>
      </c>
      <c r="J464" s="2" t="s">
        <v>25</v>
      </c>
      <c r="K464" s="2">
        <v>2.1264630554163002</v>
      </c>
      <c r="L464" s="2">
        <v>1.6569521064004E-2</v>
      </c>
      <c r="M464" s="2">
        <v>-0.82781317400989296</v>
      </c>
      <c r="N464" s="2">
        <v>0.42833493734347899</v>
      </c>
      <c r="O464" s="2" t="s">
        <v>23</v>
      </c>
      <c r="P464" s="2" t="s">
        <v>23</v>
      </c>
      <c r="Q464" s="2" t="s">
        <v>23</v>
      </c>
      <c r="R464" s="2" t="s">
        <v>23</v>
      </c>
      <c r="S464" s="2" t="s">
        <v>23</v>
      </c>
      <c r="T464" s="2" t="s">
        <v>23</v>
      </c>
      <c r="U464" s="2" t="s">
        <v>23</v>
      </c>
      <c r="V464" s="2" t="s">
        <v>23</v>
      </c>
      <c r="W464" s="2" t="s">
        <v>23</v>
      </c>
      <c r="X464" s="2" t="s">
        <v>23</v>
      </c>
      <c r="Y464" s="2" t="s">
        <v>23</v>
      </c>
      <c r="Z464" s="2" t="s">
        <v>23</v>
      </c>
      <c r="AA464" s="2" t="s">
        <v>23</v>
      </c>
      <c r="AB464" s="2" t="s">
        <v>23</v>
      </c>
      <c r="AC464" s="2" t="s">
        <v>23</v>
      </c>
      <c r="AD464" s="2" t="s">
        <v>23</v>
      </c>
    </row>
    <row r="465" spans="1:30" x14ac:dyDescent="0.25">
      <c r="A465" s="5" t="s">
        <v>855</v>
      </c>
      <c r="B465" s="4" t="s">
        <v>20</v>
      </c>
      <c r="C465" s="6" t="s">
        <v>856</v>
      </c>
      <c r="D465" s="2" t="s">
        <v>857</v>
      </c>
      <c r="E465" s="2" t="s">
        <v>856</v>
      </c>
      <c r="F465" s="2" t="str">
        <f t="shared" si="18"/>
        <v/>
      </c>
      <c r="G465" s="2" t="str">
        <f t="shared" si="19"/>
        <v/>
      </c>
      <c r="H465" s="2" t="str">
        <f t="shared" si="20"/>
        <v>up</v>
      </c>
      <c r="I465" s="2">
        <v>0.86068701194805197</v>
      </c>
      <c r="J465" s="2">
        <v>0.33006219316323199</v>
      </c>
      <c r="K465" s="2">
        <v>-0.77893377492333904</v>
      </c>
      <c r="L465" s="2">
        <v>0.40801999245575798</v>
      </c>
      <c r="M465" s="2">
        <v>1.7263975422192499</v>
      </c>
      <c r="N465" s="2">
        <v>1.7015298699891001E-2</v>
      </c>
      <c r="O465" s="2" t="s">
        <v>23</v>
      </c>
      <c r="P465" s="2" t="s">
        <v>23</v>
      </c>
      <c r="Q465" s="2" t="s">
        <v>23</v>
      </c>
      <c r="R465" s="2" t="s">
        <v>23</v>
      </c>
      <c r="S465" s="2" t="s">
        <v>23</v>
      </c>
      <c r="T465" s="2" t="s">
        <v>23</v>
      </c>
      <c r="U465" s="2" t="s">
        <v>23</v>
      </c>
      <c r="V465" s="2" t="s">
        <v>23</v>
      </c>
      <c r="W465" s="2" t="s">
        <v>23</v>
      </c>
      <c r="X465" s="2" t="s">
        <v>23</v>
      </c>
      <c r="Y465" s="2" t="s">
        <v>23</v>
      </c>
      <c r="Z465" s="2" t="s">
        <v>23</v>
      </c>
      <c r="AA465" s="2" t="s">
        <v>23</v>
      </c>
      <c r="AB465" s="2" t="s">
        <v>23</v>
      </c>
      <c r="AC465" s="2" t="s">
        <v>23</v>
      </c>
      <c r="AD465" s="2" t="s">
        <v>23</v>
      </c>
    </row>
    <row r="466" spans="1:30" x14ac:dyDescent="0.25">
      <c r="A466" s="5" t="s">
        <v>1861</v>
      </c>
      <c r="B466" s="4" t="s">
        <v>20</v>
      </c>
      <c r="C466" s="6" t="s">
        <v>1862</v>
      </c>
      <c r="D466" s="2" t="s">
        <v>381</v>
      </c>
      <c r="E466" s="2" t="s">
        <v>1862</v>
      </c>
      <c r="F466" s="2" t="str">
        <f t="shared" si="18"/>
        <v/>
      </c>
      <c r="G466" s="2" t="str">
        <f t="shared" si="19"/>
        <v>down</v>
      </c>
      <c r="H466" s="2" t="str">
        <f t="shared" si="20"/>
        <v/>
      </c>
      <c r="I466" s="2">
        <v>-0.57629382690025099</v>
      </c>
      <c r="J466" s="2">
        <v>0.15375610154327299</v>
      </c>
      <c r="K466" s="2">
        <v>-1.02730347881746</v>
      </c>
      <c r="L466" s="2">
        <v>2.2911656278631401E-14</v>
      </c>
      <c r="M466" s="2">
        <v>0.387771407069051</v>
      </c>
      <c r="N466" s="2">
        <v>0.48914942840928299</v>
      </c>
      <c r="O466" s="2" t="s">
        <v>23</v>
      </c>
      <c r="P466" s="2" t="s">
        <v>23</v>
      </c>
      <c r="Q466" s="2" t="s">
        <v>23</v>
      </c>
      <c r="R466" s="2" t="s">
        <v>23</v>
      </c>
      <c r="S466" s="2" t="s">
        <v>23</v>
      </c>
      <c r="T466" s="2" t="s">
        <v>23</v>
      </c>
      <c r="U466" s="2" t="s">
        <v>23</v>
      </c>
      <c r="V466" s="2" t="s">
        <v>23</v>
      </c>
      <c r="W466" s="2" t="s">
        <v>23</v>
      </c>
      <c r="X466" s="2" t="s">
        <v>168</v>
      </c>
      <c r="Y466" s="2" t="s">
        <v>23</v>
      </c>
      <c r="Z466" s="2" t="s">
        <v>23</v>
      </c>
      <c r="AA466" s="2" t="s">
        <v>23</v>
      </c>
      <c r="AB466" s="2" t="s">
        <v>23</v>
      </c>
      <c r="AC466" s="2" t="s">
        <v>23</v>
      </c>
      <c r="AD466" s="2" t="s">
        <v>23</v>
      </c>
    </row>
    <row r="467" spans="1:30" x14ac:dyDescent="0.25">
      <c r="A467" s="5" t="s">
        <v>1789</v>
      </c>
      <c r="B467" s="4" t="s">
        <v>20</v>
      </c>
      <c r="C467" s="6" t="s">
        <v>1790</v>
      </c>
      <c r="D467" s="2" t="s">
        <v>888</v>
      </c>
      <c r="E467" s="2" t="s">
        <v>889</v>
      </c>
      <c r="F467" s="2" t="str">
        <f t="shared" si="18"/>
        <v/>
      </c>
      <c r="G467" s="2" t="str">
        <f t="shared" si="19"/>
        <v>up</v>
      </c>
      <c r="H467" s="2" t="str">
        <f t="shared" si="20"/>
        <v/>
      </c>
      <c r="I467" s="2">
        <v>0.97502862677137103</v>
      </c>
      <c r="J467" s="2">
        <v>0.19092445233421401</v>
      </c>
      <c r="K467" s="2">
        <v>1.69341231379652</v>
      </c>
      <c r="L467" s="2">
        <v>1.3907212541500001E-4</v>
      </c>
      <c r="M467" s="2">
        <v>-0.73135473936874895</v>
      </c>
      <c r="N467" s="2">
        <v>0.18064185047145501</v>
      </c>
      <c r="O467" s="2" t="s">
        <v>23</v>
      </c>
      <c r="P467" s="2" t="s">
        <v>23</v>
      </c>
      <c r="Q467" s="2" t="s">
        <v>23</v>
      </c>
      <c r="R467" s="2" t="s">
        <v>23</v>
      </c>
      <c r="S467" s="2" t="s">
        <v>23</v>
      </c>
      <c r="T467" s="2" t="s">
        <v>23</v>
      </c>
      <c r="U467" s="2" t="s">
        <v>23</v>
      </c>
      <c r="V467" s="2" t="s">
        <v>23</v>
      </c>
      <c r="W467" s="2" t="s">
        <v>23</v>
      </c>
      <c r="X467" s="2" t="s">
        <v>23</v>
      </c>
      <c r="Y467" s="2" t="s">
        <v>23</v>
      </c>
      <c r="Z467" s="2" t="s">
        <v>23</v>
      </c>
      <c r="AA467" s="2" t="s">
        <v>23</v>
      </c>
      <c r="AB467" s="2" t="s">
        <v>17</v>
      </c>
      <c r="AC467" s="2" t="s">
        <v>23</v>
      </c>
      <c r="AD467" s="2" t="s">
        <v>23</v>
      </c>
    </row>
    <row r="468" spans="1:30" x14ac:dyDescent="0.25">
      <c r="A468" s="5" t="s">
        <v>2015</v>
      </c>
      <c r="B468" s="4" t="s">
        <v>20</v>
      </c>
      <c r="C468" s="6" t="s">
        <v>2015</v>
      </c>
      <c r="D468" s="2" t="s">
        <v>2016</v>
      </c>
      <c r="E468" s="2" t="s">
        <v>25</v>
      </c>
      <c r="F468" s="2" t="str">
        <f t="shared" si="18"/>
        <v/>
      </c>
      <c r="G468" s="2" t="str">
        <f t="shared" si="19"/>
        <v/>
      </c>
      <c r="H468" s="2" t="str">
        <f t="shared" si="20"/>
        <v>down</v>
      </c>
      <c r="I468" s="2">
        <v>-0.55729474975914495</v>
      </c>
      <c r="J468" s="2">
        <v>0.40802909837947499</v>
      </c>
      <c r="K468" s="2">
        <v>0.60679438346574499</v>
      </c>
      <c r="L468" s="2">
        <v>0.154611457061684</v>
      </c>
      <c r="M468" s="2">
        <v>-1.23982001975755</v>
      </c>
      <c r="N468" s="2">
        <v>1.2953600907743E-2</v>
      </c>
      <c r="O468" s="2" t="s">
        <v>23</v>
      </c>
      <c r="P468" s="2" t="s">
        <v>23</v>
      </c>
      <c r="Q468" s="2" t="s">
        <v>23</v>
      </c>
      <c r="R468" s="2" t="s">
        <v>23</v>
      </c>
      <c r="S468" s="2" t="s">
        <v>23</v>
      </c>
      <c r="T468" s="2" t="s">
        <v>23</v>
      </c>
      <c r="U468" s="2" t="s">
        <v>23</v>
      </c>
      <c r="V468" s="2" t="s">
        <v>23</v>
      </c>
      <c r="W468" s="2" t="s">
        <v>23</v>
      </c>
      <c r="X468" s="2" t="s">
        <v>23</v>
      </c>
      <c r="Y468" s="2" t="s">
        <v>23</v>
      </c>
      <c r="Z468" s="2" t="s">
        <v>23</v>
      </c>
      <c r="AA468" s="2" t="s">
        <v>23</v>
      </c>
      <c r="AB468" s="2" t="s">
        <v>23</v>
      </c>
      <c r="AC468" s="2" t="s">
        <v>23</v>
      </c>
      <c r="AD468" s="2" t="s">
        <v>23</v>
      </c>
    </row>
    <row r="469" spans="1:30" x14ac:dyDescent="0.25">
      <c r="A469" s="5" t="s">
        <v>1393</v>
      </c>
      <c r="B469" s="4" t="s">
        <v>20</v>
      </c>
      <c r="C469" s="6" t="s">
        <v>1394</v>
      </c>
      <c r="D469" s="2" t="s">
        <v>1395</v>
      </c>
      <c r="E469" s="2" t="s">
        <v>1396</v>
      </c>
      <c r="F469" s="2" t="str">
        <f t="shared" si="18"/>
        <v/>
      </c>
      <c r="G469" s="2" t="str">
        <f t="shared" si="19"/>
        <v>up</v>
      </c>
      <c r="H469" s="2" t="str">
        <f t="shared" si="20"/>
        <v>down</v>
      </c>
      <c r="I469" s="2">
        <v>0.76527540552953699</v>
      </c>
      <c r="J469" s="2">
        <v>0.364789072599079</v>
      </c>
      <c r="K469" s="2">
        <v>2.0432498276627999</v>
      </c>
      <c r="L469" s="2">
        <v>8.8865816992866406E-6</v>
      </c>
      <c r="M469" s="2">
        <v>-1.30177832312415</v>
      </c>
      <c r="N469" s="2">
        <v>9.6641868556619995E-3</v>
      </c>
      <c r="O469" s="2" t="s">
        <v>23</v>
      </c>
      <c r="P469" s="2" t="s">
        <v>23</v>
      </c>
      <c r="Q469" s="2" t="s">
        <v>23</v>
      </c>
      <c r="R469" s="2" t="s">
        <v>23</v>
      </c>
      <c r="S469" s="2" t="s">
        <v>23</v>
      </c>
      <c r="T469" s="2" t="s">
        <v>23</v>
      </c>
      <c r="U469" s="2" t="s">
        <v>23</v>
      </c>
      <c r="V469" s="2" t="s">
        <v>23</v>
      </c>
      <c r="W469" s="2" t="s">
        <v>23</v>
      </c>
      <c r="X469" s="2" t="s">
        <v>23</v>
      </c>
      <c r="Y469" s="2" t="s">
        <v>23</v>
      </c>
      <c r="Z469" s="2" t="s">
        <v>23</v>
      </c>
      <c r="AA469" s="2" t="s">
        <v>23</v>
      </c>
      <c r="AB469" s="2" t="s">
        <v>23</v>
      </c>
      <c r="AC469" s="2" t="s">
        <v>23</v>
      </c>
      <c r="AD469" s="2" t="s">
        <v>23</v>
      </c>
    </row>
    <row r="470" spans="1:30" x14ac:dyDescent="0.25">
      <c r="A470" s="5" t="s">
        <v>1259</v>
      </c>
      <c r="B470" s="4" t="s">
        <v>20</v>
      </c>
      <c r="C470" s="6" t="s">
        <v>1259</v>
      </c>
      <c r="D470" s="2" t="s">
        <v>1260</v>
      </c>
      <c r="E470" s="2" t="s">
        <v>1261</v>
      </c>
      <c r="F470" s="2" t="str">
        <f t="shared" si="18"/>
        <v>up</v>
      </c>
      <c r="G470" s="2" t="str">
        <f t="shared" si="19"/>
        <v/>
      </c>
      <c r="H470" s="2" t="str">
        <f t="shared" si="20"/>
        <v>up</v>
      </c>
      <c r="I470" s="2">
        <v>2.4330630745452702</v>
      </c>
      <c r="J470" s="2">
        <v>8.2533671500900001E-4</v>
      </c>
      <c r="K470" s="2">
        <v>-1.10699168558129</v>
      </c>
      <c r="L470" s="2" t="s">
        <v>25</v>
      </c>
      <c r="M470" s="2">
        <v>3.9707376686852101</v>
      </c>
      <c r="N470" s="2">
        <v>3.4631984338391599E-9</v>
      </c>
      <c r="O470" s="2" t="s">
        <v>23</v>
      </c>
      <c r="P470" s="2" t="s">
        <v>23</v>
      </c>
      <c r="Q470" s="2" t="s">
        <v>23</v>
      </c>
      <c r="R470" s="2" t="s">
        <v>23</v>
      </c>
      <c r="S470" s="2" t="s">
        <v>23</v>
      </c>
      <c r="T470" s="2" t="s">
        <v>23</v>
      </c>
      <c r="U470" s="2" t="s">
        <v>23</v>
      </c>
      <c r="V470" s="2" t="s">
        <v>23</v>
      </c>
      <c r="W470" s="2" t="s">
        <v>23</v>
      </c>
      <c r="X470" s="2" t="s">
        <v>23</v>
      </c>
      <c r="Y470" s="2" t="s">
        <v>23</v>
      </c>
      <c r="Z470" s="2" t="s">
        <v>23</v>
      </c>
      <c r="AA470" s="2" t="s">
        <v>23</v>
      </c>
      <c r="AB470" s="2" t="s">
        <v>23</v>
      </c>
      <c r="AC470" s="2" t="s">
        <v>23</v>
      </c>
      <c r="AD470" s="2" t="s">
        <v>23</v>
      </c>
    </row>
    <row r="471" spans="1:30" x14ac:dyDescent="0.25">
      <c r="A471" s="5" t="s">
        <v>1114</v>
      </c>
      <c r="B471" s="4" t="s">
        <v>20</v>
      </c>
      <c r="C471" s="6" t="s">
        <v>1115</v>
      </c>
      <c r="D471" s="2" t="s">
        <v>1116</v>
      </c>
      <c r="E471" s="2" t="s">
        <v>1115</v>
      </c>
      <c r="F471" s="2" t="str">
        <f t="shared" si="18"/>
        <v/>
      </c>
      <c r="G471" s="2" t="str">
        <f t="shared" si="19"/>
        <v>down</v>
      </c>
      <c r="H471" s="2" t="str">
        <f t="shared" si="20"/>
        <v>up</v>
      </c>
      <c r="I471" s="2">
        <v>0.75084730359375296</v>
      </c>
      <c r="J471" s="2">
        <v>0.18978576522989099</v>
      </c>
      <c r="K471" s="2">
        <v>-2.4250591853696801</v>
      </c>
      <c r="L471" s="2">
        <v>2.36156845101407E-8</v>
      </c>
      <c r="M471" s="2">
        <v>3.1273703894317899</v>
      </c>
      <c r="N471" s="2">
        <v>1.02376728262328E-10</v>
      </c>
      <c r="O471" s="2" t="s">
        <v>23</v>
      </c>
      <c r="P471" s="2" t="s">
        <v>23</v>
      </c>
      <c r="Q471" s="2" t="s">
        <v>23</v>
      </c>
      <c r="R471" s="2" t="s">
        <v>23</v>
      </c>
      <c r="S471" s="2" t="s">
        <v>23</v>
      </c>
      <c r="T471" s="2" t="s">
        <v>23</v>
      </c>
      <c r="U471" s="2" t="s">
        <v>23</v>
      </c>
      <c r="V471" s="2" t="s">
        <v>82</v>
      </c>
      <c r="W471" s="2" t="s">
        <v>23</v>
      </c>
      <c r="X471" s="2" t="s">
        <v>23</v>
      </c>
      <c r="Y471" s="2" t="s">
        <v>23</v>
      </c>
      <c r="Z471" s="2" t="s">
        <v>23</v>
      </c>
      <c r="AA471" s="2" t="s">
        <v>23</v>
      </c>
      <c r="AB471" s="2" t="s">
        <v>23</v>
      </c>
      <c r="AC471" s="2" t="s">
        <v>23</v>
      </c>
      <c r="AD471" s="2" t="s">
        <v>23</v>
      </c>
    </row>
    <row r="472" spans="1:30" x14ac:dyDescent="0.25">
      <c r="A472" s="5" t="s">
        <v>1478</v>
      </c>
      <c r="B472" s="4" t="s">
        <v>20</v>
      </c>
      <c r="C472" s="6" t="s">
        <v>1479</v>
      </c>
      <c r="D472" s="2" t="s">
        <v>1480</v>
      </c>
      <c r="E472" s="2" t="s">
        <v>1479</v>
      </c>
      <c r="F472" s="2" t="str">
        <f t="shared" si="18"/>
        <v/>
      </c>
      <c r="G472" s="2" t="str">
        <f t="shared" si="19"/>
        <v>up</v>
      </c>
      <c r="H472" s="2" t="str">
        <f t="shared" si="20"/>
        <v/>
      </c>
      <c r="I472" s="2">
        <v>0.60993647277255603</v>
      </c>
      <c r="J472" s="2" t="s">
        <v>25</v>
      </c>
      <c r="K472" s="2">
        <v>1.9486617334996299</v>
      </c>
      <c r="L472" s="2">
        <v>3.5364792848170998E-2</v>
      </c>
      <c r="M472" s="2">
        <v>-1.2704439287390401</v>
      </c>
      <c r="N472" s="2" t="s">
        <v>25</v>
      </c>
      <c r="O472" s="2" t="s">
        <v>23</v>
      </c>
      <c r="P472" s="2" t="s">
        <v>23</v>
      </c>
      <c r="Q472" s="2" t="s">
        <v>23</v>
      </c>
      <c r="R472" s="2" t="s">
        <v>23</v>
      </c>
      <c r="S472" s="2" t="s">
        <v>23</v>
      </c>
      <c r="T472" s="2" t="s">
        <v>23</v>
      </c>
      <c r="U472" s="2" t="s">
        <v>23</v>
      </c>
      <c r="V472" s="2" t="s">
        <v>23</v>
      </c>
      <c r="W472" s="2" t="s">
        <v>23</v>
      </c>
      <c r="X472" s="2" t="s">
        <v>23</v>
      </c>
      <c r="Y472" s="2" t="s">
        <v>23</v>
      </c>
      <c r="Z472" s="2" t="s">
        <v>23</v>
      </c>
      <c r="AA472" s="2" t="s">
        <v>23</v>
      </c>
      <c r="AB472" s="2" t="s">
        <v>23</v>
      </c>
      <c r="AC472" s="2" t="s">
        <v>23</v>
      </c>
      <c r="AD472" s="2" t="s">
        <v>23</v>
      </c>
    </row>
    <row r="473" spans="1:30" x14ac:dyDescent="0.25">
      <c r="A473" s="5" t="s">
        <v>985</v>
      </c>
      <c r="B473" s="4" t="s">
        <v>20</v>
      </c>
      <c r="C473" s="6" t="s">
        <v>985</v>
      </c>
      <c r="D473" s="2" t="s">
        <v>68</v>
      </c>
      <c r="E473" s="2" t="s">
        <v>25</v>
      </c>
      <c r="F473" s="2" t="str">
        <f t="shared" si="18"/>
        <v/>
      </c>
      <c r="G473" s="2" t="str">
        <f t="shared" si="19"/>
        <v/>
      </c>
      <c r="H473" s="2" t="str">
        <f t="shared" si="20"/>
        <v>up</v>
      </c>
      <c r="I473" s="2">
        <v>0.425908536356428</v>
      </c>
      <c r="J473" s="2">
        <v>0.593282663117081</v>
      </c>
      <c r="K473" s="2">
        <v>-0.90930086129421595</v>
      </c>
      <c r="L473" s="2">
        <v>0.18537562599232399</v>
      </c>
      <c r="M473" s="2">
        <v>1.3306378944024</v>
      </c>
      <c r="N473" s="2">
        <v>3.5204137688635999E-2</v>
      </c>
      <c r="O473" s="2" t="s">
        <v>23</v>
      </c>
      <c r="P473" s="2" t="s">
        <v>23</v>
      </c>
      <c r="Q473" s="2" t="s">
        <v>23</v>
      </c>
      <c r="R473" s="2" t="s">
        <v>23</v>
      </c>
      <c r="S473" s="2" t="s">
        <v>23</v>
      </c>
      <c r="T473" s="2" t="s">
        <v>23</v>
      </c>
      <c r="U473" s="2" t="s">
        <v>23</v>
      </c>
      <c r="V473" s="2" t="s">
        <v>23</v>
      </c>
      <c r="W473" s="2" t="s">
        <v>23</v>
      </c>
      <c r="X473" s="2" t="s">
        <v>23</v>
      </c>
      <c r="Y473" s="2" t="s">
        <v>23</v>
      </c>
      <c r="Z473" s="2" t="s">
        <v>23</v>
      </c>
      <c r="AA473" s="2" t="s">
        <v>23</v>
      </c>
      <c r="AB473" s="2" t="s">
        <v>23</v>
      </c>
      <c r="AC473" s="2" t="s">
        <v>23</v>
      </c>
      <c r="AD473" s="2" t="s">
        <v>23</v>
      </c>
    </row>
    <row r="474" spans="1:30" x14ac:dyDescent="0.25">
      <c r="A474" s="5" t="s">
        <v>2128</v>
      </c>
      <c r="B474" s="4" t="s">
        <v>20</v>
      </c>
      <c r="C474" s="6" t="s">
        <v>2129</v>
      </c>
      <c r="D474" s="2" t="s">
        <v>2130</v>
      </c>
      <c r="E474" s="2" t="s">
        <v>2129</v>
      </c>
      <c r="F474" s="2" t="str">
        <f t="shared" si="18"/>
        <v/>
      </c>
      <c r="G474" s="2" t="str">
        <f t="shared" si="19"/>
        <v>up</v>
      </c>
      <c r="H474" s="2" t="str">
        <f t="shared" si="20"/>
        <v>down</v>
      </c>
      <c r="I474" s="2">
        <v>-0.493529259118765</v>
      </c>
      <c r="J474" s="2">
        <v>0.35278750877551102</v>
      </c>
      <c r="K474" s="2">
        <v>1.16798057471918</v>
      </c>
      <c r="L474" s="2">
        <v>2.9112653988891998E-7</v>
      </c>
      <c r="M474" s="2">
        <v>-1.71452535812157</v>
      </c>
      <c r="N474" s="2">
        <v>5.6568930720945897E-7</v>
      </c>
      <c r="O474" s="2" t="s">
        <v>23</v>
      </c>
      <c r="P474" s="2" t="s">
        <v>23</v>
      </c>
      <c r="Q474" s="2" t="s">
        <v>23</v>
      </c>
      <c r="R474" s="2" t="s">
        <v>23</v>
      </c>
      <c r="S474" s="2" t="s">
        <v>23</v>
      </c>
      <c r="T474" s="2" t="s">
        <v>23</v>
      </c>
      <c r="U474" s="2" t="s">
        <v>23</v>
      </c>
      <c r="V474" s="2" t="s">
        <v>82</v>
      </c>
      <c r="W474" s="2" t="s">
        <v>23</v>
      </c>
      <c r="X474" s="2" t="s">
        <v>23</v>
      </c>
      <c r="Y474" s="2" t="s">
        <v>23</v>
      </c>
      <c r="Z474" s="2" t="s">
        <v>23</v>
      </c>
      <c r="AA474" s="2" t="s">
        <v>23</v>
      </c>
      <c r="AB474" s="2" t="s">
        <v>23</v>
      </c>
      <c r="AC474" s="2" t="s">
        <v>23</v>
      </c>
      <c r="AD474" s="2" t="s">
        <v>23</v>
      </c>
    </row>
    <row r="475" spans="1:30" x14ac:dyDescent="0.25">
      <c r="A475" s="5" t="s">
        <v>261</v>
      </c>
      <c r="B475" s="4" t="s">
        <v>20</v>
      </c>
      <c r="C475" s="6" t="s">
        <v>261</v>
      </c>
      <c r="D475" s="2" t="s">
        <v>262</v>
      </c>
      <c r="E475" s="2" t="s">
        <v>25</v>
      </c>
      <c r="F475" s="2" t="str">
        <f t="shared" si="18"/>
        <v/>
      </c>
      <c r="G475" s="2" t="str">
        <f t="shared" si="19"/>
        <v>up</v>
      </c>
      <c r="H475" s="2" t="str">
        <f t="shared" si="20"/>
        <v/>
      </c>
      <c r="I475" s="2">
        <v>0.72421289020053103</v>
      </c>
      <c r="J475" s="2">
        <v>0.39016515646299299</v>
      </c>
      <c r="K475" s="2">
        <v>1.6480715748447301</v>
      </c>
      <c r="L475" s="2">
        <v>1.071354044084E-3</v>
      </c>
      <c r="M475" s="2">
        <v>-0.95015836174264601</v>
      </c>
      <c r="N475" s="2">
        <v>9.7389404060441997E-2</v>
      </c>
      <c r="O475" s="2" t="s">
        <v>23</v>
      </c>
      <c r="P475" s="2" t="s">
        <v>23</v>
      </c>
      <c r="Q475" s="2" t="s">
        <v>23</v>
      </c>
      <c r="R475" s="2" t="s">
        <v>23</v>
      </c>
      <c r="S475" s="2" t="s">
        <v>23</v>
      </c>
      <c r="T475" s="2" t="s">
        <v>23</v>
      </c>
      <c r="U475" s="2" t="s">
        <v>23</v>
      </c>
      <c r="V475" s="2" t="s">
        <v>23</v>
      </c>
      <c r="W475" s="2" t="s">
        <v>23</v>
      </c>
      <c r="X475" s="2" t="s">
        <v>23</v>
      </c>
      <c r="Y475" s="2" t="s">
        <v>23</v>
      </c>
      <c r="Z475" s="2" t="s">
        <v>23</v>
      </c>
      <c r="AA475" s="2" t="s">
        <v>23</v>
      </c>
      <c r="AB475" s="2" t="s">
        <v>23</v>
      </c>
      <c r="AC475" s="2" t="s">
        <v>23</v>
      </c>
      <c r="AD475" s="2" t="s">
        <v>23</v>
      </c>
    </row>
    <row r="476" spans="1:30" x14ac:dyDescent="0.25">
      <c r="A476" s="5" t="s">
        <v>1501</v>
      </c>
      <c r="B476" s="4" t="s">
        <v>20</v>
      </c>
      <c r="C476" s="6" t="s">
        <v>1502</v>
      </c>
      <c r="D476" s="2" t="s">
        <v>1503</v>
      </c>
      <c r="E476" s="2" t="s">
        <v>1502</v>
      </c>
      <c r="F476" s="2" t="str">
        <f t="shared" si="18"/>
        <v/>
      </c>
      <c r="G476" s="2" t="str">
        <f t="shared" si="19"/>
        <v/>
      </c>
      <c r="H476" s="2" t="str">
        <f t="shared" si="20"/>
        <v>down</v>
      </c>
      <c r="I476" s="2">
        <v>-1.2667161361826</v>
      </c>
      <c r="J476" s="2" t="s">
        <v>25</v>
      </c>
      <c r="K476" s="2">
        <v>0.27986516581798099</v>
      </c>
      <c r="L476" s="2">
        <v>0.75822460437437</v>
      </c>
      <c r="M476" s="2">
        <v>-1.8050688666889501</v>
      </c>
      <c r="N476" s="2">
        <v>2.2099455393898002E-2</v>
      </c>
      <c r="O476" s="2" t="s">
        <v>23</v>
      </c>
      <c r="P476" s="2" t="s">
        <v>23</v>
      </c>
      <c r="Q476" s="2" t="s">
        <v>23</v>
      </c>
      <c r="R476" s="2" t="s">
        <v>23</v>
      </c>
      <c r="S476" s="2" t="s">
        <v>23</v>
      </c>
      <c r="T476" s="2" t="s">
        <v>23</v>
      </c>
      <c r="U476" s="2" t="s">
        <v>23</v>
      </c>
      <c r="V476" s="2" t="s">
        <v>23</v>
      </c>
      <c r="W476" s="2" t="s">
        <v>23</v>
      </c>
      <c r="X476" s="2" t="s">
        <v>23</v>
      </c>
      <c r="Y476" s="2" t="s">
        <v>23</v>
      </c>
      <c r="Z476" s="2" t="s">
        <v>23</v>
      </c>
      <c r="AA476" s="2" t="s">
        <v>23</v>
      </c>
      <c r="AB476" s="2" t="s">
        <v>342</v>
      </c>
      <c r="AC476" s="2" t="s">
        <v>23</v>
      </c>
      <c r="AD476" s="2" t="s">
        <v>23</v>
      </c>
    </row>
    <row r="477" spans="1:30" x14ac:dyDescent="0.25">
      <c r="A477" s="5" t="s">
        <v>624</v>
      </c>
      <c r="B477" s="4" t="s">
        <v>20</v>
      </c>
      <c r="C477" s="6" t="s">
        <v>625</v>
      </c>
      <c r="D477" s="2" t="s">
        <v>626</v>
      </c>
      <c r="E477" s="2" t="s">
        <v>625</v>
      </c>
      <c r="F477" s="2" t="str">
        <f t="shared" si="18"/>
        <v/>
      </c>
      <c r="G477" s="2" t="str">
        <f t="shared" si="19"/>
        <v>up</v>
      </c>
      <c r="H477" s="2" t="str">
        <f t="shared" si="20"/>
        <v/>
      </c>
      <c r="I477" s="2">
        <v>0.40845754145936602</v>
      </c>
      <c r="J477" s="2" t="s">
        <v>25</v>
      </c>
      <c r="K477" s="2">
        <v>2.94348580905941</v>
      </c>
      <c r="L477" s="2">
        <v>8.0868436828100004E-4</v>
      </c>
      <c r="M477" s="2">
        <v>-2.5819286025262702</v>
      </c>
      <c r="N477" s="2" t="s">
        <v>25</v>
      </c>
      <c r="O477" s="2" t="s">
        <v>23</v>
      </c>
      <c r="P477" s="2" t="s">
        <v>23</v>
      </c>
      <c r="Q477" s="2" t="s">
        <v>23</v>
      </c>
      <c r="R477" s="2" t="s">
        <v>23</v>
      </c>
      <c r="S477" s="2" t="s">
        <v>23</v>
      </c>
      <c r="T477" s="2" t="s">
        <v>23</v>
      </c>
      <c r="U477" s="2" t="s">
        <v>23</v>
      </c>
      <c r="V477" s="2" t="s">
        <v>23</v>
      </c>
      <c r="W477" s="2" t="s">
        <v>23</v>
      </c>
      <c r="X477" s="2" t="s">
        <v>23</v>
      </c>
      <c r="Y477" s="2" t="s">
        <v>23</v>
      </c>
      <c r="Z477" s="2" t="s">
        <v>23</v>
      </c>
      <c r="AA477" s="2" t="s">
        <v>23</v>
      </c>
      <c r="AB477" s="2" t="s">
        <v>23</v>
      </c>
      <c r="AC477" s="2" t="s">
        <v>23</v>
      </c>
      <c r="AD477" s="2" t="s">
        <v>23</v>
      </c>
    </row>
    <row r="478" spans="1:30" x14ac:dyDescent="0.25">
      <c r="A478" s="5" t="s">
        <v>404</v>
      </c>
      <c r="B478" s="4" t="s">
        <v>20</v>
      </c>
      <c r="C478" s="6" t="s">
        <v>404</v>
      </c>
      <c r="D478" s="2" t="s">
        <v>405</v>
      </c>
      <c r="E478" s="2" t="s">
        <v>25</v>
      </c>
      <c r="F478" s="2" t="str">
        <f t="shared" si="18"/>
        <v>down</v>
      </c>
      <c r="G478" s="2" t="str">
        <f t="shared" si="19"/>
        <v/>
      </c>
      <c r="H478" s="2" t="str">
        <f t="shared" si="20"/>
        <v/>
      </c>
      <c r="I478" s="2">
        <v>-1.43688320753159</v>
      </c>
      <c r="J478" s="2">
        <v>1.228989546217E-3</v>
      </c>
      <c r="K478" s="2">
        <v>-0.93077414514477896</v>
      </c>
      <c r="L478" s="2">
        <v>1.39690937648E-4</v>
      </c>
      <c r="M478" s="2">
        <v>-0.58113153674312301</v>
      </c>
      <c r="N478" s="2">
        <v>0.365529748830909</v>
      </c>
      <c r="O478" s="2" t="s">
        <v>23</v>
      </c>
      <c r="P478" s="2" t="s">
        <v>23</v>
      </c>
      <c r="Q478" s="2" t="s">
        <v>23</v>
      </c>
      <c r="R478" s="2" t="s">
        <v>23</v>
      </c>
      <c r="S478" s="2" t="s">
        <v>23</v>
      </c>
      <c r="T478" s="2" t="s">
        <v>23</v>
      </c>
      <c r="U478" s="2" t="s">
        <v>23</v>
      </c>
      <c r="V478" s="2" t="s">
        <v>23</v>
      </c>
      <c r="W478" s="2" t="s">
        <v>23</v>
      </c>
      <c r="X478" s="2" t="s">
        <v>23</v>
      </c>
      <c r="Y478" s="2" t="s">
        <v>23</v>
      </c>
      <c r="Z478" s="2" t="s">
        <v>23</v>
      </c>
      <c r="AA478" s="2" t="s">
        <v>23</v>
      </c>
      <c r="AB478" s="2" t="s">
        <v>23</v>
      </c>
      <c r="AC478" s="2" t="s">
        <v>23</v>
      </c>
      <c r="AD478" s="2" t="s">
        <v>23</v>
      </c>
    </row>
    <row r="479" spans="1:30" x14ac:dyDescent="0.25">
      <c r="A479" s="5" t="s">
        <v>1882</v>
      </c>
      <c r="B479" s="4" t="s">
        <v>20</v>
      </c>
      <c r="C479" s="6" t="s">
        <v>1883</v>
      </c>
      <c r="D479" s="2" t="s">
        <v>1884</v>
      </c>
      <c r="E479" s="2" t="s">
        <v>25</v>
      </c>
      <c r="F479" s="2" t="str">
        <f t="shared" si="18"/>
        <v>up</v>
      </c>
      <c r="G479" s="2" t="str">
        <f t="shared" si="19"/>
        <v/>
      </c>
      <c r="H479" s="2" t="str">
        <f t="shared" si="20"/>
        <v>up</v>
      </c>
      <c r="I479" s="2">
        <v>1.5966661185448401</v>
      </c>
      <c r="J479" s="2">
        <v>6.1790044241844895E-7</v>
      </c>
      <c r="K479" s="2">
        <v>-0.34419494567443998</v>
      </c>
      <c r="L479" s="2">
        <v>0.149165947088579</v>
      </c>
      <c r="M479" s="2">
        <v>1.89711674763544</v>
      </c>
      <c r="N479" s="2">
        <v>1.09856392658947E-7</v>
      </c>
      <c r="O479" s="2" t="s">
        <v>23</v>
      </c>
      <c r="P479" s="2" t="s">
        <v>23</v>
      </c>
      <c r="Q479" s="2" t="s">
        <v>23</v>
      </c>
      <c r="R479" s="2" t="s">
        <v>23</v>
      </c>
      <c r="S479" s="2" t="s">
        <v>23</v>
      </c>
      <c r="T479" s="2" t="s">
        <v>23</v>
      </c>
      <c r="U479" s="2" t="s">
        <v>23</v>
      </c>
      <c r="V479" s="2" t="s">
        <v>23</v>
      </c>
      <c r="W479" s="2" t="s">
        <v>23</v>
      </c>
      <c r="X479" s="2" t="s">
        <v>23</v>
      </c>
      <c r="Y479" s="2" t="s">
        <v>23</v>
      </c>
      <c r="Z479" s="2" t="s">
        <v>23</v>
      </c>
      <c r="AA479" s="2" t="s">
        <v>23</v>
      </c>
      <c r="AB479" s="2" t="s">
        <v>23</v>
      </c>
      <c r="AC479" s="2" t="s">
        <v>23</v>
      </c>
      <c r="AD479" s="2" t="s">
        <v>23</v>
      </c>
    </row>
    <row r="480" spans="1:30" x14ac:dyDescent="0.25">
      <c r="A480" s="5" t="s">
        <v>1855</v>
      </c>
      <c r="B480" s="4" t="s">
        <v>20</v>
      </c>
      <c r="C480" s="6" t="s">
        <v>1856</v>
      </c>
      <c r="D480" s="2" t="s">
        <v>1857</v>
      </c>
      <c r="E480" s="2" t="s">
        <v>1856</v>
      </c>
      <c r="F480" s="2" t="str">
        <f t="shared" si="18"/>
        <v>up</v>
      </c>
      <c r="G480" s="2" t="str">
        <f t="shared" si="19"/>
        <v/>
      </c>
      <c r="H480" s="2" t="str">
        <f t="shared" si="20"/>
        <v>up</v>
      </c>
      <c r="I480" s="2">
        <v>1.18827024098268</v>
      </c>
      <c r="J480" s="2">
        <v>3.3720074940135E-2</v>
      </c>
      <c r="K480" s="2">
        <v>-0.99466590876758698</v>
      </c>
      <c r="L480" s="2">
        <v>4.0657865998083E-2</v>
      </c>
      <c r="M480" s="2">
        <v>2.17405811952354</v>
      </c>
      <c r="N480" s="2">
        <v>1.56983424352082E-6</v>
      </c>
      <c r="O480" s="2" t="s">
        <v>23</v>
      </c>
      <c r="P480" s="2" t="s">
        <v>23</v>
      </c>
      <c r="Q480" s="2" t="s">
        <v>23</v>
      </c>
      <c r="R480" s="2" t="s">
        <v>23</v>
      </c>
      <c r="S480" s="2" t="s">
        <v>23</v>
      </c>
      <c r="T480" s="2" t="s">
        <v>23</v>
      </c>
      <c r="U480" s="2" t="s">
        <v>23</v>
      </c>
      <c r="V480" s="2" t="s">
        <v>23</v>
      </c>
      <c r="W480" s="2" t="s">
        <v>23</v>
      </c>
      <c r="X480" s="2" t="s">
        <v>23</v>
      </c>
      <c r="Y480" s="2" t="s">
        <v>23</v>
      </c>
      <c r="Z480" s="2" t="s">
        <v>23</v>
      </c>
      <c r="AA480" s="2" t="s">
        <v>23</v>
      </c>
      <c r="AB480" s="2" t="s">
        <v>23</v>
      </c>
      <c r="AC480" s="2" t="s">
        <v>23</v>
      </c>
      <c r="AD480" s="2" t="s">
        <v>23</v>
      </c>
    </row>
    <row r="481" spans="1:30" x14ac:dyDescent="0.25">
      <c r="A481" s="5" t="s">
        <v>1397</v>
      </c>
      <c r="B481" s="4" t="s">
        <v>20</v>
      </c>
      <c r="C481" s="6" t="s">
        <v>1398</v>
      </c>
      <c r="D481" s="2" t="s">
        <v>1395</v>
      </c>
      <c r="E481" s="2" t="s">
        <v>1396</v>
      </c>
      <c r="F481" s="2" t="str">
        <f t="shared" si="18"/>
        <v/>
      </c>
      <c r="G481" s="2" t="str">
        <f t="shared" si="19"/>
        <v>down</v>
      </c>
      <c r="H481" s="2" t="str">
        <f t="shared" si="20"/>
        <v/>
      </c>
      <c r="I481" s="2">
        <v>-0.53297213952282296</v>
      </c>
      <c r="J481" s="2">
        <v>0.52795158706521605</v>
      </c>
      <c r="K481" s="2">
        <v>-1.6137147359350601</v>
      </c>
      <c r="L481" s="2">
        <v>6.9730022807289998E-3</v>
      </c>
      <c r="M481" s="2">
        <v>1.0026803922663401</v>
      </c>
      <c r="N481" s="2">
        <v>0.28746494688088398</v>
      </c>
      <c r="O481" s="2" t="s">
        <v>23</v>
      </c>
      <c r="P481" s="2" t="s">
        <v>23</v>
      </c>
      <c r="Q481" s="2" t="s">
        <v>23</v>
      </c>
      <c r="R481" s="2" t="s">
        <v>23</v>
      </c>
      <c r="S481" s="2" t="s">
        <v>23</v>
      </c>
      <c r="T481" s="2" t="s">
        <v>23</v>
      </c>
      <c r="U481" s="2" t="s">
        <v>23</v>
      </c>
      <c r="V481" s="2" t="s">
        <v>23</v>
      </c>
      <c r="W481" s="2" t="s">
        <v>23</v>
      </c>
      <c r="X481" s="2" t="s">
        <v>23</v>
      </c>
      <c r="Y481" s="2" t="s">
        <v>23</v>
      </c>
      <c r="Z481" s="2" t="s">
        <v>23</v>
      </c>
      <c r="AA481" s="2" t="s">
        <v>23</v>
      </c>
      <c r="AB481" s="2" t="s">
        <v>23</v>
      </c>
      <c r="AC481" s="2" t="s">
        <v>23</v>
      </c>
      <c r="AD481" s="2" t="s">
        <v>23</v>
      </c>
    </row>
    <row r="482" spans="1:30" x14ac:dyDescent="0.25">
      <c r="A482" s="5" t="s">
        <v>1712</v>
      </c>
      <c r="B482" s="4" t="s">
        <v>20</v>
      </c>
      <c r="C482" s="6" t="s">
        <v>1713</v>
      </c>
      <c r="D482" s="2" t="s">
        <v>1714</v>
      </c>
      <c r="E482" s="2" t="s">
        <v>1713</v>
      </c>
      <c r="F482" s="2" t="str">
        <f t="shared" si="18"/>
        <v/>
      </c>
      <c r="G482" s="2" t="str">
        <f t="shared" si="19"/>
        <v/>
      </c>
      <c r="H482" s="2" t="str">
        <f t="shared" si="20"/>
        <v>down</v>
      </c>
      <c r="I482" s="2">
        <v>-0.402450009648957</v>
      </c>
      <c r="J482" s="2">
        <v>0.49654771427135702</v>
      </c>
      <c r="K482" s="2">
        <v>0.706767323756604</v>
      </c>
      <c r="L482" s="2">
        <v>8.8043914314149992E-3</v>
      </c>
      <c r="M482" s="2">
        <v>-1.1371112658625699</v>
      </c>
      <c r="N482" s="2">
        <v>1.3265743065510999E-2</v>
      </c>
      <c r="O482" s="2" t="s">
        <v>23</v>
      </c>
      <c r="P482" s="2" t="s">
        <v>23</v>
      </c>
      <c r="Q482" s="2" t="s">
        <v>23</v>
      </c>
      <c r="R482" s="2" t="s">
        <v>23</v>
      </c>
      <c r="S482" s="2" t="s">
        <v>23</v>
      </c>
      <c r="T482" s="2" t="s">
        <v>23</v>
      </c>
      <c r="U482" s="2" t="s">
        <v>144</v>
      </c>
      <c r="V482" s="2" t="s">
        <v>23</v>
      </c>
      <c r="W482" s="2" t="s">
        <v>23</v>
      </c>
      <c r="X482" s="2" t="s">
        <v>23</v>
      </c>
      <c r="Y482" s="2" t="s">
        <v>23</v>
      </c>
      <c r="Z482" s="2" t="s">
        <v>23</v>
      </c>
      <c r="AA482" s="2" t="s">
        <v>145</v>
      </c>
      <c r="AB482" s="2" t="s">
        <v>23</v>
      </c>
      <c r="AC482" s="2" t="s">
        <v>23</v>
      </c>
      <c r="AD482" s="2" t="s">
        <v>23</v>
      </c>
    </row>
    <row r="483" spans="1:30" x14ac:dyDescent="0.25">
      <c r="A483" s="5" t="s">
        <v>1838</v>
      </c>
      <c r="B483" s="4" t="s">
        <v>20</v>
      </c>
      <c r="C483" s="6" t="s">
        <v>1839</v>
      </c>
      <c r="D483" s="2" t="s">
        <v>1840</v>
      </c>
      <c r="E483" s="2" t="s">
        <v>1839</v>
      </c>
      <c r="F483" s="2" t="str">
        <f t="shared" ref="F483:F546" si="21">IF(AND(I483&gt;=1,J483&lt;0.05),"up",IF(AND(I483&lt;=-1,J483&lt;0.05),"down",""))</f>
        <v/>
      </c>
      <c r="G483" s="2" t="str">
        <f t="shared" ref="G483:G546" si="22">IF(AND(K483&gt;=1,L483&lt;0.05),"up",IF(AND(K483&lt;=-1,L483&lt;0.05),"down",""))</f>
        <v>down</v>
      </c>
      <c r="H483" s="2" t="str">
        <f t="shared" ref="H483:H546" si="23">IF(AND(M483&gt;=1,N483&lt;0.05),"up",IF(AND(M483&lt;=-1,N483&lt;0.05),"down",""))</f>
        <v>up</v>
      </c>
      <c r="I483" s="2">
        <v>0.218161483149269</v>
      </c>
      <c r="J483" s="2">
        <v>0.69111707243896403</v>
      </c>
      <c r="K483" s="2">
        <v>-1.3351995522336999</v>
      </c>
      <c r="L483" s="2">
        <v>5.4795568496337403E-8</v>
      </c>
      <c r="M483" s="2">
        <v>1.4913613160249699</v>
      </c>
      <c r="N483" s="2">
        <v>7.12234091885E-4</v>
      </c>
      <c r="O483" s="2" t="s">
        <v>23</v>
      </c>
      <c r="P483" s="2" t="s">
        <v>23</v>
      </c>
      <c r="Q483" s="2" t="s">
        <v>23</v>
      </c>
      <c r="R483" s="2" t="s">
        <v>23</v>
      </c>
      <c r="S483" s="2" t="s">
        <v>23</v>
      </c>
      <c r="T483" s="2" t="s">
        <v>23</v>
      </c>
      <c r="U483" s="2" t="s">
        <v>23</v>
      </c>
      <c r="V483" s="2" t="s">
        <v>23</v>
      </c>
      <c r="W483" s="2" t="s">
        <v>23</v>
      </c>
      <c r="X483" s="2" t="s">
        <v>23</v>
      </c>
      <c r="Y483" s="2" t="s">
        <v>23</v>
      </c>
      <c r="Z483" s="2" t="s">
        <v>23</v>
      </c>
      <c r="AA483" s="2" t="s">
        <v>23</v>
      </c>
      <c r="AB483" s="2" t="s">
        <v>23</v>
      </c>
      <c r="AC483" s="2" t="s">
        <v>23</v>
      </c>
      <c r="AD483" s="2" t="s">
        <v>23</v>
      </c>
    </row>
    <row r="484" spans="1:30" x14ac:dyDescent="0.25">
      <c r="A484" s="5" t="s">
        <v>1270</v>
      </c>
      <c r="B484" s="4" t="s">
        <v>20</v>
      </c>
      <c r="C484" s="6" t="s">
        <v>1271</v>
      </c>
      <c r="D484" s="2" t="s">
        <v>1272</v>
      </c>
      <c r="E484" s="2" t="s">
        <v>1271</v>
      </c>
      <c r="F484" s="2" t="str">
        <f t="shared" si="21"/>
        <v/>
      </c>
      <c r="G484" s="2" t="str">
        <f t="shared" si="22"/>
        <v/>
      </c>
      <c r="H484" s="2" t="str">
        <f t="shared" si="23"/>
        <v>down</v>
      </c>
      <c r="I484" s="2">
        <v>-0.93486302483903305</v>
      </c>
      <c r="J484" s="2">
        <v>0.102390044298256</v>
      </c>
      <c r="K484" s="2">
        <v>0.35497386491785099</v>
      </c>
      <c r="L484" s="2">
        <v>0.29577963368128801</v>
      </c>
      <c r="M484" s="2">
        <v>-1.3418041727051</v>
      </c>
      <c r="N484" s="2">
        <v>4.945199258028E-3</v>
      </c>
      <c r="O484" s="2" t="s">
        <v>23</v>
      </c>
      <c r="P484" s="2" t="s">
        <v>23</v>
      </c>
      <c r="Q484" s="2" t="s">
        <v>23</v>
      </c>
      <c r="R484" s="2" t="s">
        <v>23</v>
      </c>
      <c r="S484" s="2" t="s">
        <v>23</v>
      </c>
      <c r="T484" s="2" t="s">
        <v>23</v>
      </c>
      <c r="U484" s="2" t="s">
        <v>23</v>
      </c>
      <c r="V484" s="2" t="s">
        <v>23</v>
      </c>
      <c r="W484" s="2" t="s">
        <v>23</v>
      </c>
      <c r="X484" s="2" t="s">
        <v>23</v>
      </c>
      <c r="Y484" s="2" t="s">
        <v>23</v>
      </c>
      <c r="Z484" s="2" t="s">
        <v>23</v>
      </c>
      <c r="AA484" s="2" t="s">
        <v>1273</v>
      </c>
      <c r="AB484" s="2" t="s">
        <v>23</v>
      </c>
      <c r="AC484" s="2" t="s">
        <v>23</v>
      </c>
      <c r="AD484" s="2" t="s">
        <v>23</v>
      </c>
    </row>
    <row r="485" spans="1:30" x14ac:dyDescent="0.25">
      <c r="A485" s="5" t="s">
        <v>1704</v>
      </c>
      <c r="B485" s="4" t="s">
        <v>20</v>
      </c>
      <c r="C485" s="6" t="s">
        <v>1705</v>
      </c>
      <c r="D485" s="2" t="s">
        <v>1706</v>
      </c>
      <c r="E485" s="2" t="s">
        <v>1705</v>
      </c>
      <c r="F485" s="2" t="str">
        <f t="shared" si="21"/>
        <v>up</v>
      </c>
      <c r="G485" s="2" t="str">
        <f t="shared" si="22"/>
        <v/>
      </c>
      <c r="H485" s="2" t="str">
        <f t="shared" si="23"/>
        <v>up</v>
      </c>
      <c r="I485" s="2">
        <v>2.2236177320803701</v>
      </c>
      <c r="J485" s="2">
        <v>5.40953924691352E-9</v>
      </c>
      <c r="K485" s="2">
        <v>-0.79180583799211801</v>
      </c>
      <c r="L485" s="2">
        <v>0.13632578314056901</v>
      </c>
      <c r="M485" s="2">
        <v>3.0251121278086899</v>
      </c>
      <c r="N485" s="2">
        <v>9.3172445567291395E-17</v>
      </c>
      <c r="O485" s="2" t="s">
        <v>23</v>
      </c>
      <c r="P485" s="2" t="s">
        <v>23</v>
      </c>
      <c r="Q485" s="2" t="s">
        <v>23</v>
      </c>
      <c r="R485" s="2" t="s">
        <v>23</v>
      </c>
      <c r="S485" s="2" t="s">
        <v>23</v>
      </c>
      <c r="T485" s="2" t="s">
        <v>23</v>
      </c>
      <c r="U485" s="2" t="s">
        <v>23</v>
      </c>
      <c r="V485" s="2" t="s">
        <v>23</v>
      </c>
      <c r="W485" s="2" t="s">
        <v>23</v>
      </c>
      <c r="X485" s="2" t="s">
        <v>23</v>
      </c>
      <c r="Y485" s="2" t="s">
        <v>23</v>
      </c>
      <c r="Z485" s="2" t="s">
        <v>23</v>
      </c>
      <c r="AA485" s="2" t="s">
        <v>23</v>
      </c>
      <c r="AB485" s="2" t="s">
        <v>23</v>
      </c>
      <c r="AC485" s="2" t="s">
        <v>23</v>
      </c>
      <c r="AD485" s="2" t="s">
        <v>23</v>
      </c>
    </row>
    <row r="486" spans="1:30" x14ac:dyDescent="0.25">
      <c r="A486" s="5" t="s">
        <v>2017</v>
      </c>
      <c r="B486" s="4" t="s">
        <v>20</v>
      </c>
      <c r="C486" s="6" t="s">
        <v>2017</v>
      </c>
      <c r="D486" s="2" t="s">
        <v>2018</v>
      </c>
      <c r="E486" s="2" t="s">
        <v>25</v>
      </c>
      <c r="F486" s="2" t="str">
        <f t="shared" si="21"/>
        <v/>
      </c>
      <c r="G486" s="2" t="str">
        <f t="shared" si="22"/>
        <v/>
      </c>
      <c r="H486" s="2" t="str">
        <f t="shared" si="23"/>
        <v>down</v>
      </c>
      <c r="I486" s="2">
        <v>-0.13400976736655201</v>
      </c>
      <c r="J486" s="2">
        <v>0.87241210966409699</v>
      </c>
      <c r="K486" s="2">
        <v>0.96345950925261303</v>
      </c>
      <c r="L486" s="2">
        <v>7.2940653878670004E-3</v>
      </c>
      <c r="M486" s="2">
        <v>-1.1462071210426401</v>
      </c>
      <c r="N486" s="2">
        <v>1.877143392369E-2</v>
      </c>
      <c r="O486" s="2" t="s">
        <v>23</v>
      </c>
      <c r="P486" s="2" t="s">
        <v>23</v>
      </c>
      <c r="Q486" s="2" t="s">
        <v>23</v>
      </c>
      <c r="R486" s="2" t="s">
        <v>23</v>
      </c>
      <c r="S486" s="2" t="s">
        <v>23</v>
      </c>
      <c r="T486" s="2" t="s">
        <v>23</v>
      </c>
      <c r="U486" s="2" t="s">
        <v>23</v>
      </c>
      <c r="V486" s="2" t="s">
        <v>23</v>
      </c>
      <c r="W486" s="2" t="s">
        <v>23</v>
      </c>
      <c r="X486" s="2" t="s">
        <v>23</v>
      </c>
      <c r="Y486" s="2" t="s">
        <v>23</v>
      </c>
      <c r="Z486" s="2" t="s">
        <v>23</v>
      </c>
      <c r="AA486" s="2" t="s">
        <v>23</v>
      </c>
      <c r="AB486" s="2" t="s">
        <v>23</v>
      </c>
      <c r="AC486" s="2" t="s">
        <v>23</v>
      </c>
      <c r="AD486" s="2" t="s">
        <v>23</v>
      </c>
    </row>
    <row r="487" spans="1:30" x14ac:dyDescent="0.25">
      <c r="A487" s="5" t="s">
        <v>1612</v>
      </c>
      <c r="B487" s="4" t="s">
        <v>20</v>
      </c>
      <c r="C487" s="6" t="s">
        <v>1612</v>
      </c>
      <c r="D487" s="2" t="s">
        <v>1613</v>
      </c>
      <c r="E487" s="2" t="s">
        <v>25</v>
      </c>
      <c r="F487" s="2" t="str">
        <f t="shared" si="21"/>
        <v>up</v>
      </c>
      <c r="G487" s="2" t="str">
        <f t="shared" si="22"/>
        <v/>
      </c>
      <c r="H487" s="2" t="str">
        <f t="shared" si="23"/>
        <v>up</v>
      </c>
      <c r="I487" s="2">
        <v>1.5678487640504</v>
      </c>
      <c r="J487" s="2">
        <v>8.2435945141910005E-3</v>
      </c>
      <c r="K487" s="2">
        <v>-0.64654194323688496</v>
      </c>
      <c r="L487" s="2">
        <v>0.38942886029193502</v>
      </c>
      <c r="M487" s="2">
        <v>2.2667193827427501</v>
      </c>
      <c r="N487" s="2">
        <v>1.07632393022976E-6</v>
      </c>
      <c r="O487" s="2" t="s">
        <v>23</v>
      </c>
      <c r="P487" s="2" t="s">
        <v>23</v>
      </c>
      <c r="Q487" s="2" t="s">
        <v>23</v>
      </c>
      <c r="R487" s="2" t="s">
        <v>23</v>
      </c>
      <c r="S487" s="2" t="s">
        <v>23</v>
      </c>
      <c r="T487" s="2" t="s">
        <v>23</v>
      </c>
      <c r="U487" s="2" t="s">
        <v>23</v>
      </c>
      <c r="V487" s="2" t="s">
        <v>23</v>
      </c>
      <c r="W487" s="2" t="s">
        <v>23</v>
      </c>
      <c r="X487" s="2" t="s">
        <v>23</v>
      </c>
      <c r="Y487" s="2" t="s">
        <v>23</v>
      </c>
      <c r="Z487" s="2" t="s">
        <v>23</v>
      </c>
      <c r="AA487" s="2" t="s">
        <v>23</v>
      </c>
      <c r="AB487" s="2" t="s">
        <v>23</v>
      </c>
      <c r="AC487" s="2" t="s">
        <v>23</v>
      </c>
      <c r="AD487" s="2" t="s">
        <v>23</v>
      </c>
    </row>
    <row r="488" spans="1:30" x14ac:dyDescent="0.25">
      <c r="A488" s="5" t="s">
        <v>1732</v>
      </c>
      <c r="B488" s="4" t="s">
        <v>20</v>
      </c>
      <c r="C488" s="6" t="s">
        <v>1733</v>
      </c>
      <c r="D488" s="2" t="s">
        <v>935</v>
      </c>
      <c r="E488" s="2" t="s">
        <v>1733</v>
      </c>
      <c r="F488" s="2" t="str">
        <f t="shared" si="21"/>
        <v/>
      </c>
      <c r="G488" s="2" t="str">
        <f t="shared" si="22"/>
        <v>up</v>
      </c>
      <c r="H488" s="2" t="str">
        <f t="shared" si="23"/>
        <v/>
      </c>
      <c r="I488" s="2">
        <v>0.263103540139554</v>
      </c>
      <c r="J488" s="2">
        <v>0.76802766330627203</v>
      </c>
      <c r="K488" s="2">
        <v>1.0352743260523301</v>
      </c>
      <c r="L488" s="2">
        <v>3.5594276210560001E-2</v>
      </c>
      <c r="M488" s="2">
        <v>-0.80245236566509304</v>
      </c>
      <c r="N488" s="2">
        <v>0.22789429355104701</v>
      </c>
      <c r="O488" s="2" t="s">
        <v>23</v>
      </c>
      <c r="P488" s="2" t="s">
        <v>23</v>
      </c>
      <c r="Q488" s="2" t="s">
        <v>23</v>
      </c>
      <c r="R488" s="2" t="s">
        <v>23</v>
      </c>
      <c r="S488" s="2" t="s">
        <v>23</v>
      </c>
      <c r="T488" s="2" t="s">
        <v>23</v>
      </c>
      <c r="U488" s="2" t="s">
        <v>23</v>
      </c>
      <c r="V488" s="2" t="s">
        <v>23</v>
      </c>
      <c r="W488" s="2" t="s">
        <v>23</v>
      </c>
      <c r="X488" s="2" t="s">
        <v>23</v>
      </c>
      <c r="Y488" s="2" t="s">
        <v>23</v>
      </c>
      <c r="Z488" s="2" t="s">
        <v>23</v>
      </c>
      <c r="AA488" s="2" t="s">
        <v>23</v>
      </c>
      <c r="AB488" s="2" t="s">
        <v>23</v>
      </c>
      <c r="AC488" s="2" t="s">
        <v>23</v>
      </c>
      <c r="AD488" s="2" t="s">
        <v>23</v>
      </c>
    </row>
    <row r="489" spans="1:30" x14ac:dyDescent="0.25">
      <c r="A489" s="5" t="s">
        <v>1367</v>
      </c>
      <c r="B489" s="4" t="s">
        <v>20</v>
      </c>
      <c r="C489" s="6" t="s">
        <v>1368</v>
      </c>
      <c r="D489" s="2" t="s">
        <v>1369</v>
      </c>
      <c r="E489" s="2" t="s">
        <v>1368</v>
      </c>
      <c r="F489" s="2" t="str">
        <f t="shared" si="21"/>
        <v/>
      </c>
      <c r="G489" s="2" t="str">
        <f t="shared" si="22"/>
        <v/>
      </c>
      <c r="H489" s="2" t="str">
        <f t="shared" si="23"/>
        <v>up</v>
      </c>
      <c r="I489" s="2">
        <v>0.57192242715784902</v>
      </c>
      <c r="J489" s="2">
        <v>0.383108351834345</v>
      </c>
      <c r="K489" s="2">
        <v>-0.582620938112553</v>
      </c>
      <c r="L489" s="2">
        <v>0.33558517872921101</v>
      </c>
      <c r="M489" s="2">
        <v>1.1304520979121899</v>
      </c>
      <c r="N489" s="2">
        <v>3.9626302836659001E-2</v>
      </c>
      <c r="O489" s="2" t="s">
        <v>23</v>
      </c>
      <c r="P489" s="2" t="s">
        <v>23</v>
      </c>
      <c r="Q489" s="2" t="s">
        <v>23</v>
      </c>
      <c r="R489" s="2" t="s">
        <v>23</v>
      </c>
      <c r="S489" s="2" t="s">
        <v>23</v>
      </c>
      <c r="T489" s="2" t="s">
        <v>23</v>
      </c>
      <c r="U489" s="2" t="s">
        <v>23</v>
      </c>
      <c r="V489" s="2" t="s">
        <v>82</v>
      </c>
      <c r="W489" s="2" t="s">
        <v>23</v>
      </c>
      <c r="X489" s="2" t="s">
        <v>23</v>
      </c>
      <c r="Y489" s="2" t="s">
        <v>23</v>
      </c>
      <c r="Z489" s="2" t="s">
        <v>23</v>
      </c>
      <c r="AA489" s="2" t="s">
        <v>23</v>
      </c>
      <c r="AB489" s="2" t="s">
        <v>23</v>
      </c>
      <c r="AC489" s="2" t="s">
        <v>23</v>
      </c>
      <c r="AD489" s="2" t="s">
        <v>23</v>
      </c>
    </row>
    <row r="490" spans="1:30" x14ac:dyDescent="0.25">
      <c r="A490" s="5" t="s">
        <v>1913</v>
      </c>
      <c r="B490" s="4" t="s">
        <v>20</v>
      </c>
      <c r="C490" s="6" t="s">
        <v>1914</v>
      </c>
      <c r="D490" s="2" t="s">
        <v>1915</v>
      </c>
      <c r="E490" s="2" t="s">
        <v>1914</v>
      </c>
      <c r="F490" s="2" t="str">
        <f t="shared" si="21"/>
        <v>down</v>
      </c>
      <c r="G490" s="2" t="str">
        <f t="shared" si="22"/>
        <v/>
      </c>
      <c r="H490" s="2" t="str">
        <f t="shared" si="23"/>
        <v/>
      </c>
      <c r="I490" s="2">
        <v>-1.2520268968444399</v>
      </c>
      <c r="J490" s="2">
        <v>1.7737715496125E-2</v>
      </c>
      <c r="K490" s="2">
        <v>-0.47677609967647999</v>
      </c>
      <c r="L490" s="2">
        <v>0.213972741558416</v>
      </c>
      <c r="M490" s="2">
        <v>-0.86694085140766697</v>
      </c>
      <c r="N490" s="2">
        <v>0.12588233128692899</v>
      </c>
      <c r="O490" s="2" t="s">
        <v>23</v>
      </c>
      <c r="P490" s="2" t="s">
        <v>33</v>
      </c>
      <c r="Q490" s="2" t="s">
        <v>23</v>
      </c>
      <c r="R490" s="2" t="s">
        <v>23</v>
      </c>
      <c r="S490" s="2" t="s">
        <v>23</v>
      </c>
      <c r="T490" s="2" t="s">
        <v>23</v>
      </c>
      <c r="U490" s="2" t="s">
        <v>23</v>
      </c>
      <c r="V490" s="2" t="s">
        <v>23</v>
      </c>
      <c r="W490" s="2" t="s">
        <v>23</v>
      </c>
      <c r="X490" s="2" t="s">
        <v>23</v>
      </c>
      <c r="Y490" s="2" t="s">
        <v>23</v>
      </c>
      <c r="Z490" s="2" t="s">
        <v>23</v>
      </c>
      <c r="AA490" s="2" t="s">
        <v>23</v>
      </c>
      <c r="AB490" s="2" t="s">
        <v>23</v>
      </c>
      <c r="AC490" s="2" t="s">
        <v>23</v>
      </c>
      <c r="AD490" s="2" t="s">
        <v>1916</v>
      </c>
    </row>
    <row r="491" spans="1:30" x14ac:dyDescent="0.25">
      <c r="A491" s="5" t="s">
        <v>1571</v>
      </c>
      <c r="B491" s="4" t="s">
        <v>20</v>
      </c>
      <c r="C491" s="6" t="s">
        <v>1572</v>
      </c>
      <c r="D491" s="2" t="s">
        <v>1573</v>
      </c>
      <c r="E491" s="2" t="s">
        <v>1572</v>
      </c>
      <c r="F491" s="2" t="str">
        <f t="shared" si="21"/>
        <v/>
      </c>
      <c r="G491" s="2" t="str">
        <f t="shared" si="22"/>
        <v>down</v>
      </c>
      <c r="H491" s="2" t="str">
        <f t="shared" si="23"/>
        <v>up</v>
      </c>
      <c r="I491" s="2">
        <v>0.40938480634450602</v>
      </c>
      <c r="J491" s="2">
        <v>0.393059922825297</v>
      </c>
      <c r="K491" s="2">
        <v>-1.58138524087114</v>
      </c>
      <c r="L491" s="2">
        <v>8.4355611950478394E-9</v>
      </c>
      <c r="M491" s="2">
        <v>1.9206748230397901</v>
      </c>
      <c r="N491" s="2">
        <v>1.8158848764090801E-6</v>
      </c>
      <c r="O491" s="2" t="s">
        <v>23</v>
      </c>
      <c r="P491" s="2" t="s">
        <v>23</v>
      </c>
      <c r="Q491" s="2" t="s">
        <v>23</v>
      </c>
      <c r="R491" s="2" t="s">
        <v>23</v>
      </c>
      <c r="S491" s="2" t="s">
        <v>23</v>
      </c>
      <c r="T491" s="2" t="s">
        <v>23</v>
      </c>
      <c r="U491" s="2" t="s">
        <v>23</v>
      </c>
      <c r="V491" s="2" t="s">
        <v>1039</v>
      </c>
      <c r="W491" s="2" t="s">
        <v>23</v>
      </c>
      <c r="X491" s="2" t="s">
        <v>23</v>
      </c>
      <c r="Y491" s="2" t="s">
        <v>23</v>
      </c>
      <c r="Z491" s="2" t="s">
        <v>23</v>
      </c>
      <c r="AA491" s="2" t="s">
        <v>23</v>
      </c>
      <c r="AB491" s="2" t="s">
        <v>23</v>
      </c>
      <c r="AC491" s="2" t="s">
        <v>23</v>
      </c>
      <c r="AD491" s="2" t="s">
        <v>23</v>
      </c>
    </row>
    <row r="492" spans="1:30" x14ac:dyDescent="0.25">
      <c r="A492" s="5" t="s">
        <v>1866</v>
      </c>
      <c r="B492" s="4" t="s">
        <v>20</v>
      </c>
      <c r="C492" s="6" t="s">
        <v>1866</v>
      </c>
      <c r="D492" s="2" t="s">
        <v>1867</v>
      </c>
      <c r="E492" s="2" t="s">
        <v>25</v>
      </c>
      <c r="F492" s="2" t="str">
        <f t="shared" si="21"/>
        <v/>
      </c>
      <c r="G492" s="2" t="str">
        <f t="shared" si="22"/>
        <v>down</v>
      </c>
      <c r="H492" s="2" t="str">
        <f t="shared" si="23"/>
        <v>up</v>
      </c>
      <c r="I492" s="2">
        <v>-0.100005121089146</v>
      </c>
      <c r="J492" s="2">
        <v>0.89128107833483605</v>
      </c>
      <c r="K492" s="2">
        <v>-1.83773949361307</v>
      </c>
      <c r="L492" s="2">
        <v>2.7283821963800499E-8</v>
      </c>
      <c r="M492" s="2">
        <v>1.65990562562609</v>
      </c>
      <c r="N492" s="2">
        <v>8.4649800587800002E-4</v>
      </c>
      <c r="O492" s="2" t="s">
        <v>23</v>
      </c>
      <c r="P492" s="2" t="s">
        <v>23</v>
      </c>
      <c r="Q492" s="2" t="s">
        <v>23</v>
      </c>
      <c r="R492" s="2" t="s">
        <v>23</v>
      </c>
      <c r="S492" s="2" t="s">
        <v>23</v>
      </c>
      <c r="T492" s="2" t="s">
        <v>23</v>
      </c>
      <c r="U492" s="2" t="s">
        <v>23</v>
      </c>
      <c r="V492" s="2" t="s">
        <v>23</v>
      </c>
      <c r="W492" s="2" t="s">
        <v>23</v>
      </c>
      <c r="X492" s="2" t="s">
        <v>23</v>
      </c>
      <c r="Y492" s="2" t="s">
        <v>23</v>
      </c>
      <c r="Z492" s="2" t="s">
        <v>23</v>
      </c>
      <c r="AA492" s="2" t="s">
        <v>23</v>
      </c>
      <c r="AB492" s="2" t="s">
        <v>23</v>
      </c>
      <c r="AC492" s="2" t="s">
        <v>23</v>
      </c>
      <c r="AD492" s="2" t="s">
        <v>23</v>
      </c>
    </row>
    <row r="493" spans="1:30" x14ac:dyDescent="0.25">
      <c r="A493" s="5" t="s">
        <v>652</v>
      </c>
      <c r="B493" s="4" t="s">
        <v>20</v>
      </c>
      <c r="C493" s="6" t="s">
        <v>652</v>
      </c>
      <c r="D493" s="2" t="s">
        <v>653</v>
      </c>
      <c r="E493" s="2" t="s">
        <v>25</v>
      </c>
      <c r="F493" s="2" t="str">
        <f t="shared" si="21"/>
        <v/>
      </c>
      <c r="G493" s="2" t="str">
        <f t="shared" si="22"/>
        <v>down</v>
      </c>
      <c r="H493" s="2" t="str">
        <f t="shared" si="23"/>
        <v/>
      </c>
      <c r="I493" s="2">
        <v>-0.445342846015858</v>
      </c>
      <c r="J493" s="2">
        <v>0.38969309848710798</v>
      </c>
      <c r="K493" s="2">
        <v>-1.1823161342770301</v>
      </c>
      <c r="L493" s="2">
        <v>1.10610649774917E-6</v>
      </c>
      <c r="M493" s="2">
        <v>0.672745404369813</v>
      </c>
      <c r="N493" s="2">
        <v>0.241014680976327</v>
      </c>
      <c r="O493" s="2" t="s">
        <v>23</v>
      </c>
      <c r="P493" s="2" t="s">
        <v>23</v>
      </c>
      <c r="Q493" s="2" t="s">
        <v>23</v>
      </c>
      <c r="R493" s="2" t="s">
        <v>23</v>
      </c>
      <c r="S493" s="2" t="s">
        <v>23</v>
      </c>
      <c r="T493" s="2" t="s">
        <v>23</v>
      </c>
      <c r="U493" s="2" t="s">
        <v>23</v>
      </c>
      <c r="V493" s="2" t="s">
        <v>23</v>
      </c>
      <c r="W493" s="2" t="s">
        <v>23</v>
      </c>
      <c r="X493" s="2" t="s">
        <v>23</v>
      </c>
      <c r="Y493" s="2" t="s">
        <v>23</v>
      </c>
      <c r="Z493" s="2" t="s">
        <v>23</v>
      </c>
      <c r="AA493" s="2" t="s">
        <v>23</v>
      </c>
      <c r="AB493" s="2" t="s">
        <v>23</v>
      </c>
      <c r="AC493" s="2" t="s">
        <v>23</v>
      </c>
      <c r="AD493" s="2" t="s">
        <v>23</v>
      </c>
    </row>
    <row r="494" spans="1:30" x14ac:dyDescent="0.25">
      <c r="A494" s="5" t="s">
        <v>1961</v>
      </c>
      <c r="B494" s="4" t="s">
        <v>20</v>
      </c>
      <c r="C494" s="6" t="s">
        <v>1962</v>
      </c>
      <c r="D494" s="2" t="s">
        <v>1963</v>
      </c>
      <c r="E494" s="2" t="s">
        <v>1962</v>
      </c>
      <c r="F494" s="2" t="str">
        <f t="shared" si="21"/>
        <v/>
      </c>
      <c r="G494" s="2" t="str">
        <f t="shared" si="22"/>
        <v>down</v>
      </c>
      <c r="H494" s="2" t="str">
        <f t="shared" si="23"/>
        <v>up</v>
      </c>
      <c r="I494" s="2">
        <v>9.3928108273285002E-2</v>
      </c>
      <c r="J494" s="2">
        <v>0.90442917750678897</v>
      </c>
      <c r="K494" s="2">
        <v>-1.2015833956094899</v>
      </c>
      <c r="L494" s="2">
        <v>4.5346047884469998E-3</v>
      </c>
      <c r="M494" s="2">
        <v>1.24355599455434</v>
      </c>
      <c r="N494" s="2">
        <v>3.0378445929156998E-2</v>
      </c>
      <c r="O494" s="2" t="s">
        <v>23</v>
      </c>
      <c r="P494" s="2" t="s">
        <v>23</v>
      </c>
      <c r="Q494" s="2" t="s">
        <v>23</v>
      </c>
      <c r="R494" s="2" t="s">
        <v>23</v>
      </c>
      <c r="S494" s="2" t="s">
        <v>1751</v>
      </c>
      <c r="T494" s="2" t="s">
        <v>23</v>
      </c>
      <c r="U494" s="2" t="s">
        <v>23</v>
      </c>
      <c r="V494" s="2" t="s">
        <v>23</v>
      </c>
      <c r="W494" s="2" t="s">
        <v>23</v>
      </c>
      <c r="X494" s="2" t="s">
        <v>23</v>
      </c>
      <c r="Y494" s="2" t="s">
        <v>23</v>
      </c>
      <c r="Z494" s="2" t="s">
        <v>23</v>
      </c>
      <c r="AA494" s="2" t="s">
        <v>23</v>
      </c>
      <c r="AB494" s="2" t="s">
        <v>23</v>
      </c>
      <c r="AC494" s="2" t="s">
        <v>23</v>
      </c>
      <c r="AD494" s="2" t="s">
        <v>23</v>
      </c>
    </row>
    <row r="495" spans="1:30" x14ac:dyDescent="0.25">
      <c r="A495" s="5" t="s">
        <v>1931</v>
      </c>
      <c r="B495" s="4" t="s">
        <v>20</v>
      </c>
      <c r="C495" s="6" t="s">
        <v>1932</v>
      </c>
      <c r="D495" s="2" t="s">
        <v>1933</v>
      </c>
      <c r="E495" s="2" t="s">
        <v>1932</v>
      </c>
      <c r="F495" s="2" t="str">
        <f t="shared" si="21"/>
        <v/>
      </c>
      <c r="G495" s="2" t="str">
        <f t="shared" si="22"/>
        <v>up</v>
      </c>
      <c r="H495" s="2" t="str">
        <f t="shared" si="23"/>
        <v/>
      </c>
      <c r="I495" s="2">
        <v>1.3876054915765901</v>
      </c>
      <c r="J495" s="2" t="s">
        <v>25</v>
      </c>
      <c r="K495" s="2">
        <v>2.2018538655997499</v>
      </c>
      <c r="L495" s="2">
        <v>1.2291411225457001E-2</v>
      </c>
      <c r="M495" s="2">
        <v>-0.55687165488387702</v>
      </c>
      <c r="N495" s="2">
        <v>0.63063229274695098</v>
      </c>
      <c r="O495" s="2" t="s">
        <v>23</v>
      </c>
      <c r="P495" s="2" t="s">
        <v>23</v>
      </c>
      <c r="Q495" s="2" t="s">
        <v>23</v>
      </c>
      <c r="R495" s="2" t="s">
        <v>23</v>
      </c>
      <c r="S495" s="2" t="s">
        <v>23</v>
      </c>
      <c r="T495" s="2" t="s">
        <v>23</v>
      </c>
      <c r="U495" s="2" t="s">
        <v>23</v>
      </c>
      <c r="V495" s="2" t="s">
        <v>23</v>
      </c>
      <c r="W495" s="2" t="s">
        <v>23</v>
      </c>
      <c r="X495" s="2" t="s">
        <v>23</v>
      </c>
      <c r="Y495" s="2" t="s">
        <v>23</v>
      </c>
      <c r="Z495" s="2" t="s">
        <v>23</v>
      </c>
      <c r="AA495" s="2" t="s">
        <v>23</v>
      </c>
      <c r="AB495" s="2" t="s">
        <v>342</v>
      </c>
      <c r="AC495" s="2" t="s">
        <v>23</v>
      </c>
      <c r="AD495" s="2" t="s">
        <v>23</v>
      </c>
    </row>
    <row r="496" spans="1:30" x14ac:dyDescent="0.25">
      <c r="A496" s="5" t="s">
        <v>1498</v>
      </c>
      <c r="B496" s="4" t="s">
        <v>20</v>
      </c>
      <c r="C496" s="6" t="s">
        <v>1499</v>
      </c>
      <c r="D496" s="2" t="s">
        <v>1500</v>
      </c>
      <c r="E496" s="2" t="s">
        <v>1499</v>
      </c>
      <c r="F496" s="2" t="str">
        <f t="shared" si="21"/>
        <v/>
      </c>
      <c r="G496" s="2" t="str">
        <f t="shared" si="22"/>
        <v>up</v>
      </c>
      <c r="H496" s="2" t="str">
        <f t="shared" si="23"/>
        <v>down</v>
      </c>
      <c r="I496" s="2">
        <v>-0.64239286857706401</v>
      </c>
      <c r="J496" s="2" t="s">
        <v>25</v>
      </c>
      <c r="K496" s="2">
        <v>1.4466795622403701</v>
      </c>
      <c r="L496" s="2">
        <v>1.2987520319183E-2</v>
      </c>
      <c r="M496" s="2">
        <v>-2.2822359671148198</v>
      </c>
      <c r="N496" s="2">
        <v>2.73024615547E-4</v>
      </c>
      <c r="O496" s="2" t="s">
        <v>23</v>
      </c>
      <c r="P496" s="2" t="s">
        <v>23</v>
      </c>
      <c r="Q496" s="2" t="s">
        <v>23</v>
      </c>
      <c r="R496" s="2" t="s">
        <v>23</v>
      </c>
      <c r="S496" s="2" t="s">
        <v>23</v>
      </c>
      <c r="T496" s="2" t="s">
        <v>23</v>
      </c>
      <c r="U496" s="2" t="s">
        <v>23</v>
      </c>
      <c r="V496" s="2" t="s">
        <v>23</v>
      </c>
      <c r="W496" s="2" t="s">
        <v>23</v>
      </c>
      <c r="X496" s="2" t="s">
        <v>23</v>
      </c>
      <c r="Y496" s="2" t="s">
        <v>23</v>
      </c>
      <c r="Z496" s="2" t="s">
        <v>23</v>
      </c>
      <c r="AA496" s="2" t="s">
        <v>23</v>
      </c>
      <c r="AB496" s="2" t="s">
        <v>23</v>
      </c>
      <c r="AC496" s="2" t="s">
        <v>23</v>
      </c>
      <c r="AD496" s="2" t="s">
        <v>23</v>
      </c>
    </row>
    <row r="497" spans="1:30" x14ac:dyDescent="0.25">
      <c r="A497" s="5" t="s">
        <v>113</v>
      </c>
      <c r="B497" s="4" t="s">
        <v>20</v>
      </c>
      <c r="C497" s="6" t="s">
        <v>114</v>
      </c>
      <c r="D497" s="2" t="s">
        <v>115</v>
      </c>
      <c r="E497" s="2" t="s">
        <v>25</v>
      </c>
      <c r="F497" s="2" t="str">
        <f t="shared" si="21"/>
        <v/>
      </c>
      <c r="G497" s="2" t="str">
        <f t="shared" si="22"/>
        <v/>
      </c>
      <c r="H497" s="2" t="str">
        <f t="shared" si="23"/>
        <v>down</v>
      </c>
      <c r="I497" s="2">
        <v>-0.54365057303365905</v>
      </c>
      <c r="J497" s="2">
        <v>0.48495929836817597</v>
      </c>
      <c r="K497" s="2">
        <v>0.54871936091088303</v>
      </c>
      <c r="L497" s="2">
        <v>0.274471652615152</v>
      </c>
      <c r="M497" s="2">
        <v>-1.19652877001889</v>
      </c>
      <c r="N497" s="2">
        <v>2.2698117457741002E-2</v>
      </c>
      <c r="O497" s="2" t="s">
        <v>23</v>
      </c>
      <c r="P497" s="2" t="s">
        <v>23</v>
      </c>
      <c r="Q497" s="2" t="s">
        <v>23</v>
      </c>
      <c r="R497" s="2" t="s">
        <v>23</v>
      </c>
      <c r="S497" s="2" t="s">
        <v>23</v>
      </c>
      <c r="T497" s="2" t="s">
        <v>23</v>
      </c>
      <c r="U497" s="2" t="s">
        <v>23</v>
      </c>
      <c r="V497" s="2" t="s">
        <v>23</v>
      </c>
      <c r="W497" s="2" t="s">
        <v>23</v>
      </c>
      <c r="X497" s="2" t="s">
        <v>23</v>
      </c>
      <c r="Y497" s="2" t="s">
        <v>23</v>
      </c>
      <c r="Z497" s="2" t="s">
        <v>23</v>
      </c>
      <c r="AA497" s="2" t="s">
        <v>23</v>
      </c>
      <c r="AB497" s="2" t="s">
        <v>23</v>
      </c>
      <c r="AC497" s="2" t="s">
        <v>23</v>
      </c>
      <c r="AD497" s="2" t="s">
        <v>23</v>
      </c>
    </row>
    <row r="498" spans="1:30" x14ac:dyDescent="0.25">
      <c r="A498" s="5" t="s">
        <v>1577</v>
      </c>
      <c r="B498" s="4" t="s">
        <v>20</v>
      </c>
      <c r="C498" s="6" t="s">
        <v>1577</v>
      </c>
      <c r="D498" s="2" t="s">
        <v>1578</v>
      </c>
      <c r="E498" s="2" t="s">
        <v>25</v>
      </c>
      <c r="F498" s="2" t="str">
        <f t="shared" si="21"/>
        <v/>
      </c>
      <c r="G498" s="2" t="str">
        <f t="shared" si="22"/>
        <v>up</v>
      </c>
      <c r="H498" s="2" t="str">
        <f t="shared" si="23"/>
        <v/>
      </c>
      <c r="I498" s="2">
        <v>0.15308305939997699</v>
      </c>
      <c r="J498" s="2">
        <v>0.88170812960356304</v>
      </c>
      <c r="K498" s="2">
        <v>1.0773847637509699</v>
      </c>
      <c r="L498" s="2">
        <v>4.0024265222733002E-2</v>
      </c>
      <c r="M498" s="2">
        <v>-0.98136029078532205</v>
      </c>
      <c r="N498" s="2">
        <v>0.106480139761524</v>
      </c>
      <c r="O498" s="2" t="s">
        <v>23</v>
      </c>
      <c r="P498" s="2" t="s">
        <v>23</v>
      </c>
      <c r="Q498" s="2" t="s">
        <v>23</v>
      </c>
      <c r="R498" s="2" t="s">
        <v>23</v>
      </c>
      <c r="S498" s="2" t="s">
        <v>23</v>
      </c>
      <c r="T498" s="2" t="s">
        <v>23</v>
      </c>
      <c r="U498" s="2" t="s">
        <v>23</v>
      </c>
      <c r="V498" s="2" t="s">
        <v>23</v>
      </c>
      <c r="W498" s="2" t="s">
        <v>23</v>
      </c>
      <c r="X498" s="2" t="s">
        <v>23</v>
      </c>
      <c r="Y498" s="2" t="s">
        <v>23</v>
      </c>
      <c r="Z498" s="2" t="s">
        <v>23</v>
      </c>
      <c r="AA498" s="2" t="s">
        <v>23</v>
      </c>
      <c r="AB498" s="2" t="s">
        <v>23</v>
      </c>
      <c r="AC498" s="2" t="s">
        <v>23</v>
      </c>
      <c r="AD498" s="2" t="s">
        <v>23</v>
      </c>
    </row>
    <row r="499" spans="1:30" x14ac:dyDescent="0.25">
      <c r="A499" s="5" t="s">
        <v>1802</v>
      </c>
      <c r="B499" s="4" t="s">
        <v>20</v>
      </c>
      <c r="C499" s="6" t="s">
        <v>1803</v>
      </c>
      <c r="D499" s="2" t="s">
        <v>1804</v>
      </c>
      <c r="E499" s="2" t="s">
        <v>1803</v>
      </c>
      <c r="F499" s="2" t="str">
        <f t="shared" si="21"/>
        <v>down</v>
      </c>
      <c r="G499" s="2" t="str">
        <f t="shared" si="22"/>
        <v>down</v>
      </c>
      <c r="H499" s="2" t="str">
        <f t="shared" si="23"/>
        <v>up</v>
      </c>
      <c r="I499" s="2">
        <v>-1.13760313310318</v>
      </c>
      <c r="J499" s="2">
        <v>4.5620600259033001E-2</v>
      </c>
      <c r="K499" s="2">
        <v>-2.9346302246804199</v>
      </c>
      <c r="L499" s="2">
        <v>2.7708727807711599E-15</v>
      </c>
      <c r="M499" s="2">
        <v>1.6937996091271399</v>
      </c>
      <c r="N499" s="2">
        <v>7.8026306548640003E-3</v>
      </c>
      <c r="O499" s="2" t="s">
        <v>23</v>
      </c>
      <c r="P499" s="2" t="s">
        <v>23</v>
      </c>
      <c r="Q499" s="2" t="s">
        <v>23</v>
      </c>
      <c r="R499" s="2" t="s">
        <v>23</v>
      </c>
      <c r="S499" s="2" t="s">
        <v>23</v>
      </c>
      <c r="T499" s="2" t="s">
        <v>23</v>
      </c>
      <c r="U499" s="2" t="s">
        <v>23</v>
      </c>
      <c r="V499" s="2" t="s">
        <v>23</v>
      </c>
      <c r="W499" s="2" t="s">
        <v>23</v>
      </c>
      <c r="X499" s="2" t="s">
        <v>23</v>
      </c>
      <c r="Y499" s="2" t="s">
        <v>85</v>
      </c>
      <c r="Z499" s="2" t="s">
        <v>23</v>
      </c>
      <c r="AA499" s="2" t="s">
        <v>23</v>
      </c>
      <c r="AB499" s="2" t="s">
        <v>23</v>
      </c>
      <c r="AC499" s="2" t="s">
        <v>23</v>
      </c>
      <c r="AD499" s="2" t="s">
        <v>272</v>
      </c>
    </row>
    <row r="500" spans="1:30" x14ac:dyDescent="0.25">
      <c r="A500" s="5" t="s">
        <v>1075</v>
      </c>
      <c r="B500" s="4" t="s">
        <v>20</v>
      </c>
      <c r="C500" s="6" t="s">
        <v>1076</v>
      </c>
      <c r="D500" s="2" t="s">
        <v>1077</v>
      </c>
      <c r="E500" s="2" t="s">
        <v>1076</v>
      </c>
      <c r="F500" s="2" t="str">
        <f t="shared" si="21"/>
        <v/>
      </c>
      <c r="G500" s="2" t="str">
        <f t="shared" si="22"/>
        <v>up</v>
      </c>
      <c r="H500" s="2" t="str">
        <f t="shared" si="23"/>
        <v>down</v>
      </c>
      <c r="I500" s="2">
        <v>0.21442411304034401</v>
      </c>
      <c r="J500" s="2">
        <v>0.81977864643780096</v>
      </c>
      <c r="K500" s="2">
        <v>1.96095263918948</v>
      </c>
      <c r="L500" s="2">
        <v>4.87464054664372E-8</v>
      </c>
      <c r="M500" s="2">
        <v>-1.7844229499612301</v>
      </c>
      <c r="N500" s="2">
        <v>4.8467061762815899E-5</v>
      </c>
      <c r="O500" s="2" t="s">
        <v>23</v>
      </c>
      <c r="P500" s="2" t="s">
        <v>23</v>
      </c>
      <c r="Q500" s="2" t="s">
        <v>23</v>
      </c>
      <c r="R500" s="2" t="s">
        <v>23</v>
      </c>
      <c r="S500" s="2" t="s">
        <v>23</v>
      </c>
      <c r="T500" s="2" t="s">
        <v>23</v>
      </c>
      <c r="U500" s="2" t="s">
        <v>23</v>
      </c>
      <c r="V500" s="2" t="s">
        <v>23</v>
      </c>
      <c r="W500" s="2" t="s">
        <v>23</v>
      </c>
      <c r="X500" s="2" t="s">
        <v>23</v>
      </c>
      <c r="Y500" s="2" t="s">
        <v>23</v>
      </c>
      <c r="Z500" s="2" t="s">
        <v>23</v>
      </c>
      <c r="AA500" s="2" t="s">
        <v>23</v>
      </c>
      <c r="AB500" s="2" t="s">
        <v>23</v>
      </c>
      <c r="AC500" s="2" t="s">
        <v>23</v>
      </c>
      <c r="AD500" s="2" t="s">
        <v>23</v>
      </c>
    </row>
    <row r="501" spans="1:30" x14ac:dyDescent="0.25">
      <c r="A501" s="5" t="s">
        <v>221</v>
      </c>
      <c r="B501" s="4" t="s">
        <v>20</v>
      </c>
      <c r="C501" s="6" t="s">
        <v>222</v>
      </c>
      <c r="D501" s="2" t="s">
        <v>223</v>
      </c>
      <c r="E501" s="2" t="s">
        <v>224</v>
      </c>
      <c r="F501" s="2" t="str">
        <f t="shared" si="21"/>
        <v>up</v>
      </c>
      <c r="G501" s="2" t="str">
        <f t="shared" si="22"/>
        <v/>
      </c>
      <c r="H501" s="2" t="str">
        <f t="shared" si="23"/>
        <v>up</v>
      </c>
      <c r="I501" s="2">
        <v>3.1890039618674599</v>
      </c>
      <c r="J501" s="2">
        <v>1.1986821551137199E-6</v>
      </c>
      <c r="K501" s="2">
        <v>-1.1091670575314001</v>
      </c>
      <c r="L501" s="2" t="s">
        <v>25</v>
      </c>
      <c r="M501" s="2">
        <v>4.84931542964532</v>
      </c>
      <c r="N501" s="2">
        <v>8.6878012706302897E-13</v>
      </c>
      <c r="O501" s="2" t="s">
        <v>23</v>
      </c>
      <c r="P501" s="2" t="s">
        <v>33</v>
      </c>
      <c r="Q501" s="2" t="s">
        <v>23</v>
      </c>
      <c r="R501" s="2" t="s">
        <v>23</v>
      </c>
      <c r="S501" s="2" t="s">
        <v>23</v>
      </c>
      <c r="T501" s="2" t="s">
        <v>23</v>
      </c>
      <c r="U501" s="2" t="s">
        <v>23</v>
      </c>
      <c r="V501" s="2" t="s">
        <v>23</v>
      </c>
      <c r="W501" s="2" t="s">
        <v>23</v>
      </c>
      <c r="X501" s="2" t="s">
        <v>23</v>
      </c>
      <c r="Y501" s="2" t="s">
        <v>23</v>
      </c>
      <c r="Z501" s="2" t="s">
        <v>23</v>
      </c>
      <c r="AA501" s="2" t="s">
        <v>23</v>
      </c>
      <c r="AB501" s="2" t="s">
        <v>23</v>
      </c>
      <c r="AC501" s="2" t="s">
        <v>23</v>
      </c>
      <c r="AD501" s="2" t="s">
        <v>23</v>
      </c>
    </row>
    <row r="502" spans="1:30" x14ac:dyDescent="0.25">
      <c r="A502" s="5" t="s">
        <v>545</v>
      </c>
      <c r="B502" s="4" t="s">
        <v>20</v>
      </c>
      <c r="C502" s="6" t="s">
        <v>546</v>
      </c>
      <c r="D502" s="2" t="s">
        <v>547</v>
      </c>
      <c r="E502" s="2" t="s">
        <v>546</v>
      </c>
      <c r="F502" s="2" t="str">
        <f t="shared" si="21"/>
        <v>up</v>
      </c>
      <c r="G502" s="2" t="str">
        <f t="shared" si="22"/>
        <v/>
      </c>
      <c r="H502" s="2" t="str">
        <f t="shared" si="23"/>
        <v>up</v>
      </c>
      <c r="I502" s="2">
        <v>2.93407989641603</v>
      </c>
      <c r="J502" s="2">
        <v>9.596306006412189E-7</v>
      </c>
      <c r="K502" s="2">
        <v>-0.19950075697202099</v>
      </c>
      <c r="L502" s="2" t="s">
        <v>25</v>
      </c>
      <c r="M502" s="2">
        <v>3.3456161518726302</v>
      </c>
      <c r="N502" s="2">
        <v>5.0323564474727104E-10</v>
      </c>
      <c r="O502" s="2" t="s">
        <v>23</v>
      </c>
      <c r="P502" s="2" t="s">
        <v>23</v>
      </c>
      <c r="Q502" s="2" t="s">
        <v>23</v>
      </c>
      <c r="R502" s="2" t="s">
        <v>23</v>
      </c>
      <c r="S502" s="2" t="s">
        <v>23</v>
      </c>
      <c r="T502" s="2" t="s">
        <v>23</v>
      </c>
      <c r="U502" s="2" t="s">
        <v>23</v>
      </c>
      <c r="V502" s="2" t="s">
        <v>23</v>
      </c>
      <c r="W502" s="2" t="s">
        <v>23</v>
      </c>
      <c r="X502" s="2" t="s">
        <v>23</v>
      </c>
      <c r="Y502" s="2" t="s">
        <v>23</v>
      </c>
      <c r="Z502" s="2" t="s">
        <v>23</v>
      </c>
      <c r="AA502" s="2" t="s">
        <v>294</v>
      </c>
      <c r="AB502" s="2" t="s">
        <v>23</v>
      </c>
      <c r="AC502" s="2" t="s">
        <v>23</v>
      </c>
      <c r="AD502" s="2" t="s">
        <v>23</v>
      </c>
    </row>
    <row r="503" spans="1:30" x14ac:dyDescent="0.25">
      <c r="A503" s="5" t="s">
        <v>525</v>
      </c>
      <c r="B503" s="4" t="s">
        <v>20</v>
      </c>
      <c r="C503" s="6" t="s">
        <v>526</v>
      </c>
      <c r="D503" s="2" t="s">
        <v>527</v>
      </c>
      <c r="E503" s="2" t="s">
        <v>526</v>
      </c>
      <c r="F503" s="2" t="str">
        <f t="shared" si="21"/>
        <v/>
      </c>
      <c r="G503" s="2" t="str">
        <f t="shared" si="22"/>
        <v>up</v>
      </c>
      <c r="H503" s="2" t="str">
        <f t="shared" si="23"/>
        <v/>
      </c>
      <c r="I503" s="2">
        <v>1.25605156052723</v>
      </c>
      <c r="J503" s="2" t="s">
        <v>25</v>
      </c>
      <c r="K503" s="2">
        <v>1.72746848978293</v>
      </c>
      <c r="L503" s="2">
        <v>3.5386714147919003E-2</v>
      </c>
      <c r="M503" s="2">
        <v>-0.38822103604165398</v>
      </c>
      <c r="N503" s="2">
        <v>0.71298642704510595</v>
      </c>
      <c r="O503" s="2" t="s">
        <v>23</v>
      </c>
      <c r="P503" s="2" t="s">
        <v>23</v>
      </c>
      <c r="Q503" s="2" t="s">
        <v>23</v>
      </c>
      <c r="R503" s="2" t="s">
        <v>23</v>
      </c>
      <c r="S503" s="2" t="s">
        <v>23</v>
      </c>
      <c r="T503" s="2" t="s">
        <v>23</v>
      </c>
      <c r="U503" s="2" t="s">
        <v>23</v>
      </c>
      <c r="V503" s="2" t="s">
        <v>23</v>
      </c>
      <c r="W503" s="2" t="s">
        <v>23</v>
      </c>
      <c r="X503" s="2" t="s">
        <v>23</v>
      </c>
      <c r="Y503" s="2" t="s">
        <v>23</v>
      </c>
      <c r="Z503" s="2" t="s">
        <v>23</v>
      </c>
      <c r="AA503" s="2" t="s">
        <v>23</v>
      </c>
      <c r="AB503" s="2" t="s">
        <v>23</v>
      </c>
      <c r="AC503" s="2" t="s">
        <v>23</v>
      </c>
      <c r="AD503" s="2" t="s">
        <v>23</v>
      </c>
    </row>
    <row r="504" spans="1:30" x14ac:dyDescent="0.25">
      <c r="A504" s="5" t="s">
        <v>273</v>
      </c>
      <c r="B504" s="4" t="s">
        <v>20</v>
      </c>
      <c r="C504" s="6" t="s">
        <v>273</v>
      </c>
      <c r="D504" s="2" t="s">
        <v>242</v>
      </c>
      <c r="E504" s="2" t="s">
        <v>243</v>
      </c>
      <c r="F504" s="2" t="str">
        <f t="shared" si="21"/>
        <v/>
      </c>
      <c r="G504" s="2" t="str">
        <f t="shared" si="22"/>
        <v>down</v>
      </c>
      <c r="H504" s="2" t="str">
        <f t="shared" si="23"/>
        <v/>
      </c>
      <c r="I504" s="2">
        <v>-3.8784567938313003E-2</v>
      </c>
      <c r="J504" s="2">
        <v>0.96365212683822599</v>
      </c>
      <c r="K504" s="2">
        <v>-1.1393861730030099</v>
      </c>
      <c r="L504" s="2">
        <v>1.5065175673666E-2</v>
      </c>
      <c r="M504" s="2">
        <v>1.0531755752691701</v>
      </c>
      <c r="N504" s="2">
        <v>8.3416554001435994E-2</v>
      </c>
      <c r="O504" s="2" t="s">
        <v>23</v>
      </c>
      <c r="P504" s="2" t="s">
        <v>23</v>
      </c>
      <c r="Q504" s="2" t="s">
        <v>23</v>
      </c>
      <c r="R504" s="2" t="s">
        <v>23</v>
      </c>
      <c r="S504" s="2" t="s">
        <v>23</v>
      </c>
      <c r="T504" s="2" t="s">
        <v>23</v>
      </c>
      <c r="U504" s="2" t="s">
        <v>23</v>
      </c>
      <c r="V504" s="2" t="s">
        <v>23</v>
      </c>
      <c r="W504" s="2" t="s">
        <v>23</v>
      </c>
      <c r="X504" s="2" t="s">
        <v>23</v>
      </c>
      <c r="Y504" s="2" t="s">
        <v>23</v>
      </c>
      <c r="Z504" s="2" t="s">
        <v>23</v>
      </c>
      <c r="AA504" s="2" t="s">
        <v>23</v>
      </c>
      <c r="AB504" s="2" t="s">
        <v>23</v>
      </c>
      <c r="AC504" s="2" t="s">
        <v>23</v>
      </c>
      <c r="AD504" s="2" t="s">
        <v>23</v>
      </c>
    </row>
    <row r="505" spans="1:30" x14ac:dyDescent="0.25">
      <c r="A505" s="5" t="s">
        <v>1888</v>
      </c>
      <c r="B505" s="4" t="s">
        <v>20</v>
      </c>
      <c r="C505" s="6" t="s">
        <v>1889</v>
      </c>
      <c r="D505" s="2" t="s">
        <v>1890</v>
      </c>
      <c r="E505" s="2" t="s">
        <v>1889</v>
      </c>
      <c r="F505" s="2" t="str">
        <f t="shared" si="21"/>
        <v/>
      </c>
      <c r="G505" s="2" t="str">
        <f t="shared" si="22"/>
        <v>up</v>
      </c>
      <c r="H505" s="2" t="str">
        <f t="shared" si="23"/>
        <v>down</v>
      </c>
      <c r="I505" s="2">
        <v>-0.58900765028017599</v>
      </c>
      <c r="J505" s="2">
        <v>0.43043045781345501</v>
      </c>
      <c r="K505" s="2">
        <v>1.9085818170190001</v>
      </c>
      <c r="L505" s="2">
        <v>1.8535140384271499E-10</v>
      </c>
      <c r="M505" s="2">
        <v>-2.5764354993910699</v>
      </c>
      <c r="N505" s="2">
        <v>5.03669807799616E-11</v>
      </c>
      <c r="O505" s="2" t="s">
        <v>23</v>
      </c>
      <c r="P505" s="2" t="s">
        <v>23</v>
      </c>
      <c r="Q505" s="2" t="s">
        <v>23</v>
      </c>
      <c r="R505" s="2" t="s">
        <v>23</v>
      </c>
      <c r="S505" s="2" t="s">
        <v>23</v>
      </c>
      <c r="T505" s="2" t="s">
        <v>23</v>
      </c>
      <c r="U505" s="2" t="s">
        <v>23</v>
      </c>
      <c r="V505" s="2" t="s">
        <v>23</v>
      </c>
      <c r="W505" s="2" t="s">
        <v>23</v>
      </c>
      <c r="X505" s="2" t="s">
        <v>23</v>
      </c>
      <c r="Y505" s="2" t="s">
        <v>23</v>
      </c>
      <c r="Z505" s="2" t="s">
        <v>23</v>
      </c>
      <c r="AA505" s="2" t="s">
        <v>23</v>
      </c>
      <c r="AB505" s="2" t="s">
        <v>23</v>
      </c>
      <c r="AC505" s="2" t="s">
        <v>23</v>
      </c>
      <c r="AD505" s="2" t="s">
        <v>54</v>
      </c>
    </row>
    <row r="506" spans="1:30" x14ac:dyDescent="0.25">
      <c r="A506" s="5" t="s">
        <v>1384</v>
      </c>
      <c r="B506" s="4" t="s">
        <v>20</v>
      </c>
      <c r="C506" s="6" t="s">
        <v>1385</v>
      </c>
      <c r="D506" s="2" t="s">
        <v>1386</v>
      </c>
      <c r="E506" s="2" t="s">
        <v>1385</v>
      </c>
      <c r="F506" s="2" t="str">
        <f t="shared" si="21"/>
        <v/>
      </c>
      <c r="G506" s="2" t="str">
        <f t="shared" si="22"/>
        <v/>
      </c>
      <c r="H506" s="2" t="str">
        <f t="shared" si="23"/>
        <v>up</v>
      </c>
      <c r="I506" s="2">
        <v>0.99821436582197398</v>
      </c>
      <c r="J506" s="2">
        <v>3.8182299813867997E-2</v>
      </c>
      <c r="K506" s="2">
        <v>-0.26432280754079901</v>
      </c>
      <c r="L506" s="2">
        <v>0.57546682500287405</v>
      </c>
      <c r="M506" s="2">
        <v>1.2338081556437599</v>
      </c>
      <c r="N506" s="2">
        <v>4.0533124984959996E-3</v>
      </c>
      <c r="O506" s="2" t="s">
        <v>23</v>
      </c>
      <c r="P506" s="2" t="s">
        <v>23</v>
      </c>
      <c r="Q506" s="2" t="s">
        <v>23</v>
      </c>
      <c r="R506" s="2" t="s">
        <v>23</v>
      </c>
      <c r="S506" s="2" t="s">
        <v>23</v>
      </c>
      <c r="T506" s="2" t="s">
        <v>23</v>
      </c>
      <c r="U506" s="2" t="s">
        <v>23</v>
      </c>
      <c r="V506" s="2" t="s">
        <v>23</v>
      </c>
      <c r="W506" s="2" t="s">
        <v>23</v>
      </c>
      <c r="X506" s="2" t="s">
        <v>23</v>
      </c>
      <c r="Y506" s="2" t="s">
        <v>23</v>
      </c>
      <c r="Z506" s="2" t="s">
        <v>23</v>
      </c>
      <c r="AA506" s="2" t="s">
        <v>23</v>
      </c>
      <c r="AB506" s="2" t="s">
        <v>23</v>
      </c>
      <c r="AC506" s="2" t="s">
        <v>23</v>
      </c>
      <c r="AD506" s="2" t="s">
        <v>23</v>
      </c>
    </row>
    <row r="507" spans="1:30" x14ac:dyDescent="0.25">
      <c r="A507" s="5" t="s">
        <v>1040</v>
      </c>
      <c r="B507" s="4" t="s">
        <v>20</v>
      </c>
      <c r="C507" s="6" t="s">
        <v>1040</v>
      </c>
      <c r="D507" s="2" t="s">
        <v>68</v>
      </c>
      <c r="E507" s="2" t="s">
        <v>25</v>
      </c>
      <c r="F507" s="2" t="str">
        <f t="shared" si="21"/>
        <v/>
      </c>
      <c r="G507" s="2" t="str">
        <f t="shared" si="22"/>
        <v>down</v>
      </c>
      <c r="H507" s="2" t="str">
        <f t="shared" si="23"/>
        <v/>
      </c>
      <c r="I507" s="2">
        <v>-0.90054673479232905</v>
      </c>
      <c r="J507" s="2">
        <v>2.7027451618773998E-2</v>
      </c>
      <c r="K507" s="2">
        <v>-1.33643041844171</v>
      </c>
      <c r="L507" s="2">
        <v>3.10104527529047E-14</v>
      </c>
      <c r="M507" s="2">
        <v>0.36413412091698599</v>
      </c>
      <c r="N507" s="2">
        <v>0.54415538614186398</v>
      </c>
      <c r="O507" s="2" t="s">
        <v>23</v>
      </c>
      <c r="P507" s="2" t="s">
        <v>23</v>
      </c>
      <c r="Q507" s="2" t="s">
        <v>23</v>
      </c>
      <c r="R507" s="2" t="s">
        <v>23</v>
      </c>
      <c r="S507" s="2" t="s">
        <v>23</v>
      </c>
      <c r="T507" s="2" t="s">
        <v>23</v>
      </c>
      <c r="U507" s="2" t="s">
        <v>23</v>
      </c>
      <c r="V507" s="2" t="s">
        <v>23</v>
      </c>
      <c r="W507" s="2" t="s">
        <v>23</v>
      </c>
      <c r="X507" s="2" t="s">
        <v>23</v>
      </c>
      <c r="Y507" s="2" t="s">
        <v>23</v>
      </c>
      <c r="Z507" s="2" t="s">
        <v>23</v>
      </c>
      <c r="AA507" s="2" t="s">
        <v>23</v>
      </c>
      <c r="AB507" s="2" t="s">
        <v>23</v>
      </c>
      <c r="AC507" s="2" t="s">
        <v>23</v>
      </c>
      <c r="AD507" s="2" t="s">
        <v>23</v>
      </c>
    </row>
    <row r="508" spans="1:30" x14ac:dyDescent="0.25">
      <c r="A508" s="5" t="s">
        <v>1841</v>
      </c>
      <c r="B508" s="4" t="s">
        <v>20</v>
      </c>
      <c r="C508" s="6" t="s">
        <v>1841</v>
      </c>
      <c r="D508" s="2" t="s">
        <v>1842</v>
      </c>
      <c r="E508" s="2" t="s">
        <v>1843</v>
      </c>
      <c r="F508" s="2" t="str">
        <f t="shared" si="21"/>
        <v/>
      </c>
      <c r="G508" s="2" t="str">
        <f t="shared" si="22"/>
        <v>down</v>
      </c>
      <c r="H508" s="2" t="str">
        <f t="shared" si="23"/>
        <v>up</v>
      </c>
      <c r="I508" s="2">
        <v>-0.52716556913805701</v>
      </c>
      <c r="J508" s="2">
        <v>0.24309350363267099</v>
      </c>
      <c r="K508" s="2">
        <v>-2.08063728158315</v>
      </c>
      <c r="L508" s="2">
        <v>4.9526944339531601E-26</v>
      </c>
      <c r="M508" s="2">
        <v>1.45813344139644</v>
      </c>
      <c r="N508" s="2">
        <v>5.3614300091399999E-4</v>
      </c>
      <c r="O508" s="2" t="s">
        <v>23</v>
      </c>
      <c r="P508" s="2" t="s">
        <v>23</v>
      </c>
      <c r="Q508" s="2" t="s">
        <v>23</v>
      </c>
      <c r="R508" s="2" t="s">
        <v>23</v>
      </c>
      <c r="S508" s="2" t="s">
        <v>23</v>
      </c>
      <c r="T508" s="2" t="s">
        <v>23</v>
      </c>
      <c r="U508" s="2" t="s">
        <v>23</v>
      </c>
      <c r="V508" s="2" t="s">
        <v>23</v>
      </c>
      <c r="W508" s="2" t="s">
        <v>23</v>
      </c>
      <c r="X508" s="2" t="s">
        <v>23</v>
      </c>
      <c r="Y508" s="2" t="s">
        <v>23</v>
      </c>
      <c r="Z508" s="2" t="s">
        <v>23</v>
      </c>
      <c r="AA508" s="2" t="s">
        <v>23</v>
      </c>
      <c r="AB508" s="2" t="s">
        <v>23</v>
      </c>
      <c r="AC508" s="2" t="s">
        <v>23</v>
      </c>
      <c r="AD508" s="2" t="s">
        <v>23</v>
      </c>
    </row>
    <row r="509" spans="1:30" x14ac:dyDescent="0.25">
      <c r="A509" s="5" t="s">
        <v>1926</v>
      </c>
      <c r="B509" s="4" t="s">
        <v>20</v>
      </c>
      <c r="C509" s="6" t="s">
        <v>1927</v>
      </c>
      <c r="D509" s="2" t="s">
        <v>1928</v>
      </c>
      <c r="E509" s="2" t="s">
        <v>1927</v>
      </c>
      <c r="F509" s="2" t="str">
        <f t="shared" si="21"/>
        <v/>
      </c>
      <c r="G509" s="2" t="str">
        <f t="shared" si="22"/>
        <v/>
      </c>
      <c r="H509" s="2" t="str">
        <f t="shared" si="23"/>
        <v>up</v>
      </c>
      <c r="I509" s="2">
        <v>1.58200862381081</v>
      </c>
      <c r="J509" s="2">
        <v>7.9720057857342E-2</v>
      </c>
      <c r="K509" s="2">
        <v>0.108863314619268</v>
      </c>
      <c r="L509" s="2" t="s">
        <v>25</v>
      </c>
      <c r="M509" s="2">
        <v>1.6273142309056801</v>
      </c>
      <c r="N509" s="2">
        <v>2.6498934317605E-2</v>
      </c>
      <c r="O509" s="2" t="s">
        <v>23</v>
      </c>
      <c r="P509" s="2" t="s">
        <v>23</v>
      </c>
      <c r="Q509" s="2" t="s">
        <v>23</v>
      </c>
      <c r="R509" s="2" t="s">
        <v>23</v>
      </c>
      <c r="S509" s="2" t="s">
        <v>23</v>
      </c>
      <c r="T509" s="2" t="s">
        <v>23</v>
      </c>
      <c r="U509" s="2" t="s">
        <v>23</v>
      </c>
      <c r="V509" s="2" t="s">
        <v>23</v>
      </c>
      <c r="W509" s="2" t="s">
        <v>23</v>
      </c>
      <c r="X509" s="2" t="s">
        <v>180</v>
      </c>
      <c r="Y509" s="2" t="s">
        <v>23</v>
      </c>
      <c r="Z509" s="2" t="s">
        <v>23</v>
      </c>
      <c r="AA509" s="2" t="s">
        <v>23</v>
      </c>
      <c r="AB509" s="2" t="s">
        <v>23</v>
      </c>
      <c r="AC509" s="2" t="s">
        <v>23</v>
      </c>
      <c r="AD509" s="2" t="s">
        <v>23</v>
      </c>
    </row>
    <row r="510" spans="1:30" x14ac:dyDescent="0.25">
      <c r="A510" s="5" t="s">
        <v>1402</v>
      </c>
      <c r="B510" s="4" t="s">
        <v>20</v>
      </c>
      <c r="C510" s="6" t="s">
        <v>1402</v>
      </c>
      <c r="D510" s="2" t="s">
        <v>1403</v>
      </c>
      <c r="E510" s="2" t="s">
        <v>25</v>
      </c>
      <c r="F510" s="2" t="str">
        <f t="shared" si="21"/>
        <v>up</v>
      </c>
      <c r="G510" s="2" t="str">
        <f t="shared" si="22"/>
        <v/>
      </c>
      <c r="H510" s="2" t="str">
        <f t="shared" si="23"/>
        <v/>
      </c>
      <c r="I510" s="2">
        <v>1.16566630828252</v>
      </c>
      <c r="J510" s="2">
        <v>1.8503066769347001E-2</v>
      </c>
      <c r="K510" s="2">
        <v>0.60502301006203796</v>
      </c>
      <c r="L510" s="2">
        <v>0.10002716122788601</v>
      </c>
      <c r="M510" s="2">
        <v>0.55556941570148199</v>
      </c>
      <c r="N510" s="2">
        <v>0.31448195142506602</v>
      </c>
      <c r="O510" s="2" t="s">
        <v>23</v>
      </c>
      <c r="P510" s="2" t="s">
        <v>23</v>
      </c>
      <c r="Q510" s="2" t="s">
        <v>23</v>
      </c>
      <c r="R510" s="2" t="s">
        <v>23</v>
      </c>
      <c r="S510" s="2" t="s">
        <v>23</v>
      </c>
      <c r="T510" s="2" t="s">
        <v>23</v>
      </c>
      <c r="U510" s="2" t="s">
        <v>23</v>
      </c>
      <c r="V510" s="2" t="s">
        <v>23</v>
      </c>
      <c r="W510" s="2" t="s">
        <v>23</v>
      </c>
      <c r="X510" s="2" t="s">
        <v>23</v>
      </c>
      <c r="Y510" s="2" t="s">
        <v>23</v>
      </c>
      <c r="Z510" s="2" t="s">
        <v>23</v>
      </c>
      <c r="AA510" s="2" t="s">
        <v>23</v>
      </c>
      <c r="AB510" s="2" t="s">
        <v>23</v>
      </c>
      <c r="AC510" s="2" t="s">
        <v>23</v>
      </c>
      <c r="AD510" s="2" t="s">
        <v>23</v>
      </c>
    </row>
    <row r="511" spans="1:30" x14ac:dyDescent="0.25">
      <c r="A511" s="5" t="s">
        <v>2056</v>
      </c>
      <c r="B511" s="4" t="s">
        <v>20</v>
      </c>
      <c r="C511" s="6" t="s">
        <v>2057</v>
      </c>
      <c r="D511" s="2" t="s">
        <v>2058</v>
      </c>
      <c r="E511" s="2" t="s">
        <v>2057</v>
      </c>
      <c r="F511" s="2" t="str">
        <f t="shared" si="21"/>
        <v/>
      </c>
      <c r="G511" s="2" t="str">
        <f t="shared" si="22"/>
        <v>up</v>
      </c>
      <c r="H511" s="2" t="str">
        <f t="shared" si="23"/>
        <v>down</v>
      </c>
      <c r="I511" s="2">
        <v>0.19789736282409001</v>
      </c>
      <c r="J511" s="2">
        <v>0.80003810547443799</v>
      </c>
      <c r="K511" s="2">
        <v>1.74351583833671</v>
      </c>
      <c r="L511" s="2">
        <v>1.0640639921020699E-8</v>
      </c>
      <c r="M511" s="2">
        <v>-1.5922270171127799</v>
      </c>
      <c r="N511" s="2">
        <v>2.2103866390630999E-5</v>
      </c>
      <c r="O511" s="2" t="s">
        <v>23</v>
      </c>
      <c r="P511" s="2" t="s">
        <v>23</v>
      </c>
      <c r="Q511" s="2" t="s">
        <v>23</v>
      </c>
      <c r="R511" s="2" t="s">
        <v>23</v>
      </c>
      <c r="S511" s="2" t="s">
        <v>23</v>
      </c>
      <c r="T511" s="2" t="s">
        <v>23</v>
      </c>
      <c r="U511" s="2" t="s">
        <v>23</v>
      </c>
      <c r="V511" s="2" t="s">
        <v>23</v>
      </c>
      <c r="W511" s="2" t="s">
        <v>23</v>
      </c>
      <c r="X511" s="2" t="s">
        <v>23</v>
      </c>
      <c r="Y511" s="2" t="s">
        <v>85</v>
      </c>
      <c r="Z511" s="2" t="s">
        <v>23</v>
      </c>
      <c r="AA511" s="2" t="s">
        <v>2059</v>
      </c>
      <c r="AB511" s="2" t="s">
        <v>23</v>
      </c>
      <c r="AC511" s="2" t="s">
        <v>23</v>
      </c>
      <c r="AD511" s="2" t="s">
        <v>272</v>
      </c>
    </row>
    <row r="512" spans="1:30" x14ac:dyDescent="0.25">
      <c r="A512" s="5" t="s">
        <v>1617</v>
      </c>
      <c r="B512" s="4" t="s">
        <v>20</v>
      </c>
      <c r="C512" s="6" t="s">
        <v>1618</v>
      </c>
      <c r="D512" s="2" t="s">
        <v>1619</v>
      </c>
      <c r="E512" s="2" t="s">
        <v>1618</v>
      </c>
      <c r="F512" s="2" t="str">
        <f t="shared" si="21"/>
        <v>up</v>
      </c>
      <c r="G512" s="2" t="str">
        <f t="shared" si="22"/>
        <v/>
      </c>
      <c r="H512" s="2" t="str">
        <f t="shared" si="23"/>
        <v>up</v>
      </c>
      <c r="I512" s="2">
        <v>1.53474162229702</v>
      </c>
      <c r="J512" s="2">
        <v>1.4391837783009999E-3</v>
      </c>
      <c r="K512" s="2">
        <v>-0.24682448955756001</v>
      </c>
      <c r="L512" s="2">
        <v>0.68384835654655096</v>
      </c>
      <c r="M512" s="2">
        <v>1.7815380122937099</v>
      </c>
      <c r="N512" s="2">
        <v>2.8166251727420698E-5</v>
      </c>
      <c r="O512" s="2" t="s">
        <v>23</v>
      </c>
      <c r="P512" s="2" t="s">
        <v>23</v>
      </c>
      <c r="Q512" s="2" t="s">
        <v>23</v>
      </c>
      <c r="R512" s="2" t="s">
        <v>23</v>
      </c>
      <c r="S512" s="2" t="s">
        <v>23</v>
      </c>
      <c r="T512" s="2" t="s">
        <v>23</v>
      </c>
      <c r="U512" s="2" t="s">
        <v>23</v>
      </c>
      <c r="V512" s="2" t="s">
        <v>23</v>
      </c>
      <c r="W512" s="2" t="s">
        <v>23</v>
      </c>
      <c r="X512" s="2" t="s">
        <v>23</v>
      </c>
      <c r="Y512" s="2" t="s">
        <v>23</v>
      </c>
      <c r="Z512" s="2" t="s">
        <v>23</v>
      </c>
      <c r="AA512" s="2" t="s">
        <v>23</v>
      </c>
      <c r="AB512" s="2" t="s">
        <v>23</v>
      </c>
      <c r="AC512" s="2" t="s">
        <v>23</v>
      </c>
      <c r="AD512" s="2" t="s">
        <v>23</v>
      </c>
    </row>
    <row r="513" spans="1:30" x14ac:dyDescent="0.25">
      <c r="A513" s="5" t="s">
        <v>401</v>
      </c>
      <c r="B513" s="4" t="s">
        <v>20</v>
      </c>
      <c r="C513" s="6" t="s">
        <v>402</v>
      </c>
      <c r="D513" s="2" t="s">
        <v>403</v>
      </c>
      <c r="E513" s="2" t="s">
        <v>402</v>
      </c>
      <c r="F513" s="2" t="str">
        <f t="shared" si="21"/>
        <v/>
      </c>
      <c r="G513" s="2" t="str">
        <f t="shared" si="22"/>
        <v>up</v>
      </c>
      <c r="H513" s="2" t="str">
        <f t="shared" si="23"/>
        <v/>
      </c>
      <c r="I513" s="2">
        <v>0.30955374474784503</v>
      </c>
      <c r="J513" s="2">
        <v>0.75603595390149703</v>
      </c>
      <c r="K513" s="2">
        <v>1.1655695174264</v>
      </c>
      <c r="L513" s="2">
        <v>4.6607156057062997E-2</v>
      </c>
      <c r="M513" s="2">
        <v>-0.90240902686664304</v>
      </c>
      <c r="N513" s="2">
        <v>0.18064185047145501</v>
      </c>
      <c r="O513" s="2" t="s">
        <v>23</v>
      </c>
      <c r="P513" s="2" t="s">
        <v>23</v>
      </c>
      <c r="Q513" s="2" t="s">
        <v>23</v>
      </c>
      <c r="R513" s="2" t="s">
        <v>23</v>
      </c>
      <c r="S513" s="2" t="s">
        <v>23</v>
      </c>
      <c r="T513" s="2" t="s">
        <v>23</v>
      </c>
      <c r="U513" s="2" t="s">
        <v>23</v>
      </c>
      <c r="V513" s="2" t="s">
        <v>23</v>
      </c>
      <c r="W513" s="2" t="s">
        <v>23</v>
      </c>
      <c r="X513" s="2" t="s">
        <v>23</v>
      </c>
      <c r="Y513" s="2" t="s">
        <v>23</v>
      </c>
      <c r="Z513" s="2" t="s">
        <v>23</v>
      </c>
      <c r="AA513" s="2" t="s">
        <v>23</v>
      </c>
      <c r="AB513" s="2" t="s">
        <v>23</v>
      </c>
      <c r="AC513" s="2" t="s">
        <v>23</v>
      </c>
      <c r="AD513" s="2" t="s">
        <v>23</v>
      </c>
    </row>
    <row r="514" spans="1:30" x14ac:dyDescent="0.25">
      <c r="A514" s="5" t="s">
        <v>1166</v>
      </c>
      <c r="B514" s="4" t="s">
        <v>20</v>
      </c>
      <c r="C514" s="6" t="s">
        <v>1166</v>
      </c>
      <c r="D514" s="2" t="s">
        <v>68</v>
      </c>
      <c r="E514" s="2" t="s">
        <v>25</v>
      </c>
      <c r="F514" s="2" t="str">
        <f t="shared" si="21"/>
        <v/>
      </c>
      <c r="G514" s="2" t="str">
        <f t="shared" si="22"/>
        <v>down</v>
      </c>
      <c r="H514" s="2" t="str">
        <f t="shared" si="23"/>
        <v/>
      </c>
      <c r="I514" s="2">
        <v>-0.71277427591001696</v>
      </c>
      <c r="J514" s="2">
        <v>0.34446437460160501</v>
      </c>
      <c r="K514" s="2">
        <v>-1.3517057812940501</v>
      </c>
      <c r="L514" s="2">
        <v>1.1919576888175E-2</v>
      </c>
      <c r="M514" s="2">
        <v>0.55447389370734301</v>
      </c>
      <c r="N514" s="2">
        <v>0.53417680798367395</v>
      </c>
      <c r="O514" s="2" t="s">
        <v>23</v>
      </c>
      <c r="P514" s="2" t="s">
        <v>23</v>
      </c>
      <c r="Q514" s="2" t="s">
        <v>23</v>
      </c>
      <c r="R514" s="2" t="s">
        <v>23</v>
      </c>
      <c r="S514" s="2" t="s">
        <v>23</v>
      </c>
      <c r="T514" s="2" t="s">
        <v>23</v>
      </c>
      <c r="U514" s="2" t="s">
        <v>23</v>
      </c>
      <c r="V514" s="2" t="s">
        <v>23</v>
      </c>
      <c r="W514" s="2" t="s">
        <v>23</v>
      </c>
      <c r="X514" s="2" t="s">
        <v>23</v>
      </c>
      <c r="Y514" s="2" t="s">
        <v>23</v>
      </c>
      <c r="Z514" s="2" t="s">
        <v>23</v>
      </c>
      <c r="AA514" s="2" t="s">
        <v>23</v>
      </c>
      <c r="AB514" s="2" t="s">
        <v>23</v>
      </c>
      <c r="AC514" s="2" t="s">
        <v>23</v>
      </c>
      <c r="AD514" s="2" t="s">
        <v>23</v>
      </c>
    </row>
    <row r="515" spans="1:30" x14ac:dyDescent="0.25">
      <c r="A515" s="5" t="s">
        <v>900</v>
      </c>
      <c r="B515" s="4" t="s">
        <v>20</v>
      </c>
      <c r="C515" s="6" t="s">
        <v>900</v>
      </c>
      <c r="D515" s="2" t="s">
        <v>901</v>
      </c>
      <c r="E515" s="2" t="s">
        <v>25</v>
      </c>
      <c r="F515" s="2" t="str">
        <f t="shared" si="21"/>
        <v>up</v>
      </c>
      <c r="G515" s="2" t="str">
        <f t="shared" si="22"/>
        <v/>
      </c>
      <c r="H515" s="2" t="str">
        <f t="shared" si="23"/>
        <v>up</v>
      </c>
      <c r="I515" s="2">
        <v>2.5181924947270802</v>
      </c>
      <c r="J515" s="2">
        <v>2.2362840004769998E-3</v>
      </c>
      <c r="K515" s="2">
        <v>-0.41159624542186002</v>
      </c>
      <c r="L515" s="2" t="s">
        <v>25</v>
      </c>
      <c r="M515" s="2">
        <v>3.4280501392329299</v>
      </c>
      <c r="N515" s="2">
        <v>1.5733061843294501E-6</v>
      </c>
      <c r="O515" s="2" t="s">
        <v>23</v>
      </c>
      <c r="P515" s="2" t="s">
        <v>23</v>
      </c>
      <c r="Q515" s="2" t="s">
        <v>23</v>
      </c>
      <c r="R515" s="2" t="s">
        <v>23</v>
      </c>
      <c r="S515" s="2" t="s">
        <v>23</v>
      </c>
      <c r="T515" s="2" t="s">
        <v>23</v>
      </c>
      <c r="U515" s="2" t="s">
        <v>23</v>
      </c>
      <c r="V515" s="2" t="s">
        <v>23</v>
      </c>
      <c r="W515" s="2" t="s">
        <v>23</v>
      </c>
      <c r="X515" s="2" t="s">
        <v>23</v>
      </c>
      <c r="Y515" s="2" t="s">
        <v>23</v>
      </c>
      <c r="Z515" s="2" t="s">
        <v>23</v>
      </c>
      <c r="AA515" s="2" t="s">
        <v>23</v>
      </c>
      <c r="AB515" s="2" t="s">
        <v>36</v>
      </c>
      <c r="AC515" s="2" t="s">
        <v>23</v>
      </c>
      <c r="AD515" s="2" t="s">
        <v>23</v>
      </c>
    </row>
    <row r="516" spans="1:30" x14ac:dyDescent="0.25">
      <c r="A516" s="5" t="s">
        <v>62</v>
      </c>
      <c r="B516" s="4" t="s">
        <v>20</v>
      </c>
      <c r="C516" s="6" t="s">
        <v>63</v>
      </c>
      <c r="D516" s="2" t="s">
        <v>64</v>
      </c>
      <c r="E516" s="2" t="s">
        <v>63</v>
      </c>
      <c r="F516" s="2" t="str">
        <f t="shared" si="21"/>
        <v/>
      </c>
      <c r="G516" s="2" t="str">
        <f t="shared" si="22"/>
        <v>up</v>
      </c>
      <c r="H516" s="2" t="str">
        <f t="shared" si="23"/>
        <v>down</v>
      </c>
      <c r="I516" s="2">
        <v>0.12419317235638699</v>
      </c>
      <c r="J516" s="2" t="s">
        <v>25</v>
      </c>
      <c r="K516" s="2">
        <v>1.8701348590933999</v>
      </c>
      <c r="L516" s="2">
        <v>4.6366779532799997E-3</v>
      </c>
      <c r="M516" s="2">
        <v>-1.7944876373188401</v>
      </c>
      <c r="N516" s="2">
        <v>1.065343300733E-2</v>
      </c>
      <c r="O516" s="2" t="s">
        <v>23</v>
      </c>
      <c r="P516" s="2" t="s">
        <v>23</v>
      </c>
      <c r="Q516" s="2" t="s">
        <v>23</v>
      </c>
      <c r="R516" s="2" t="s">
        <v>23</v>
      </c>
      <c r="S516" s="2" t="s">
        <v>23</v>
      </c>
      <c r="T516" s="2" t="s">
        <v>23</v>
      </c>
      <c r="U516" s="2" t="s">
        <v>23</v>
      </c>
      <c r="V516" s="2" t="s">
        <v>23</v>
      </c>
      <c r="W516" s="2" t="s">
        <v>23</v>
      </c>
      <c r="X516" s="2" t="s">
        <v>23</v>
      </c>
      <c r="Y516" s="2" t="s">
        <v>23</v>
      </c>
      <c r="Z516" s="2" t="s">
        <v>23</v>
      </c>
      <c r="AA516" s="2" t="s">
        <v>23</v>
      </c>
      <c r="AB516" s="2" t="s">
        <v>23</v>
      </c>
      <c r="AC516" s="2" t="s">
        <v>23</v>
      </c>
      <c r="AD516" s="2" t="s">
        <v>23</v>
      </c>
    </row>
    <row r="517" spans="1:30" x14ac:dyDescent="0.25">
      <c r="A517" s="5" t="s">
        <v>1923</v>
      </c>
      <c r="B517" s="4" t="s">
        <v>20</v>
      </c>
      <c r="C517" s="6" t="s">
        <v>1924</v>
      </c>
      <c r="D517" s="2" t="s">
        <v>1925</v>
      </c>
      <c r="E517" s="2" t="s">
        <v>1924</v>
      </c>
      <c r="F517" s="2" t="str">
        <f t="shared" si="21"/>
        <v/>
      </c>
      <c r="G517" s="2" t="str">
        <f t="shared" si="22"/>
        <v>down</v>
      </c>
      <c r="H517" s="2" t="str">
        <f t="shared" si="23"/>
        <v>up</v>
      </c>
      <c r="I517" s="2">
        <v>0.30483439579452998</v>
      </c>
      <c r="J517" s="2">
        <v>0.59055480555601203</v>
      </c>
      <c r="K517" s="2">
        <v>-1.66922834380107</v>
      </c>
      <c r="L517" s="2">
        <v>1.4091828795395701E-8</v>
      </c>
      <c r="M517" s="2">
        <v>1.9103690295760201</v>
      </c>
      <c r="N517" s="2">
        <v>1.4492081570443901E-5</v>
      </c>
      <c r="O517" s="2" t="s">
        <v>23</v>
      </c>
      <c r="P517" s="2" t="s">
        <v>23</v>
      </c>
      <c r="Q517" s="2" t="s">
        <v>23</v>
      </c>
      <c r="R517" s="2" t="s">
        <v>23</v>
      </c>
      <c r="S517" s="2" t="s">
        <v>23</v>
      </c>
      <c r="T517" s="2" t="s">
        <v>23</v>
      </c>
      <c r="U517" s="2" t="s">
        <v>23</v>
      </c>
      <c r="V517" s="2" t="s">
        <v>23</v>
      </c>
      <c r="W517" s="2" t="s">
        <v>23</v>
      </c>
      <c r="X517" s="2" t="s">
        <v>23</v>
      </c>
      <c r="Y517" s="2" t="s">
        <v>23</v>
      </c>
      <c r="Z517" s="2" t="s">
        <v>23</v>
      </c>
      <c r="AA517" s="2" t="s">
        <v>23</v>
      </c>
      <c r="AB517" s="2" t="s">
        <v>23</v>
      </c>
      <c r="AC517" s="2" t="s">
        <v>23</v>
      </c>
      <c r="AD517" s="2" t="s">
        <v>23</v>
      </c>
    </row>
    <row r="518" spans="1:30" x14ac:dyDescent="0.25">
      <c r="A518" s="5" t="s">
        <v>1990</v>
      </c>
      <c r="B518" s="4" t="s">
        <v>20</v>
      </c>
      <c r="C518" s="6" t="s">
        <v>1990</v>
      </c>
      <c r="D518" s="2" t="s">
        <v>27</v>
      </c>
      <c r="E518" s="2" t="s">
        <v>25</v>
      </c>
      <c r="F518" s="2" t="str">
        <f t="shared" si="21"/>
        <v/>
      </c>
      <c r="G518" s="2" t="str">
        <f t="shared" si="22"/>
        <v/>
      </c>
      <c r="H518" s="2" t="str">
        <f t="shared" si="23"/>
        <v>up</v>
      </c>
      <c r="I518" s="2">
        <v>0.80257692443061002</v>
      </c>
      <c r="J518" s="2">
        <v>0.27856922178420801</v>
      </c>
      <c r="K518" s="2">
        <v>-1.2489588180236699</v>
      </c>
      <c r="L518" s="2">
        <v>5.8974292176863001E-2</v>
      </c>
      <c r="M518" s="2">
        <v>2.0777675645441498</v>
      </c>
      <c r="N518" s="2">
        <v>4.1898560111199999E-4</v>
      </c>
      <c r="O518" s="2" t="s">
        <v>23</v>
      </c>
      <c r="P518" s="2" t="s">
        <v>23</v>
      </c>
      <c r="Q518" s="2" t="s">
        <v>23</v>
      </c>
      <c r="R518" s="2" t="s">
        <v>23</v>
      </c>
      <c r="S518" s="2" t="s">
        <v>23</v>
      </c>
      <c r="T518" s="2" t="s">
        <v>23</v>
      </c>
      <c r="U518" s="2" t="s">
        <v>23</v>
      </c>
      <c r="V518" s="2" t="s">
        <v>23</v>
      </c>
      <c r="W518" s="2" t="s">
        <v>23</v>
      </c>
      <c r="X518" s="2" t="s">
        <v>23</v>
      </c>
      <c r="Y518" s="2" t="s">
        <v>23</v>
      </c>
      <c r="Z518" s="2" t="s">
        <v>23</v>
      </c>
      <c r="AA518" s="2" t="s">
        <v>23</v>
      </c>
      <c r="AB518" s="2" t="s">
        <v>23</v>
      </c>
      <c r="AC518" s="2" t="s">
        <v>23</v>
      </c>
      <c r="AD518" s="2" t="s">
        <v>23</v>
      </c>
    </row>
    <row r="519" spans="1:30" x14ac:dyDescent="0.25">
      <c r="A519" s="5" t="s">
        <v>1987</v>
      </c>
      <c r="B519" s="4" t="s">
        <v>20</v>
      </c>
      <c r="C519" s="6" t="s">
        <v>1988</v>
      </c>
      <c r="D519" s="2" t="s">
        <v>1989</v>
      </c>
      <c r="E519" s="2" t="s">
        <v>1988</v>
      </c>
      <c r="F519" s="2" t="str">
        <f t="shared" si="21"/>
        <v/>
      </c>
      <c r="G519" s="2" t="str">
        <f t="shared" si="22"/>
        <v>up</v>
      </c>
      <c r="H519" s="2" t="str">
        <f t="shared" si="23"/>
        <v/>
      </c>
      <c r="I519" s="2">
        <v>0.32833254950264601</v>
      </c>
      <c r="J519" s="2" t="s">
        <v>25</v>
      </c>
      <c r="K519" s="2">
        <v>1.8075317036379099</v>
      </c>
      <c r="L519" s="2">
        <v>4.8406001953680999E-2</v>
      </c>
      <c r="M519" s="2">
        <v>-1.5599856734867199</v>
      </c>
      <c r="N519" s="2" t="s">
        <v>25</v>
      </c>
      <c r="O519" s="2" t="s">
        <v>23</v>
      </c>
      <c r="P519" s="2" t="s">
        <v>23</v>
      </c>
      <c r="Q519" s="2" t="s">
        <v>23</v>
      </c>
      <c r="R519" s="2" t="s">
        <v>23</v>
      </c>
      <c r="S519" s="2" t="s">
        <v>23</v>
      </c>
      <c r="T519" s="2" t="s">
        <v>23</v>
      </c>
      <c r="U519" s="2" t="s">
        <v>23</v>
      </c>
      <c r="V519" s="2" t="s">
        <v>82</v>
      </c>
      <c r="W519" s="2" t="s">
        <v>23</v>
      </c>
      <c r="X519" s="2" t="s">
        <v>23</v>
      </c>
      <c r="Y519" s="2" t="s">
        <v>23</v>
      </c>
      <c r="Z519" s="2" t="s">
        <v>23</v>
      </c>
      <c r="AA519" s="2" t="s">
        <v>23</v>
      </c>
      <c r="AB519" s="2" t="s">
        <v>23</v>
      </c>
      <c r="AC519" s="2" t="s">
        <v>23</v>
      </c>
      <c r="AD519" s="2" t="s">
        <v>23</v>
      </c>
    </row>
    <row r="520" spans="1:30" x14ac:dyDescent="0.25">
      <c r="A520" s="5" t="s">
        <v>761</v>
      </c>
      <c r="B520" s="4" t="s">
        <v>20</v>
      </c>
      <c r="C520" s="6" t="s">
        <v>762</v>
      </c>
      <c r="D520" s="2" t="s">
        <v>763</v>
      </c>
      <c r="E520" s="2" t="s">
        <v>762</v>
      </c>
      <c r="F520" s="2" t="str">
        <f t="shared" si="21"/>
        <v/>
      </c>
      <c r="G520" s="2" t="str">
        <f t="shared" si="22"/>
        <v>down</v>
      </c>
      <c r="H520" s="2" t="str">
        <f t="shared" si="23"/>
        <v>up</v>
      </c>
      <c r="I520" s="2">
        <v>-0.53897073605121104</v>
      </c>
      <c r="J520" s="2">
        <v>0.32942249157349202</v>
      </c>
      <c r="K520" s="2">
        <v>-1.7739061492689401</v>
      </c>
      <c r="L520" s="2">
        <v>5.0335698353291802E-7</v>
      </c>
      <c r="M520" s="2">
        <v>1.1525486318140901</v>
      </c>
      <c r="N520" s="2">
        <v>2.9956683327484999E-2</v>
      </c>
      <c r="O520" s="2" t="s">
        <v>23</v>
      </c>
      <c r="P520" s="2" t="s">
        <v>23</v>
      </c>
      <c r="Q520" s="2" t="s">
        <v>23</v>
      </c>
      <c r="R520" s="2" t="s">
        <v>23</v>
      </c>
      <c r="S520" s="2" t="s">
        <v>23</v>
      </c>
      <c r="T520" s="2" t="s">
        <v>23</v>
      </c>
      <c r="U520" s="2" t="s">
        <v>23</v>
      </c>
      <c r="V520" s="2" t="s">
        <v>23</v>
      </c>
      <c r="W520" s="2" t="s">
        <v>23</v>
      </c>
      <c r="X520" s="2" t="s">
        <v>23</v>
      </c>
      <c r="Y520" s="2" t="s">
        <v>23</v>
      </c>
      <c r="Z520" s="2" t="s">
        <v>23</v>
      </c>
      <c r="AA520" s="2" t="s">
        <v>23</v>
      </c>
      <c r="AB520" s="2" t="s">
        <v>23</v>
      </c>
      <c r="AC520" s="2" t="s">
        <v>23</v>
      </c>
      <c r="AD520" s="2" t="s">
        <v>23</v>
      </c>
    </row>
    <row r="521" spans="1:30" x14ac:dyDescent="0.25">
      <c r="A521" s="5" t="s">
        <v>995</v>
      </c>
      <c r="B521" s="4" t="s">
        <v>20</v>
      </c>
      <c r="C521" s="6" t="s">
        <v>996</v>
      </c>
      <c r="D521" s="2" t="s">
        <v>997</v>
      </c>
      <c r="E521" s="2" t="s">
        <v>998</v>
      </c>
      <c r="F521" s="2" t="str">
        <f t="shared" si="21"/>
        <v/>
      </c>
      <c r="G521" s="2" t="str">
        <f t="shared" si="22"/>
        <v>down</v>
      </c>
      <c r="H521" s="2" t="str">
        <f t="shared" si="23"/>
        <v>up</v>
      </c>
      <c r="I521" s="2">
        <v>0.61410211540202597</v>
      </c>
      <c r="J521" s="2">
        <v>0.35278750877551102</v>
      </c>
      <c r="K521" s="2">
        <v>-1.09041634177209</v>
      </c>
      <c r="L521" s="2">
        <v>4.1718656316294997E-2</v>
      </c>
      <c r="M521" s="2">
        <v>1.68595754610196</v>
      </c>
      <c r="N521" s="2">
        <v>1.5406995958269999E-3</v>
      </c>
      <c r="O521" s="2" t="s">
        <v>23</v>
      </c>
      <c r="P521" s="2" t="s">
        <v>23</v>
      </c>
      <c r="Q521" s="2" t="s">
        <v>23</v>
      </c>
      <c r="R521" s="2" t="s">
        <v>23</v>
      </c>
      <c r="S521" s="2" t="s">
        <v>23</v>
      </c>
      <c r="T521" s="2" t="s">
        <v>23</v>
      </c>
      <c r="U521" s="2" t="s">
        <v>23</v>
      </c>
      <c r="V521" s="2" t="s">
        <v>23</v>
      </c>
      <c r="W521" s="2" t="s">
        <v>23</v>
      </c>
      <c r="X521" s="2" t="s">
        <v>23</v>
      </c>
      <c r="Y521" s="2" t="s">
        <v>23</v>
      </c>
      <c r="Z521" s="2" t="s">
        <v>23</v>
      </c>
      <c r="AA521" s="2" t="s">
        <v>23</v>
      </c>
      <c r="AB521" s="2" t="s">
        <v>17</v>
      </c>
      <c r="AC521" s="2" t="s">
        <v>23</v>
      </c>
      <c r="AD521" s="2" t="s">
        <v>23</v>
      </c>
    </row>
    <row r="522" spans="1:30" x14ac:dyDescent="0.25">
      <c r="A522" s="5" t="s">
        <v>349</v>
      </c>
      <c r="B522" s="4" t="s">
        <v>20</v>
      </c>
      <c r="C522" s="6" t="s">
        <v>350</v>
      </c>
      <c r="D522" s="2" t="s">
        <v>351</v>
      </c>
      <c r="E522" s="2" t="s">
        <v>350</v>
      </c>
      <c r="F522" s="2" t="str">
        <f t="shared" si="21"/>
        <v/>
      </c>
      <c r="G522" s="2" t="str">
        <f t="shared" si="22"/>
        <v>down</v>
      </c>
      <c r="H522" s="2" t="str">
        <f t="shared" si="23"/>
        <v/>
      </c>
      <c r="I522" s="2">
        <v>-7.9761099576531005E-2</v>
      </c>
      <c r="J522" s="2">
        <v>0.92807002782377301</v>
      </c>
      <c r="K522" s="2">
        <v>-1.0816740413727099</v>
      </c>
      <c r="L522" s="2">
        <v>3.7710396321236003E-2</v>
      </c>
      <c r="M522" s="2">
        <v>0.95141045772036603</v>
      </c>
      <c r="N522" s="2">
        <v>0.179491526236879</v>
      </c>
      <c r="O522" s="2" t="s">
        <v>23</v>
      </c>
      <c r="P522" s="2" t="s">
        <v>23</v>
      </c>
      <c r="Q522" s="2" t="s">
        <v>23</v>
      </c>
      <c r="R522" s="2" t="s">
        <v>23</v>
      </c>
      <c r="S522" s="2" t="s">
        <v>23</v>
      </c>
      <c r="T522" s="2" t="s">
        <v>23</v>
      </c>
      <c r="U522" s="2" t="s">
        <v>23</v>
      </c>
      <c r="V522" s="2" t="s">
        <v>321</v>
      </c>
      <c r="W522" s="2" t="s">
        <v>23</v>
      </c>
      <c r="X522" s="2" t="s">
        <v>23</v>
      </c>
      <c r="Y522" s="2" t="s">
        <v>23</v>
      </c>
      <c r="Z522" s="2" t="s">
        <v>23</v>
      </c>
      <c r="AA522" s="2" t="s">
        <v>23</v>
      </c>
      <c r="AB522" s="2" t="s">
        <v>23</v>
      </c>
      <c r="AC522" s="2" t="s">
        <v>23</v>
      </c>
      <c r="AD522" s="2" t="s">
        <v>352</v>
      </c>
    </row>
    <row r="523" spans="1:30" x14ac:dyDescent="0.25">
      <c r="A523" s="5" t="s">
        <v>1056</v>
      </c>
      <c r="B523" s="4" t="s">
        <v>20</v>
      </c>
      <c r="C523" s="6" t="s">
        <v>1057</v>
      </c>
      <c r="D523" s="2" t="s">
        <v>774</v>
      </c>
      <c r="E523" s="2" t="s">
        <v>775</v>
      </c>
      <c r="F523" s="2" t="str">
        <f t="shared" si="21"/>
        <v>up</v>
      </c>
      <c r="G523" s="2" t="str">
        <f t="shared" si="22"/>
        <v/>
      </c>
      <c r="H523" s="2" t="str">
        <f t="shared" si="23"/>
        <v>up</v>
      </c>
      <c r="I523" s="2">
        <v>3.0298199307171498</v>
      </c>
      <c r="J523" s="2">
        <v>6.9961672445550599E-7</v>
      </c>
      <c r="K523" s="2">
        <v>-3.5548640499310002E-2</v>
      </c>
      <c r="L523" s="2" t="s">
        <v>25</v>
      </c>
      <c r="M523" s="2">
        <v>3.2979597751344998</v>
      </c>
      <c r="N523" s="2">
        <v>2.1015727855871601E-10</v>
      </c>
      <c r="O523" s="2" t="s">
        <v>23</v>
      </c>
      <c r="P523" s="2" t="s">
        <v>23</v>
      </c>
      <c r="Q523" s="2" t="s">
        <v>23</v>
      </c>
      <c r="R523" s="2" t="s">
        <v>23</v>
      </c>
      <c r="S523" s="2" t="s">
        <v>23</v>
      </c>
      <c r="T523" s="2" t="s">
        <v>23</v>
      </c>
      <c r="U523" s="2" t="s">
        <v>23</v>
      </c>
      <c r="V523" s="2" t="s">
        <v>23</v>
      </c>
      <c r="W523" s="2" t="s">
        <v>23</v>
      </c>
      <c r="X523" s="2" t="s">
        <v>23</v>
      </c>
      <c r="Y523" s="2" t="s">
        <v>23</v>
      </c>
      <c r="Z523" s="2" t="s">
        <v>23</v>
      </c>
      <c r="AA523" s="2" t="s">
        <v>23</v>
      </c>
      <c r="AB523" s="2" t="s">
        <v>23</v>
      </c>
      <c r="AC523" s="2" t="s">
        <v>23</v>
      </c>
      <c r="AD523" s="2" t="s">
        <v>23</v>
      </c>
    </row>
    <row r="524" spans="1:30" x14ac:dyDescent="0.25">
      <c r="A524" s="5" t="s">
        <v>614</v>
      </c>
      <c r="B524" s="4" t="s">
        <v>20</v>
      </c>
      <c r="C524" s="6" t="s">
        <v>615</v>
      </c>
      <c r="D524" s="2" t="s">
        <v>616</v>
      </c>
      <c r="E524" s="2" t="s">
        <v>615</v>
      </c>
      <c r="F524" s="2" t="str">
        <f t="shared" si="21"/>
        <v/>
      </c>
      <c r="G524" s="2" t="str">
        <f t="shared" si="22"/>
        <v>down</v>
      </c>
      <c r="H524" s="2" t="str">
        <f t="shared" si="23"/>
        <v/>
      </c>
      <c r="I524" s="2">
        <v>-0.34576015527849802</v>
      </c>
      <c r="J524" s="2">
        <v>0.52634346463464798</v>
      </c>
      <c r="K524" s="2">
        <v>-1.15819921032592</v>
      </c>
      <c r="L524" s="2">
        <v>3.1387977788300002E-4</v>
      </c>
      <c r="M524" s="2">
        <v>0.74924084576737304</v>
      </c>
      <c r="N524" s="2">
        <v>0.17954486184670301</v>
      </c>
      <c r="O524" s="2" t="s">
        <v>23</v>
      </c>
      <c r="P524" s="2" t="s">
        <v>23</v>
      </c>
      <c r="Q524" s="2" t="s">
        <v>23</v>
      </c>
      <c r="R524" s="2" t="s">
        <v>23</v>
      </c>
      <c r="S524" s="2" t="s">
        <v>23</v>
      </c>
      <c r="T524" s="2" t="s">
        <v>23</v>
      </c>
      <c r="U524" s="2" t="s">
        <v>23</v>
      </c>
      <c r="V524" s="2" t="s">
        <v>23</v>
      </c>
      <c r="W524" s="2" t="s">
        <v>23</v>
      </c>
      <c r="X524" s="2" t="s">
        <v>23</v>
      </c>
      <c r="Y524" s="2" t="s">
        <v>23</v>
      </c>
      <c r="Z524" s="2" t="s">
        <v>23</v>
      </c>
      <c r="AA524" s="2" t="s">
        <v>23</v>
      </c>
      <c r="AB524" s="2" t="s">
        <v>23</v>
      </c>
      <c r="AC524" s="2" t="s">
        <v>23</v>
      </c>
      <c r="AD524" s="2" t="s">
        <v>23</v>
      </c>
    </row>
    <row r="525" spans="1:30" x14ac:dyDescent="0.25">
      <c r="A525" s="5" t="s">
        <v>1695</v>
      </c>
      <c r="B525" s="4" t="s">
        <v>20</v>
      </c>
      <c r="C525" s="6" t="s">
        <v>1695</v>
      </c>
      <c r="D525" s="2" t="s">
        <v>1696</v>
      </c>
      <c r="E525" s="2" t="s">
        <v>1697</v>
      </c>
      <c r="F525" s="2" t="str">
        <f t="shared" si="21"/>
        <v/>
      </c>
      <c r="G525" s="2" t="str">
        <f t="shared" si="22"/>
        <v>up</v>
      </c>
      <c r="H525" s="2" t="str">
        <f t="shared" si="23"/>
        <v>down</v>
      </c>
      <c r="I525" s="2">
        <v>-1.06805471111478</v>
      </c>
      <c r="J525" s="2">
        <v>0.16082323118479</v>
      </c>
      <c r="K525" s="2">
        <v>3.0175713042605699</v>
      </c>
      <c r="L525" s="2">
        <v>3.9397064719127402E-30</v>
      </c>
      <c r="M525" s="2">
        <v>-4.1866295948506798</v>
      </c>
      <c r="N525" s="2">
        <v>1.2696162126961701E-25</v>
      </c>
      <c r="O525" s="2" t="s">
        <v>23</v>
      </c>
      <c r="P525" s="2" t="s">
        <v>23</v>
      </c>
      <c r="Q525" s="2" t="s">
        <v>23</v>
      </c>
      <c r="R525" s="2" t="s">
        <v>23</v>
      </c>
      <c r="S525" s="2" t="s">
        <v>23</v>
      </c>
      <c r="T525" s="2" t="s">
        <v>23</v>
      </c>
      <c r="U525" s="2" t="s">
        <v>23</v>
      </c>
      <c r="V525" s="2" t="s">
        <v>23</v>
      </c>
      <c r="W525" s="2" t="s">
        <v>23</v>
      </c>
      <c r="X525" s="2" t="s">
        <v>23</v>
      </c>
      <c r="Y525" s="2" t="s">
        <v>23</v>
      </c>
      <c r="Z525" s="2" t="s">
        <v>23</v>
      </c>
      <c r="AA525" s="2" t="s">
        <v>23</v>
      </c>
      <c r="AB525" s="2" t="s">
        <v>23</v>
      </c>
      <c r="AC525" s="2" t="s">
        <v>23</v>
      </c>
      <c r="AD525" s="2" t="s">
        <v>23</v>
      </c>
    </row>
    <row r="526" spans="1:30" x14ac:dyDescent="0.25">
      <c r="A526" s="5" t="s">
        <v>1655</v>
      </c>
      <c r="B526" s="4" t="s">
        <v>20</v>
      </c>
      <c r="C526" s="6" t="s">
        <v>1656</v>
      </c>
      <c r="D526" s="2" t="s">
        <v>1657</v>
      </c>
      <c r="E526" s="2" t="s">
        <v>1656</v>
      </c>
      <c r="F526" s="2" t="str">
        <f t="shared" si="21"/>
        <v/>
      </c>
      <c r="G526" s="2" t="str">
        <f t="shared" si="22"/>
        <v/>
      </c>
      <c r="H526" s="2" t="str">
        <f t="shared" si="23"/>
        <v>up</v>
      </c>
      <c r="I526" s="2">
        <v>0.38868322055523302</v>
      </c>
      <c r="J526" s="2">
        <v>0.63300518149239204</v>
      </c>
      <c r="K526" s="2">
        <v>-0.98401663079247703</v>
      </c>
      <c r="L526" s="2">
        <v>0.154611457061684</v>
      </c>
      <c r="M526" s="2">
        <v>1.3664659713676901</v>
      </c>
      <c r="N526" s="2">
        <v>3.7492121211399998E-2</v>
      </c>
      <c r="O526" s="2" t="s">
        <v>23</v>
      </c>
      <c r="P526" s="2" t="s">
        <v>23</v>
      </c>
      <c r="Q526" s="2" t="s">
        <v>23</v>
      </c>
      <c r="R526" s="2" t="s">
        <v>23</v>
      </c>
      <c r="S526" s="2" t="s">
        <v>23</v>
      </c>
      <c r="T526" s="2" t="s">
        <v>23</v>
      </c>
      <c r="U526" s="2" t="s">
        <v>23</v>
      </c>
      <c r="V526" s="2" t="s">
        <v>23</v>
      </c>
      <c r="W526" s="2" t="s">
        <v>23</v>
      </c>
      <c r="X526" s="2" t="s">
        <v>23</v>
      </c>
      <c r="Y526" s="2" t="s">
        <v>23</v>
      </c>
      <c r="Z526" s="2" t="s">
        <v>23</v>
      </c>
      <c r="AA526" s="2" t="s">
        <v>23</v>
      </c>
      <c r="AB526" s="2" t="s">
        <v>23</v>
      </c>
      <c r="AC526" s="2" t="s">
        <v>23</v>
      </c>
      <c r="AD526" s="2" t="s">
        <v>23</v>
      </c>
    </row>
    <row r="527" spans="1:30" x14ac:dyDescent="0.25">
      <c r="A527" s="5" t="s">
        <v>1942</v>
      </c>
      <c r="B527" s="4" t="s">
        <v>20</v>
      </c>
      <c r="C527" s="6" t="s">
        <v>1943</v>
      </c>
      <c r="D527" s="2" t="s">
        <v>821</v>
      </c>
      <c r="E527" s="2" t="s">
        <v>1943</v>
      </c>
      <c r="F527" s="2" t="str">
        <f t="shared" si="21"/>
        <v/>
      </c>
      <c r="G527" s="2" t="str">
        <f t="shared" si="22"/>
        <v>down</v>
      </c>
      <c r="H527" s="2" t="str">
        <f t="shared" si="23"/>
        <v/>
      </c>
      <c r="I527" s="2">
        <v>-1.8562956446519001E-2</v>
      </c>
      <c r="J527" s="2">
        <v>0.98349813190782498</v>
      </c>
      <c r="K527" s="2">
        <v>-1.38614096053659</v>
      </c>
      <c r="L527" s="2">
        <v>2.4802139946947001E-2</v>
      </c>
      <c r="M527" s="2">
        <v>1.3366299812009099</v>
      </c>
      <c r="N527" s="2">
        <v>5.6836209891824002E-2</v>
      </c>
      <c r="O527" s="2" t="s">
        <v>23</v>
      </c>
      <c r="P527" s="2" t="s">
        <v>23</v>
      </c>
      <c r="Q527" s="2" t="s">
        <v>23</v>
      </c>
      <c r="R527" s="2" t="s">
        <v>23</v>
      </c>
      <c r="S527" s="2" t="s">
        <v>23</v>
      </c>
      <c r="T527" s="2" t="s">
        <v>23</v>
      </c>
      <c r="U527" s="2" t="s">
        <v>23</v>
      </c>
      <c r="V527" s="2" t="s">
        <v>23</v>
      </c>
      <c r="W527" s="2" t="s">
        <v>23</v>
      </c>
      <c r="X527" s="2" t="s">
        <v>23</v>
      </c>
      <c r="Y527" s="2" t="s">
        <v>23</v>
      </c>
      <c r="Z527" s="2" t="s">
        <v>23</v>
      </c>
      <c r="AA527" s="2" t="s">
        <v>735</v>
      </c>
      <c r="AB527" s="2" t="s">
        <v>23</v>
      </c>
      <c r="AC527" s="2" t="s">
        <v>23</v>
      </c>
      <c r="AD527" s="2" t="s">
        <v>23</v>
      </c>
    </row>
    <row r="528" spans="1:30" x14ac:dyDescent="0.25">
      <c r="A528" s="5" t="s">
        <v>1538</v>
      </c>
      <c r="B528" s="4" t="s">
        <v>20</v>
      </c>
      <c r="C528" s="6" t="s">
        <v>1539</v>
      </c>
      <c r="D528" s="2" t="s">
        <v>1540</v>
      </c>
      <c r="E528" s="2" t="s">
        <v>25</v>
      </c>
      <c r="F528" s="2" t="str">
        <f t="shared" si="21"/>
        <v>up</v>
      </c>
      <c r="G528" s="2" t="str">
        <f t="shared" si="22"/>
        <v/>
      </c>
      <c r="H528" s="2" t="str">
        <f t="shared" si="23"/>
        <v>up</v>
      </c>
      <c r="I528" s="2">
        <v>1.59555939769779</v>
      </c>
      <c r="J528" s="2">
        <v>3.9777383764029997E-3</v>
      </c>
      <c r="K528" s="2">
        <v>-1.1635610278597699</v>
      </c>
      <c r="L528" s="2">
        <v>9.7592744084981004E-2</v>
      </c>
      <c r="M528" s="2">
        <v>2.8148059836505701</v>
      </c>
      <c r="N528" s="2">
        <v>1.26431997665918E-8</v>
      </c>
      <c r="O528" s="2" t="s">
        <v>23</v>
      </c>
      <c r="P528" s="2" t="s">
        <v>23</v>
      </c>
      <c r="Q528" s="2" t="s">
        <v>23</v>
      </c>
      <c r="R528" s="2" t="s">
        <v>23</v>
      </c>
      <c r="S528" s="2" t="s">
        <v>23</v>
      </c>
      <c r="T528" s="2" t="s">
        <v>23</v>
      </c>
      <c r="U528" s="2" t="s">
        <v>23</v>
      </c>
      <c r="V528" s="2" t="s">
        <v>23</v>
      </c>
      <c r="W528" s="2" t="s">
        <v>23</v>
      </c>
      <c r="X528" s="2" t="s">
        <v>23</v>
      </c>
      <c r="Y528" s="2" t="s">
        <v>23</v>
      </c>
      <c r="Z528" s="2" t="s">
        <v>23</v>
      </c>
      <c r="AA528" s="2" t="s">
        <v>23</v>
      </c>
      <c r="AB528" s="2" t="s">
        <v>23</v>
      </c>
      <c r="AC528" s="2" t="s">
        <v>23</v>
      </c>
      <c r="AD528" s="2" t="s">
        <v>23</v>
      </c>
    </row>
    <row r="529" spans="1:30" x14ac:dyDescent="0.25">
      <c r="A529" s="5" t="s">
        <v>1689</v>
      </c>
      <c r="B529" s="4" t="s">
        <v>20</v>
      </c>
      <c r="C529" s="6" t="s">
        <v>1690</v>
      </c>
      <c r="D529" s="2" t="s">
        <v>1691</v>
      </c>
      <c r="E529" s="2" t="s">
        <v>1690</v>
      </c>
      <c r="F529" s="2" t="str">
        <f t="shared" si="21"/>
        <v>down</v>
      </c>
      <c r="G529" s="2" t="str">
        <f t="shared" si="22"/>
        <v/>
      </c>
      <c r="H529" s="2" t="str">
        <f t="shared" si="23"/>
        <v/>
      </c>
      <c r="I529" s="2">
        <v>-1.6606641427456501</v>
      </c>
      <c r="J529" s="2">
        <v>4.1577199701640997E-2</v>
      </c>
      <c r="K529" s="2">
        <v>-0.90002374037732502</v>
      </c>
      <c r="L529" s="2">
        <v>0.133363486841066</v>
      </c>
      <c r="M529" s="2">
        <v>-0.88930558502434398</v>
      </c>
      <c r="N529" s="2">
        <v>0.401807669252427</v>
      </c>
      <c r="O529" s="2" t="s">
        <v>23</v>
      </c>
      <c r="P529" s="2" t="s">
        <v>23</v>
      </c>
      <c r="Q529" s="2" t="s">
        <v>23</v>
      </c>
      <c r="R529" s="2" t="s">
        <v>23</v>
      </c>
      <c r="S529" s="2" t="s">
        <v>23</v>
      </c>
      <c r="T529" s="2" t="s">
        <v>23</v>
      </c>
      <c r="U529" s="2" t="s">
        <v>23</v>
      </c>
      <c r="V529" s="2" t="s">
        <v>23</v>
      </c>
      <c r="W529" s="2" t="s">
        <v>23</v>
      </c>
      <c r="X529" s="2" t="s">
        <v>23</v>
      </c>
      <c r="Y529" s="2" t="s">
        <v>23</v>
      </c>
      <c r="Z529" s="2" t="s">
        <v>23</v>
      </c>
      <c r="AA529" s="2" t="s">
        <v>23</v>
      </c>
      <c r="AB529" s="2" t="s">
        <v>23</v>
      </c>
      <c r="AC529" s="2" t="s">
        <v>23</v>
      </c>
      <c r="AD529" s="2" t="s">
        <v>23</v>
      </c>
    </row>
    <row r="530" spans="1:30" x14ac:dyDescent="0.25">
      <c r="A530" s="5" t="s">
        <v>633</v>
      </c>
      <c r="B530" s="4" t="s">
        <v>20</v>
      </c>
      <c r="C530" s="6" t="s">
        <v>634</v>
      </c>
      <c r="D530" s="2" t="s">
        <v>635</v>
      </c>
      <c r="E530" s="2" t="s">
        <v>634</v>
      </c>
      <c r="F530" s="2" t="str">
        <f t="shared" si="21"/>
        <v/>
      </c>
      <c r="G530" s="2" t="str">
        <f t="shared" si="22"/>
        <v>up</v>
      </c>
      <c r="H530" s="2" t="str">
        <f t="shared" si="23"/>
        <v/>
      </c>
      <c r="I530" s="2">
        <v>1.54936617324689</v>
      </c>
      <c r="J530" s="2" t="s">
        <v>25</v>
      </c>
      <c r="K530" s="2">
        <v>1.63497271681628</v>
      </c>
      <c r="L530" s="2">
        <v>4.4368860714355002E-2</v>
      </c>
      <c r="M530" s="2">
        <v>1.0274435279729001E-2</v>
      </c>
      <c r="N530" s="2">
        <v>0.99558780712768402</v>
      </c>
      <c r="O530" s="2" t="s">
        <v>23</v>
      </c>
      <c r="P530" s="2" t="s">
        <v>23</v>
      </c>
      <c r="Q530" s="2" t="s">
        <v>23</v>
      </c>
      <c r="R530" s="2" t="s">
        <v>23</v>
      </c>
      <c r="S530" s="2" t="s">
        <v>548</v>
      </c>
      <c r="T530" s="2" t="s">
        <v>23</v>
      </c>
      <c r="U530" s="2" t="s">
        <v>23</v>
      </c>
      <c r="V530" s="2" t="s">
        <v>23</v>
      </c>
      <c r="W530" s="2" t="s">
        <v>23</v>
      </c>
      <c r="X530" s="2" t="s">
        <v>23</v>
      </c>
      <c r="Y530" s="2" t="s">
        <v>23</v>
      </c>
      <c r="Z530" s="2" t="s">
        <v>23</v>
      </c>
      <c r="AA530" s="2" t="s">
        <v>23</v>
      </c>
      <c r="AB530" s="2" t="s">
        <v>23</v>
      </c>
      <c r="AC530" s="2" t="s">
        <v>23</v>
      </c>
      <c r="AD530" s="2" t="s">
        <v>23</v>
      </c>
    </row>
    <row r="531" spans="1:30" x14ac:dyDescent="0.25">
      <c r="A531" s="5" t="s">
        <v>957</v>
      </c>
      <c r="B531" s="4" t="s">
        <v>20</v>
      </c>
      <c r="C531" s="6" t="s">
        <v>958</v>
      </c>
      <c r="D531" s="2" t="s">
        <v>959</v>
      </c>
      <c r="E531" s="2" t="s">
        <v>958</v>
      </c>
      <c r="F531" s="2" t="str">
        <f t="shared" si="21"/>
        <v>up</v>
      </c>
      <c r="G531" s="2" t="str">
        <f t="shared" si="22"/>
        <v/>
      </c>
      <c r="H531" s="2" t="str">
        <f t="shared" si="23"/>
        <v>up</v>
      </c>
      <c r="I531" s="2">
        <v>3.7695352111034999</v>
      </c>
      <c r="J531" s="2">
        <v>3.1127244077920502E-21</v>
      </c>
      <c r="K531" s="2">
        <v>-0.46626931638206098</v>
      </c>
      <c r="L531" s="2">
        <v>0.57834369919392004</v>
      </c>
      <c r="M531" s="2">
        <v>4.3047080343427702</v>
      </c>
      <c r="N531" s="2">
        <v>4.20439348214705E-27</v>
      </c>
      <c r="O531" s="2" t="s">
        <v>23</v>
      </c>
      <c r="P531" s="2" t="s">
        <v>23</v>
      </c>
      <c r="Q531" s="2" t="s">
        <v>23</v>
      </c>
      <c r="R531" s="2" t="s">
        <v>23</v>
      </c>
      <c r="S531" s="2" t="s">
        <v>23</v>
      </c>
      <c r="T531" s="2" t="s">
        <v>23</v>
      </c>
      <c r="U531" s="2" t="s">
        <v>23</v>
      </c>
      <c r="V531" s="2" t="s">
        <v>23</v>
      </c>
      <c r="W531" s="2" t="s">
        <v>23</v>
      </c>
      <c r="X531" s="2" t="s">
        <v>23</v>
      </c>
      <c r="Y531" s="2" t="s">
        <v>23</v>
      </c>
      <c r="Z531" s="2" t="s">
        <v>23</v>
      </c>
      <c r="AA531" s="2" t="s">
        <v>23</v>
      </c>
      <c r="AB531" s="2" t="s">
        <v>17</v>
      </c>
      <c r="AC531" s="2" t="s">
        <v>23</v>
      </c>
      <c r="AD531" s="2" t="s">
        <v>23</v>
      </c>
    </row>
    <row r="532" spans="1:30" x14ac:dyDescent="0.25">
      <c r="A532" s="5" t="s">
        <v>1203</v>
      </c>
      <c r="B532" s="4" t="s">
        <v>20</v>
      </c>
      <c r="C532" s="6" t="s">
        <v>1204</v>
      </c>
      <c r="D532" s="2" t="s">
        <v>1205</v>
      </c>
      <c r="E532" s="2" t="s">
        <v>25</v>
      </c>
      <c r="F532" s="2" t="str">
        <f t="shared" si="21"/>
        <v/>
      </c>
      <c r="G532" s="2" t="str">
        <f t="shared" si="22"/>
        <v>down</v>
      </c>
      <c r="H532" s="2" t="str">
        <f t="shared" si="23"/>
        <v>up</v>
      </c>
      <c r="I532" s="2">
        <v>0.53445403118259904</v>
      </c>
      <c r="J532" s="2">
        <v>0.321748280816266</v>
      </c>
      <c r="K532" s="2">
        <v>-1.7052593922505199</v>
      </c>
      <c r="L532" s="2">
        <v>1.72342018866478E-7</v>
      </c>
      <c r="M532" s="2">
        <v>2.1836829481171001</v>
      </c>
      <c r="N532" s="2">
        <v>5.3153445599268202E-7</v>
      </c>
      <c r="O532" s="2" t="s">
        <v>23</v>
      </c>
      <c r="P532" s="2" t="s">
        <v>23</v>
      </c>
      <c r="Q532" s="2" t="s">
        <v>23</v>
      </c>
      <c r="R532" s="2" t="s">
        <v>23</v>
      </c>
      <c r="S532" s="2" t="s">
        <v>23</v>
      </c>
      <c r="T532" s="2" t="s">
        <v>23</v>
      </c>
      <c r="U532" s="2" t="s">
        <v>23</v>
      </c>
      <c r="V532" s="2" t="s">
        <v>23</v>
      </c>
      <c r="W532" s="2" t="s">
        <v>23</v>
      </c>
      <c r="X532" s="2" t="s">
        <v>23</v>
      </c>
      <c r="Y532" s="2" t="s">
        <v>23</v>
      </c>
      <c r="Z532" s="2" t="s">
        <v>23</v>
      </c>
      <c r="AA532" s="2" t="s">
        <v>23</v>
      </c>
      <c r="AB532" s="2" t="s">
        <v>23</v>
      </c>
      <c r="AC532" s="2" t="s">
        <v>23</v>
      </c>
      <c r="AD532" s="2" t="s">
        <v>23</v>
      </c>
    </row>
    <row r="533" spans="1:30" x14ac:dyDescent="0.25">
      <c r="A533" s="5" t="s">
        <v>1652</v>
      </c>
      <c r="B533" s="4" t="s">
        <v>20</v>
      </c>
      <c r="C533" s="6" t="s">
        <v>1652</v>
      </c>
      <c r="D533" s="2" t="s">
        <v>1653</v>
      </c>
      <c r="E533" s="2" t="s">
        <v>1654</v>
      </c>
      <c r="F533" s="2" t="str">
        <f t="shared" si="21"/>
        <v/>
      </c>
      <c r="G533" s="2" t="str">
        <f t="shared" si="22"/>
        <v/>
      </c>
      <c r="H533" s="2" t="str">
        <f t="shared" si="23"/>
        <v>up</v>
      </c>
      <c r="I533" s="2">
        <v>0.37455080596752399</v>
      </c>
      <c r="J533" s="2">
        <v>0.67274816389791803</v>
      </c>
      <c r="K533" s="2">
        <v>-1.1828659325442801</v>
      </c>
      <c r="L533" s="2">
        <v>0.118737571560116</v>
      </c>
      <c r="M533" s="2">
        <v>1.5732382566310501</v>
      </c>
      <c r="N533" s="2">
        <v>2.6933858586834999E-2</v>
      </c>
      <c r="O533" s="2" t="s">
        <v>23</v>
      </c>
      <c r="P533" s="2" t="s">
        <v>23</v>
      </c>
      <c r="Q533" s="2" t="s">
        <v>23</v>
      </c>
      <c r="R533" s="2" t="s">
        <v>23</v>
      </c>
      <c r="S533" s="2" t="s">
        <v>23</v>
      </c>
      <c r="T533" s="2" t="s">
        <v>23</v>
      </c>
      <c r="U533" s="2" t="s">
        <v>23</v>
      </c>
      <c r="V533" s="2" t="s">
        <v>23</v>
      </c>
      <c r="W533" s="2" t="s">
        <v>23</v>
      </c>
      <c r="X533" s="2" t="s">
        <v>23</v>
      </c>
      <c r="Y533" s="2" t="s">
        <v>23</v>
      </c>
      <c r="Z533" s="2" t="s">
        <v>23</v>
      </c>
      <c r="AA533" s="2" t="s">
        <v>23</v>
      </c>
      <c r="AB533" s="2" t="s">
        <v>23</v>
      </c>
      <c r="AC533" s="2" t="s">
        <v>23</v>
      </c>
      <c r="AD533" s="2" t="s">
        <v>23</v>
      </c>
    </row>
    <row r="534" spans="1:30" x14ac:dyDescent="0.25">
      <c r="A534" s="5" t="s">
        <v>592</v>
      </c>
      <c r="B534" s="4" t="s">
        <v>20</v>
      </c>
      <c r="C534" s="6" t="s">
        <v>593</v>
      </c>
      <c r="D534" s="2" t="s">
        <v>594</v>
      </c>
      <c r="E534" s="2" t="s">
        <v>593</v>
      </c>
      <c r="F534" s="2" t="str">
        <f t="shared" si="21"/>
        <v/>
      </c>
      <c r="G534" s="2" t="str">
        <f t="shared" si="22"/>
        <v>down</v>
      </c>
      <c r="H534" s="2" t="str">
        <f t="shared" si="23"/>
        <v/>
      </c>
      <c r="I534" s="2">
        <v>-0.22655911206364501</v>
      </c>
      <c r="J534" s="2">
        <v>0.76802766330627203</v>
      </c>
      <c r="K534" s="2">
        <v>-1.01719072940469</v>
      </c>
      <c r="L534" s="2">
        <v>3.4969863055451002E-2</v>
      </c>
      <c r="M534" s="2">
        <v>0.73244840305894399</v>
      </c>
      <c r="N534" s="2">
        <v>0.30889773165790302</v>
      </c>
      <c r="O534" s="2" t="s">
        <v>23</v>
      </c>
      <c r="P534" s="2" t="s">
        <v>23</v>
      </c>
      <c r="Q534" s="2" t="s">
        <v>23</v>
      </c>
      <c r="R534" s="2" t="s">
        <v>23</v>
      </c>
      <c r="S534" s="2" t="s">
        <v>23</v>
      </c>
      <c r="T534" s="2" t="s">
        <v>23</v>
      </c>
      <c r="U534" s="2" t="s">
        <v>23</v>
      </c>
      <c r="V534" s="2" t="s">
        <v>23</v>
      </c>
      <c r="W534" s="2" t="s">
        <v>23</v>
      </c>
      <c r="X534" s="2" t="s">
        <v>23</v>
      </c>
      <c r="Y534" s="2" t="s">
        <v>23</v>
      </c>
      <c r="Z534" s="2" t="s">
        <v>23</v>
      </c>
      <c r="AA534" s="2" t="s">
        <v>595</v>
      </c>
      <c r="AB534" s="2" t="s">
        <v>23</v>
      </c>
      <c r="AC534" s="2" t="s">
        <v>23</v>
      </c>
      <c r="AD534" s="2" t="s">
        <v>23</v>
      </c>
    </row>
    <row r="535" spans="1:30" x14ac:dyDescent="0.25">
      <c r="A535" s="5" t="s">
        <v>428</v>
      </c>
      <c r="B535" s="4" t="s">
        <v>20</v>
      </c>
      <c r="C535" s="6" t="s">
        <v>428</v>
      </c>
      <c r="D535" s="2" t="s">
        <v>429</v>
      </c>
      <c r="E535" s="2" t="s">
        <v>25</v>
      </c>
      <c r="F535" s="2" t="str">
        <f t="shared" si="21"/>
        <v/>
      </c>
      <c r="G535" s="2" t="str">
        <f t="shared" si="22"/>
        <v/>
      </c>
      <c r="H535" s="2" t="str">
        <f t="shared" si="23"/>
        <v>down</v>
      </c>
      <c r="I535" s="2">
        <v>-0.56760121803415797</v>
      </c>
      <c r="J535" s="2">
        <v>0.40953051462361401</v>
      </c>
      <c r="K535" s="2">
        <v>0.67874118054837695</v>
      </c>
      <c r="L535" s="2">
        <v>8.0286987172682997E-2</v>
      </c>
      <c r="M535" s="2">
        <v>-1.30096131199238</v>
      </c>
      <c r="N535" s="2">
        <v>1.1826442659395E-2</v>
      </c>
      <c r="O535" s="2" t="s">
        <v>23</v>
      </c>
      <c r="P535" s="2" t="s">
        <v>23</v>
      </c>
      <c r="Q535" s="2" t="s">
        <v>23</v>
      </c>
      <c r="R535" s="2" t="s">
        <v>23</v>
      </c>
      <c r="S535" s="2" t="s">
        <v>23</v>
      </c>
      <c r="T535" s="2" t="s">
        <v>23</v>
      </c>
      <c r="U535" s="2" t="s">
        <v>23</v>
      </c>
      <c r="V535" s="2" t="s">
        <v>23</v>
      </c>
      <c r="W535" s="2" t="s">
        <v>23</v>
      </c>
      <c r="X535" s="2" t="s">
        <v>23</v>
      </c>
      <c r="Y535" s="2" t="s">
        <v>23</v>
      </c>
      <c r="Z535" s="2" t="s">
        <v>23</v>
      </c>
      <c r="AA535" s="2" t="s">
        <v>23</v>
      </c>
      <c r="AB535" s="2" t="s">
        <v>23</v>
      </c>
      <c r="AC535" s="2" t="s">
        <v>23</v>
      </c>
      <c r="AD535" s="2" t="s">
        <v>23</v>
      </c>
    </row>
    <row r="536" spans="1:30" x14ac:dyDescent="0.25">
      <c r="A536" s="5" t="s">
        <v>1991</v>
      </c>
      <c r="B536" s="4" t="s">
        <v>20</v>
      </c>
      <c r="C536" s="6" t="s">
        <v>1992</v>
      </c>
      <c r="D536" s="2" t="s">
        <v>1993</v>
      </c>
      <c r="E536" s="2" t="s">
        <v>25</v>
      </c>
      <c r="F536" s="2" t="str">
        <f t="shared" si="21"/>
        <v/>
      </c>
      <c r="G536" s="2" t="str">
        <f t="shared" si="22"/>
        <v/>
      </c>
      <c r="H536" s="2" t="str">
        <f t="shared" si="23"/>
        <v>down</v>
      </c>
      <c r="I536" s="2">
        <v>-0.56336730839402505</v>
      </c>
      <c r="J536" s="2">
        <v>0.19893328410835601</v>
      </c>
      <c r="K536" s="2">
        <v>0.49211040484005197</v>
      </c>
      <c r="L536" s="2">
        <v>1.9254510555802001E-2</v>
      </c>
      <c r="M536" s="2">
        <v>-1.08938595254837</v>
      </c>
      <c r="N536" s="2">
        <v>4.945199258028E-3</v>
      </c>
      <c r="O536" s="2" t="s">
        <v>23</v>
      </c>
      <c r="P536" s="2" t="s">
        <v>23</v>
      </c>
      <c r="Q536" s="2" t="s">
        <v>23</v>
      </c>
      <c r="R536" s="2" t="s">
        <v>23</v>
      </c>
      <c r="S536" s="2" t="s">
        <v>23</v>
      </c>
      <c r="T536" s="2" t="s">
        <v>23</v>
      </c>
      <c r="U536" s="2" t="s">
        <v>23</v>
      </c>
      <c r="V536" s="2" t="s">
        <v>23</v>
      </c>
      <c r="W536" s="2" t="s">
        <v>23</v>
      </c>
      <c r="X536" s="2" t="s">
        <v>23</v>
      </c>
      <c r="Y536" s="2" t="s">
        <v>23</v>
      </c>
      <c r="Z536" s="2" t="s">
        <v>23</v>
      </c>
      <c r="AA536" s="2" t="s">
        <v>23</v>
      </c>
      <c r="AB536" s="2" t="s">
        <v>23</v>
      </c>
      <c r="AC536" s="2" t="s">
        <v>23</v>
      </c>
      <c r="AD536" s="2" t="s">
        <v>23</v>
      </c>
    </row>
    <row r="537" spans="1:30" x14ac:dyDescent="0.25">
      <c r="A537" s="5" t="s">
        <v>1786</v>
      </c>
      <c r="B537" s="4" t="s">
        <v>20</v>
      </c>
      <c r="C537" s="6" t="s">
        <v>1786</v>
      </c>
      <c r="D537" s="2" t="s">
        <v>1787</v>
      </c>
      <c r="E537" s="2" t="s">
        <v>25</v>
      </c>
      <c r="F537" s="2" t="str">
        <f t="shared" si="21"/>
        <v/>
      </c>
      <c r="G537" s="2" t="str">
        <f t="shared" si="22"/>
        <v/>
      </c>
      <c r="H537" s="2" t="str">
        <f t="shared" si="23"/>
        <v>down</v>
      </c>
      <c r="I537" s="2">
        <v>-0.66638163973245601</v>
      </c>
      <c r="J537" s="2">
        <v>0.32654703757161402</v>
      </c>
      <c r="K537" s="2">
        <v>0.31883675526924199</v>
      </c>
      <c r="L537" s="2">
        <v>0.52496985550400399</v>
      </c>
      <c r="M537" s="2">
        <v>-1.07047504671357</v>
      </c>
      <c r="N537" s="2">
        <v>4.4607378081955001E-2</v>
      </c>
      <c r="O537" s="2" t="s">
        <v>23</v>
      </c>
      <c r="P537" s="2" t="s">
        <v>23</v>
      </c>
      <c r="Q537" s="2" t="s">
        <v>23</v>
      </c>
      <c r="R537" s="2" t="s">
        <v>23</v>
      </c>
      <c r="S537" s="2" t="s">
        <v>23</v>
      </c>
      <c r="T537" s="2" t="s">
        <v>23</v>
      </c>
      <c r="U537" s="2" t="s">
        <v>23</v>
      </c>
      <c r="V537" s="2" t="s">
        <v>23</v>
      </c>
      <c r="W537" s="2" t="s">
        <v>23</v>
      </c>
      <c r="X537" s="2" t="s">
        <v>23</v>
      </c>
      <c r="Y537" s="2" t="s">
        <v>23</v>
      </c>
      <c r="Z537" s="2" t="s">
        <v>23</v>
      </c>
      <c r="AA537" s="2" t="s">
        <v>23</v>
      </c>
      <c r="AB537" s="2" t="s">
        <v>23</v>
      </c>
      <c r="AC537" s="2" t="s">
        <v>23</v>
      </c>
      <c r="AD537" s="2" t="s">
        <v>23</v>
      </c>
    </row>
    <row r="538" spans="1:30" x14ac:dyDescent="0.25">
      <c r="A538" s="5" t="s">
        <v>1797</v>
      </c>
      <c r="B538" s="4" t="s">
        <v>20</v>
      </c>
      <c r="C538" s="6" t="s">
        <v>1798</v>
      </c>
      <c r="D538" s="2" t="s">
        <v>1799</v>
      </c>
      <c r="E538" s="2" t="s">
        <v>1798</v>
      </c>
      <c r="F538" s="2" t="str">
        <f t="shared" si="21"/>
        <v/>
      </c>
      <c r="G538" s="2" t="str">
        <f t="shared" si="22"/>
        <v/>
      </c>
      <c r="H538" s="2" t="str">
        <f t="shared" si="23"/>
        <v>down</v>
      </c>
      <c r="I538" s="2">
        <v>-1.2340951873486099</v>
      </c>
      <c r="J538" s="2" t="s">
        <v>25</v>
      </c>
      <c r="K538" s="2">
        <v>1.06574952116067</v>
      </c>
      <c r="L538" s="2">
        <v>0.18391474386157899</v>
      </c>
      <c r="M538" s="2">
        <v>-2.7789401257574702</v>
      </c>
      <c r="N538" s="2">
        <v>1.101951536941E-3</v>
      </c>
      <c r="O538" s="2" t="s">
        <v>23</v>
      </c>
      <c r="P538" s="2" t="s">
        <v>23</v>
      </c>
      <c r="Q538" s="2" t="s">
        <v>23</v>
      </c>
      <c r="R538" s="2" t="s">
        <v>23</v>
      </c>
      <c r="S538" s="2" t="s">
        <v>23</v>
      </c>
      <c r="T538" s="2" t="s">
        <v>23</v>
      </c>
      <c r="U538" s="2" t="s">
        <v>23</v>
      </c>
      <c r="V538" s="2" t="s">
        <v>23</v>
      </c>
      <c r="W538" s="2" t="s">
        <v>23</v>
      </c>
      <c r="X538" s="2" t="s">
        <v>23</v>
      </c>
      <c r="Y538" s="2" t="s">
        <v>23</v>
      </c>
      <c r="Z538" s="2" t="s">
        <v>23</v>
      </c>
      <c r="AA538" s="2" t="s">
        <v>23</v>
      </c>
      <c r="AB538" s="2" t="s">
        <v>23</v>
      </c>
      <c r="AC538" s="2" t="s">
        <v>23</v>
      </c>
      <c r="AD538" s="2" t="s">
        <v>23</v>
      </c>
    </row>
    <row r="539" spans="1:30" x14ac:dyDescent="0.25">
      <c r="A539" s="5" t="s">
        <v>1605</v>
      </c>
      <c r="B539" s="4" t="s">
        <v>20</v>
      </c>
      <c r="C539" s="6" t="s">
        <v>1605</v>
      </c>
      <c r="D539" s="2" t="s">
        <v>68</v>
      </c>
      <c r="E539" s="2" t="s">
        <v>25</v>
      </c>
      <c r="F539" s="2" t="str">
        <f t="shared" si="21"/>
        <v/>
      </c>
      <c r="G539" s="2" t="str">
        <f t="shared" si="22"/>
        <v>up</v>
      </c>
      <c r="H539" s="2" t="str">
        <f t="shared" si="23"/>
        <v>down</v>
      </c>
      <c r="I539" s="2">
        <v>-0.353568146029136</v>
      </c>
      <c r="J539" s="2">
        <v>0.721701987651998</v>
      </c>
      <c r="K539" s="2">
        <v>1.1273855841793701</v>
      </c>
      <c r="L539" s="2">
        <v>4.1310474671881002E-2</v>
      </c>
      <c r="M539" s="2">
        <v>-1.59922741918167</v>
      </c>
      <c r="N539" s="2">
        <v>5.2753019277909999E-3</v>
      </c>
      <c r="O539" s="2" t="s">
        <v>23</v>
      </c>
      <c r="P539" s="2" t="s">
        <v>23</v>
      </c>
      <c r="Q539" s="2" t="s">
        <v>23</v>
      </c>
      <c r="R539" s="2" t="s">
        <v>23</v>
      </c>
      <c r="S539" s="2" t="s">
        <v>23</v>
      </c>
      <c r="T539" s="2" t="s">
        <v>23</v>
      </c>
      <c r="U539" s="2" t="s">
        <v>23</v>
      </c>
      <c r="V539" s="2" t="s">
        <v>23</v>
      </c>
      <c r="W539" s="2" t="s">
        <v>23</v>
      </c>
      <c r="X539" s="2" t="s">
        <v>23</v>
      </c>
      <c r="Y539" s="2" t="s">
        <v>23</v>
      </c>
      <c r="Z539" s="2" t="s">
        <v>23</v>
      </c>
      <c r="AA539" s="2" t="s">
        <v>23</v>
      </c>
      <c r="AB539" s="2" t="s">
        <v>23</v>
      </c>
      <c r="AC539" s="2" t="s">
        <v>23</v>
      </c>
      <c r="AD539" s="2" t="s">
        <v>23</v>
      </c>
    </row>
    <row r="540" spans="1:30" x14ac:dyDescent="0.25">
      <c r="A540" s="5" t="s">
        <v>895</v>
      </c>
      <c r="B540" s="4" t="s">
        <v>20</v>
      </c>
      <c r="C540" s="6" t="s">
        <v>896</v>
      </c>
      <c r="D540" s="2" t="s">
        <v>897</v>
      </c>
      <c r="E540" s="2" t="s">
        <v>896</v>
      </c>
      <c r="F540" s="2" t="str">
        <f t="shared" si="21"/>
        <v/>
      </c>
      <c r="G540" s="2" t="str">
        <f t="shared" si="22"/>
        <v/>
      </c>
      <c r="H540" s="2" t="str">
        <f t="shared" si="23"/>
        <v>down</v>
      </c>
      <c r="I540" s="2">
        <v>-0.64817128514167899</v>
      </c>
      <c r="J540" s="2">
        <v>0.122064786298911</v>
      </c>
      <c r="K540" s="2">
        <v>0.44578731642012498</v>
      </c>
      <c r="L540" s="2">
        <v>2.5514364983858E-2</v>
      </c>
      <c r="M540" s="2">
        <v>-1.1361105536487901</v>
      </c>
      <c r="N540" s="2">
        <v>1.7218952751800001E-3</v>
      </c>
      <c r="O540" s="2" t="s">
        <v>23</v>
      </c>
      <c r="P540" s="2" t="s">
        <v>23</v>
      </c>
      <c r="Q540" s="2" t="s">
        <v>23</v>
      </c>
      <c r="R540" s="2" t="s">
        <v>23</v>
      </c>
      <c r="S540" s="2" t="s">
        <v>23</v>
      </c>
      <c r="T540" s="2" t="s">
        <v>23</v>
      </c>
      <c r="U540" s="2" t="s">
        <v>23</v>
      </c>
      <c r="V540" s="2" t="s">
        <v>23</v>
      </c>
      <c r="W540" s="2" t="s">
        <v>23</v>
      </c>
      <c r="X540" s="2" t="s">
        <v>23</v>
      </c>
      <c r="Y540" s="2" t="s">
        <v>23</v>
      </c>
      <c r="Z540" s="2" t="s">
        <v>23</v>
      </c>
      <c r="AA540" s="2" t="s">
        <v>29</v>
      </c>
      <c r="AB540" s="2" t="s">
        <v>23</v>
      </c>
      <c r="AC540" s="2" t="s">
        <v>23</v>
      </c>
      <c r="AD540" s="2" t="s">
        <v>23</v>
      </c>
    </row>
    <row r="541" spans="1:30" x14ac:dyDescent="0.25">
      <c r="A541" s="5" t="s">
        <v>1355</v>
      </c>
      <c r="B541" s="4" t="s">
        <v>20</v>
      </c>
      <c r="C541" s="6" t="s">
        <v>1355</v>
      </c>
      <c r="D541" s="2" t="s">
        <v>1356</v>
      </c>
      <c r="E541" s="2" t="s">
        <v>25</v>
      </c>
      <c r="F541" s="2" t="str">
        <f t="shared" si="21"/>
        <v>up</v>
      </c>
      <c r="G541" s="2" t="str">
        <f t="shared" si="22"/>
        <v/>
      </c>
      <c r="H541" s="2" t="str">
        <f t="shared" si="23"/>
        <v>up</v>
      </c>
      <c r="I541" s="2">
        <v>3.9480051004010299</v>
      </c>
      <c r="J541" s="2">
        <v>2.15425358481556E-13</v>
      </c>
      <c r="K541" s="2">
        <v>-0.42952658735163801</v>
      </c>
      <c r="L541" s="2" t="s">
        <v>25</v>
      </c>
      <c r="M541" s="2">
        <v>4.6880945044717803</v>
      </c>
      <c r="N541" s="2">
        <v>1.9589491289725899E-20</v>
      </c>
      <c r="O541" s="2" t="s">
        <v>23</v>
      </c>
      <c r="P541" s="2" t="s">
        <v>23</v>
      </c>
      <c r="Q541" s="2" t="s">
        <v>23</v>
      </c>
      <c r="R541" s="2" t="s">
        <v>23</v>
      </c>
      <c r="S541" s="2" t="s">
        <v>23</v>
      </c>
      <c r="T541" s="2" t="s">
        <v>23</v>
      </c>
      <c r="U541" s="2" t="s">
        <v>23</v>
      </c>
      <c r="V541" s="2" t="s">
        <v>23</v>
      </c>
      <c r="W541" s="2" t="s">
        <v>23</v>
      </c>
      <c r="X541" s="2" t="s">
        <v>23</v>
      </c>
      <c r="Y541" s="2" t="s">
        <v>23</v>
      </c>
      <c r="Z541" s="2" t="s">
        <v>23</v>
      </c>
      <c r="AA541" s="2" t="s">
        <v>23</v>
      </c>
      <c r="AB541" s="2" t="s">
        <v>36</v>
      </c>
      <c r="AC541" s="2" t="s">
        <v>23</v>
      </c>
      <c r="AD541" s="2" t="s">
        <v>23</v>
      </c>
    </row>
    <row r="542" spans="1:30" x14ac:dyDescent="0.25">
      <c r="A542" s="5" t="s">
        <v>1194</v>
      </c>
      <c r="B542" s="4" t="s">
        <v>20</v>
      </c>
      <c r="C542" s="6" t="s">
        <v>1194</v>
      </c>
      <c r="D542" s="2" t="s">
        <v>1195</v>
      </c>
      <c r="E542" s="2" t="s">
        <v>25</v>
      </c>
      <c r="F542" s="2" t="str">
        <f t="shared" si="21"/>
        <v/>
      </c>
      <c r="G542" s="2" t="str">
        <f t="shared" si="22"/>
        <v/>
      </c>
      <c r="H542" s="2" t="str">
        <f t="shared" si="23"/>
        <v>down</v>
      </c>
      <c r="I542" s="2">
        <v>-1.1161131813421901</v>
      </c>
      <c r="J542" s="2">
        <v>7.3395947714701995E-2</v>
      </c>
      <c r="K542" s="2">
        <v>0.83747563580745699</v>
      </c>
      <c r="L542" s="2">
        <v>1.1610042781543E-2</v>
      </c>
      <c r="M542" s="2">
        <v>-2.0611965697297299</v>
      </c>
      <c r="N542" s="2">
        <v>3.3178798028328801E-7</v>
      </c>
      <c r="O542" s="2" t="s">
        <v>23</v>
      </c>
      <c r="P542" s="2" t="s">
        <v>23</v>
      </c>
      <c r="Q542" s="2" t="s">
        <v>23</v>
      </c>
      <c r="R542" s="2" t="s">
        <v>23</v>
      </c>
      <c r="S542" s="2" t="s">
        <v>23</v>
      </c>
      <c r="T542" s="2" t="s">
        <v>23</v>
      </c>
      <c r="U542" s="2" t="s">
        <v>23</v>
      </c>
      <c r="V542" s="2" t="s">
        <v>23</v>
      </c>
      <c r="W542" s="2" t="s">
        <v>23</v>
      </c>
      <c r="X542" s="2" t="s">
        <v>23</v>
      </c>
      <c r="Y542" s="2" t="s">
        <v>23</v>
      </c>
      <c r="Z542" s="2" t="s">
        <v>23</v>
      </c>
      <c r="AA542" s="2" t="s">
        <v>1196</v>
      </c>
      <c r="AB542" s="2" t="s">
        <v>23</v>
      </c>
      <c r="AC542" s="2" t="s">
        <v>23</v>
      </c>
      <c r="AD542" s="2" t="s">
        <v>23</v>
      </c>
    </row>
    <row r="543" spans="1:30" x14ac:dyDescent="0.25">
      <c r="A543" s="5" t="s">
        <v>1257</v>
      </c>
      <c r="B543" s="4" t="s">
        <v>20</v>
      </c>
      <c r="C543" s="6" t="s">
        <v>1257</v>
      </c>
      <c r="D543" s="2" t="s">
        <v>1258</v>
      </c>
      <c r="E543" s="2" t="s">
        <v>25</v>
      </c>
      <c r="F543" s="2" t="str">
        <f t="shared" si="21"/>
        <v/>
      </c>
      <c r="G543" s="2" t="str">
        <f t="shared" si="22"/>
        <v/>
      </c>
      <c r="H543" s="2" t="str">
        <f t="shared" si="23"/>
        <v>down</v>
      </c>
      <c r="I543" s="2">
        <v>-0.15292559651656901</v>
      </c>
      <c r="J543" s="2">
        <v>0.82212199449534396</v>
      </c>
      <c r="K543" s="2">
        <v>0.91252601410185297</v>
      </c>
      <c r="L543" s="2">
        <v>4.5741244637099998E-4</v>
      </c>
      <c r="M543" s="2">
        <v>-1.09133761418327</v>
      </c>
      <c r="N543" s="2">
        <v>1.4736421925959E-2</v>
      </c>
      <c r="O543" s="2" t="s">
        <v>23</v>
      </c>
      <c r="P543" s="2" t="s">
        <v>23</v>
      </c>
      <c r="Q543" s="2" t="s">
        <v>23</v>
      </c>
      <c r="R543" s="2" t="s">
        <v>23</v>
      </c>
      <c r="S543" s="2" t="s">
        <v>23</v>
      </c>
      <c r="T543" s="2" t="s">
        <v>23</v>
      </c>
      <c r="U543" s="2" t="s">
        <v>23</v>
      </c>
      <c r="V543" s="2" t="s">
        <v>23</v>
      </c>
      <c r="W543" s="2" t="s">
        <v>23</v>
      </c>
      <c r="X543" s="2" t="s">
        <v>23</v>
      </c>
      <c r="Y543" s="2" t="s">
        <v>23</v>
      </c>
      <c r="Z543" s="2" t="s">
        <v>23</v>
      </c>
      <c r="AA543" s="2" t="s">
        <v>23</v>
      </c>
      <c r="AB543" s="2" t="s">
        <v>23</v>
      </c>
      <c r="AC543" s="2" t="s">
        <v>23</v>
      </c>
      <c r="AD543" s="2" t="s">
        <v>23</v>
      </c>
    </row>
    <row r="544" spans="1:30" x14ac:dyDescent="0.25">
      <c r="A544" s="5" t="s">
        <v>882</v>
      </c>
      <c r="B544" s="4" t="s">
        <v>20</v>
      </c>
      <c r="C544" s="6" t="s">
        <v>883</v>
      </c>
      <c r="D544" s="2" t="s">
        <v>884</v>
      </c>
      <c r="E544" s="2" t="s">
        <v>883</v>
      </c>
      <c r="F544" s="2" t="str">
        <f t="shared" si="21"/>
        <v>down</v>
      </c>
      <c r="G544" s="2" t="str">
        <f t="shared" si="22"/>
        <v/>
      </c>
      <c r="H544" s="2" t="str">
        <f t="shared" si="23"/>
        <v/>
      </c>
      <c r="I544" s="2">
        <v>-1.0797632736587299</v>
      </c>
      <c r="J544" s="2">
        <v>1.7737715496125E-2</v>
      </c>
      <c r="K544" s="2">
        <v>-0.76179070648702096</v>
      </c>
      <c r="L544" s="2">
        <v>2.2476386167896E-5</v>
      </c>
      <c r="M544" s="2">
        <v>-0.37559500975050503</v>
      </c>
      <c r="N544" s="2">
        <v>0.583402855921758</v>
      </c>
      <c r="O544" s="2" t="s">
        <v>23</v>
      </c>
      <c r="P544" s="2" t="s">
        <v>23</v>
      </c>
      <c r="Q544" s="2" t="s">
        <v>23</v>
      </c>
      <c r="R544" s="2" t="s">
        <v>23</v>
      </c>
      <c r="S544" s="2" t="s">
        <v>23</v>
      </c>
      <c r="T544" s="2" t="s">
        <v>23</v>
      </c>
      <c r="U544" s="2" t="s">
        <v>23</v>
      </c>
      <c r="V544" s="2" t="s">
        <v>23</v>
      </c>
      <c r="W544" s="2" t="s">
        <v>23</v>
      </c>
      <c r="X544" s="2" t="s">
        <v>168</v>
      </c>
      <c r="Y544" s="2" t="s">
        <v>23</v>
      </c>
      <c r="Z544" s="2" t="s">
        <v>23</v>
      </c>
      <c r="AA544" s="2" t="s">
        <v>23</v>
      </c>
      <c r="AB544" s="2" t="s">
        <v>23</v>
      </c>
      <c r="AC544" s="2" t="s">
        <v>23</v>
      </c>
      <c r="AD544" s="2" t="s">
        <v>23</v>
      </c>
    </row>
    <row r="545" spans="1:30" x14ac:dyDescent="0.25">
      <c r="A545" s="5" t="s">
        <v>170</v>
      </c>
      <c r="B545" s="4" t="s">
        <v>20</v>
      </c>
      <c r="C545" s="6" t="s">
        <v>171</v>
      </c>
      <c r="D545" s="2" t="s">
        <v>172</v>
      </c>
      <c r="E545" s="2" t="s">
        <v>171</v>
      </c>
      <c r="F545" s="2" t="str">
        <f t="shared" si="21"/>
        <v/>
      </c>
      <c r="G545" s="2" t="str">
        <f t="shared" si="22"/>
        <v>up</v>
      </c>
      <c r="H545" s="2" t="str">
        <f t="shared" si="23"/>
        <v/>
      </c>
      <c r="I545" s="2">
        <v>0.38825623441728202</v>
      </c>
      <c r="J545" s="2">
        <v>0.696120325812978</v>
      </c>
      <c r="K545" s="2">
        <v>1.3680291980810499</v>
      </c>
      <c r="L545" s="2">
        <v>1.8379625463608999E-2</v>
      </c>
      <c r="M545" s="2">
        <v>-1.0223922572640001</v>
      </c>
      <c r="N545" s="2">
        <v>0.125948889246697</v>
      </c>
      <c r="O545" s="2" t="s">
        <v>23</v>
      </c>
      <c r="P545" s="2" t="s">
        <v>23</v>
      </c>
      <c r="Q545" s="2" t="s">
        <v>23</v>
      </c>
      <c r="R545" s="2" t="s">
        <v>23</v>
      </c>
      <c r="S545" s="2" t="s">
        <v>23</v>
      </c>
      <c r="T545" s="2" t="s">
        <v>23</v>
      </c>
      <c r="U545" s="2" t="s">
        <v>23</v>
      </c>
      <c r="V545" s="2" t="s">
        <v>23</v>
      </c>
      <c r="W545" s="2" t="s">
        <v>23</v>
      </c>
      <c r="X545" s="2" t="s">
        <v>173</v>
      </c>
      <c r="Y545" s="2" t="s">
        <v>23</v>
      </c>
      <c r="Z545" s="2" t="s">
        <v>23</v>
      </c>
      <c r="AA545" s="2" t="s">
        <v>23</v>
      </c>
      <c r="AB545" s="2" t="s">
        <v>23</v>
      </c>
      <c r="AC545" s="2" t="s">
        <v>23</v>
      </c>
      <c r="AD545" s="2" t="s">
        <v>23</v>
      </c>
    </row>
    <row r="546" spans="1:30" x14ac:dyDescent="0.25">
      <c r="A546" s="5" t="s">
        <v>348</v>
      </c>
      <c r="B546" s="4" t="s">
        <v>20</v>
      </c>
      <c r="C546" s="6" t="s">
        <v>348</v>
      </c>
      <c r="D546" s="2" t="s">
        <v>68</v>
      </c>
      <c r="E546" s="2" t="s">
        <v>25</v>
      </c>
      <c r="F546" s="2" t="str">
        <f t="shared" si="21"/>
        <v/>
      </c>
      <c r="G546" s="2" t="str">
        <f t="shared" si="22"/>
        <v/>
      </c>
      <c r="H546" s="2" t="str">
        <f t="shared" si="23"/>
        <v>down</v>
      </c>
      <c r="I546" s="2">
        <v>-0.73200816246608202</v>
      </c>
      <c r="J546" s="2">
        <v>0.34214489811986698</v>
      </c>
      <c r="K546" s="2">
        <v>0.56585069225680396</v>
      </c>
      <c r="L546" s="2">
        <v>0.26451151974512799</v>
      </c>
      <c r="M546" s="2">
        <v>-1.4128903723802799</v>
      </c>
      <c r="N546" s="2">
        <v>7.2317411747170003E-3</v>
      </c>
      <c r="O546" s="2" t="s">
        <v>23</v>
      </c>
      <c r="P546" s="2" t="s">
        <v>23</v>
      </c>
      <c r="Q546" s="2" t="s">
        <v>23</v>
      </c>
      <c r="R546" s="2" t="s">
        <v>23</v>
      </c>
      <c r="S546" s="2" t="s">
        <v>23</v>
      </c>
      <c r="T546" s="2" t="s">
        <v>23</v>
      </c>
      <c r="U546" s="2" t="s">
        <v>23</v>
      </c>
      <c r="V546" s="2" t="s">
        <v>23</v>
      </c>
      <c r="W546" s="2" t="s">
        <v>23</v>
      </c>
      <c r="X546" s="2" t="s">
        <v>23</v>
      </c>
      <c r="Y546" s="2" t="s">
        <v>23</v>
      </c>
      <c r="Z546" s="2" t="s">
        <v>23</v>
      </c>
      <c r="AA546" s="2" t="s">
        <v>23</v>
      </c>
      <c r="AB546" s="2" t="s">
        <v>23</v>
      </c>
      <c r="AC546" s="2" t="s">
        <v>23</v>
      </c>
      <c r="AD546" s="2" t="s">
        <v>23</v>
      </c>
    </row>
    <row r="547" spans="1:30" x14ac:dyDescent="0.25">
      <c r="A547" s="5" t="s">
        <v>1800</v>
      </c>
      <c r="B547" s="4" t="s">
        <v>20</v>
      </c>
      <c r="C547" s="6" t="s">
        <v>1801</v>
      </c>
      <c r="D547" s="2" t="s">
        <v>181</v>
      </c>
      <c r="E547" s="2" t="s">
        <v>182</v>
      </c>
      <c r="F547" s="2" t="str">
        <f t="shared" ref="F547:F610" si="24">IF(AND(I547&gt;=1,J547&lt;0.05),"up",IF(AND(I547&lt;=-1,J547&lt;0.05),"down",""))</f>
        <v/>
      </c>
      <c r="G547" s="2" t="str">
        <f t="shared" ref="G547:G610" si="25">IF(AND(K547&gt;=1,L547&lt;0.05),"up",IF(AND(K547&lt;=-1,L547&lt;0.05),"down",""))</f>
        <v/>
      </c>
      <c r="H547" s="2" t="str">
        <f t="shared" ref="H547:H610" si="26">IF(AND(M547&gt;=1,N547&lt;0.05),"up",IF(AND(M547&lt;=-1,N547&lt;0.05),"down",""))</f>
        <v>down</v>
      </c>
      <c r="I547" s="2">
        <v>-1.19943010652521</v>
      </c>
      <c r="J547" s="2">
        <v>0.137262014168094</v>
      </c>
      <c r="K547" s="2">
        <v>0.42699755119949101</v>
      </c>
      <c r="L547" s="2">
        <v>0.46522969679814002</v>
      </c>
      <c r="M547" s="2">
        <v>-1.77796042438673</v>
      </c>
      <c r="N547" s="2">
        <v>3.0253482452589999E-3</v>
      </c>
      <c r="O547" s="2" t="s">
        <v>23</v>
      </c>
      <c r="P547" s="2" t="s">
        <v>23</v>
      </c>
      <c r="Q547" s="2" t="s">
        <v>23</v>
      </c>
      <c r="R547" s="2" t="s">
        <v>23</v>
      </c>
      <c r="S547" s="2" t="s">
        <v>23</v>
      </c>
      <c r="T547" s="2" t="s">
        <v>23</v>
      </c>
      <c r="U547" s="2" t="s">
        <v>23</v>
      </c>
      <c r="V547" s="2" t="s">
        <v>23</v>
      </c>
      <c r="W547" s="2" t="s">
        <v>23</v>
      </c>
      <c r="X547" s="2" t="s">
        <v>23</v>
      </c>
      <c r="Y547" s="2" t="s">
        <v>23</v>
      </c>
      <c r="Z547" s="2" t="s">
        <v>23</v>
      </c>
      <c r="AA547" s="2" t="s">
        <v>23</v>
      </c>
      <c r="AB547" s="2" t="s">
        <v>23</v>
      </c>
      <c r="AC547" s="2" t="s">
        <v>23</v>
      </c>
      <c r="AD547" s="2" t="s">
        <v>23</v>
      </c>
    </row>
    <row r="548" spans="1:30" x14ac:dyDescent="0.25">
      <c r="A548" s="5" t="s">
        <v>175</v>
      </c>
      <c r="B548" s="4" t="s">
        <v>20</v>
      </c>
      <c r="C548" s="6" t="s">
        <v>176</v>
      </c>
      <c r="D548" s="2" t="s">
        <v>177</v>
      </c>
      <c r="E548" s="2" t="s">
        <v>176</v>
      </c>
      <c r="F548" s="2" t="str">
        <f t="shared" si="24"/>
        <v/>
      </c>
      <c r="G548" s="2" t="str">
        <f t="shared" si="25"/>
        <v>up</v>
      </c>
      <c r="H548" s="2" t="str">
        <f t="shared" si="26"/>
        <v>down</v>
      </c>
      <c r="I548" s="2">
        <v>-0.49098629870934601</v>
      </c>
      <c r="J548" s="2">
        <v>0.61350597706278098</v>
      </c>
      <c r="K548" s="2">
        <v>1.4220098075832801</v>
      </c>
      <c r="L548" s="2">
        <v>4.5795547903549998E-3</v>
      </c>
      <c r="M548" s="2">
        <v>-2.0489318345834699</v>
      </c>
      <c r="N548" s="2">
        <v>1.910775868E-4</v>
      </c>
      <c r="O548" s="2" t="s">
        <v>23</v>
      </c>
      <c r="P548" s="2" t="s">
        <v>23</v>
      </c>
      <c r="Q548" s="2" t="s">
        <v>23</v>
      </c>
      <c r="R548" s="2" t="s">
        <v>23</v>
      </c>
      <c r="S548" s="2" t="s">
        <v>23</v>
      </c>
      <c r="T548" s="2" t="s">
        <v>23</v>
      </c>
      <c r="U548" s="2" t="s">
        <v>23</v>
      </c>
      <c r="V548" s="2" t="s">
        <v>23</v>
      </c>
      <c r="W548" s="2" t="s">
        <v>23</v>
      </c>
      <c r="X548" s="2" t="s">
        <v>23</v>
      </c>
      <c r="Y548" s="2" t="s">
        <v>23</v>
      </c>
      <c r="Z548" s="2" t="s">
        <v>23</v>
      </c>
      <c r="AA548" s="2" t="s">
        <v>23</v>
      </c>
      <c r="AB548" s="2" t="s">
        <v>23</v>
      </c>
      <c r="AC548" s="2" t="s">
        <v>23</v>
      </c>
      <c r="AD548" s="2" t="s">
        <v>23</v>
      </c>
    </row>
    <row r="549" spans="1:30" x14ac:dyDescent="0.25">
      <c r="A549" s="5" t="s">
        <v>1547</v>
      </c>
      <c r="B549" s="4" t="s">
        <v>20</v>
      </c>
      <c r="C549" s="6" t="s">
        <v>1548</v>
      </c>
      <c r="D549" s="2" t="s">
        <v>1549</v>
      </c>
      <c r="E549" s="2" t="s">
        <v>1548</v>
      </c>
      <c r="F549" s="2" t="str">
        <f t="shared" si="24"/>
        <v>down</v>
      </c>
      <c r="G549" s="2" t="str">
        <f t="shared" si="25"/>
        <v/>
      </c>
      <c r="H549" s="2" t="str">
        <f t="shared" si="26"/>
        <v/>
      </c>
      <c r="I549" s="2">
        <v>-1.06442287224108</v>
      </c>
      <c r="J549" s="2">
        <v>1.763112780449E-3</v>
      </c>
      <c r="K549" s="2">
        <v>-0.59186809188095502</v>
      </c>
      <c r="L549" s="2">
        <v>1.05211118621714E-6</v>
      </c>
      <c r="M549" s="2">
        <v>-0.52084464735815805</v>
      </c>
      <c r="N549" s="2">
        <v>0.28947254940443501</v>
      </c>
      <c r="O549" s="2" t="s">
        <v>23</v>
      </c>
      <c r="P549" s="2" t="s">
        <v>23</v>
      </c>
      <c r="Q549" s="2" t="s">
        <v>23</v>
      </c>
      <c r="R549" s="2" t="s">
        <v>23</v>
      </c>
      <c r="S549" s="2" t="s">
        <v>23</v>
      </c>
      <c r="T549" s="2" t="s">
        <v>23</v>
      </c>
      <c r="U549" s="2" t="s">
        <v>23</v>
      </c>
      <c r="V549" s="2" t="s">
        <v>23</v>
      </c>
      <c r="W549" s="2" t="s">
        <v>23</v>
      </c>
      <c r="X549" s="2" t="s">
        <v>23</v>
      </c>
      <c r="Y549" s="2" t="s">
        <v>23</v>
      </c>
      <c r="Z549" s="2" t="s">
        <v>23</v>
      </c>
      <c r="AA549" s="2" t="s">
        <v>23</v>
      </c>
      <c r="AB549" s="2" t="s">
        <v>23</v>
      </c>
      <c r="AC549" s="2" t="s">
        <v>23</v>
      </c>
      <c r="AD549" s="2" t="s">
        <v>23</v>
      </c>
    </row>
    <row r="550" spans="1:30" x14ac:dyDescent="0.25">
      <c r="A550" s="5" t="s">
        <v>1679</v>
      </c>
      <c r="B550" s="4" t="s">
        <v>20</v>
      </c>
      <c r="C550" s="6" t="s">
        <v>1679</v>
      </c>
      <c r="D550" s="2" t="s">
        <v>68</v>
      </c>
      <c r="E550" s="2" t="s">
        <v>25</v>
      </c>
      <c r="F550" s="2" t="str">
        <f t="shared" si="24"/>
        <v/>
      </c>
      <c r="G550" s="2" t="str">
        <f t="shared" si="25"/>
        <v/>
      </c>
      <c r="H550" s="2" t="str">
        <f t="shared" si="26"/>
        <v>down</v>
      </c>
      <c r="I550" s="2">
        <v>-0.93287773896090398</v>
      </c>
      <c r="J550" s="2">
        <v>7.4639944364486996E-2</v>
      </c>
      <c r="K550" s="2">
        <v>0.38486899092670801</v>
      </c>
      <c r="L550" s="2">
        <v>0.16028220085056799</v>
      </c>
      <c r="M550" s="2">
        <v>-1.3523005292985499</v>
      </c>
      <c r="N550" s="2">
        <v>2.3505560171600002E-3</v>
      </c>
      <c r="O550" s="2" t="s">
        <v>23</v>
      </c>
      <c r="P550" s="2" t="s">
        <v>23</v>
      </c>
      <c r="Q550" s="2" t="s">
        <v>23</v>
      </c>
      <c r="R550" s="2" t="s">
        <v>23</v>
      </c>
      <c r="S550" s="2" t="s">
        <v>23</v>
      </c>
      <c r="T550" s="2" t="s">
        <v>23</v>
      </c>
      <c r="U550" s="2" t="s">
        <v>23</v>
      </c>
      <c r="V550" s="2" t="s">
        <v>23</v>
      </c>
      <c r="W550" s="2" t="s">
        <v>23</v>
      </c>
      <c r="X550" s="2" t="s">
        <v>23</v>
      </c>
      <c r="Y550" s="2" t="s">
        <v>23</v>
      </c>
      <c r="Z550" s="2" t="s">
        <v>23</v>
      </c>
      <c r="AA550" s="2" t="s">
        <v>23</v>
      </c>
      <c r="AB550" s="2" t="s">
        <v>23</v>
      </c>
      <c r="AC550" s="2" t="s">
        <v>23</v>
      </c>
      <c r="AD550" s="2" t="s">
        <v>23</v>
      </c>
    </row>
    <row r="551" spans="1:30" x14ac:dyDescent="0.25">
      <c r="A551" s="5" t="s">
        <v>690</v>
      </c>
      <c r="B551" s="4" t="s">
        <v>20</v>
      </c>
      <c r="C551" s="6" t="s">
        <v>691</v>
      </c>
      <c r="D551" s="2" t="s">
        <v>692</v>
      </c>
      <c r="E551" s="2" t="s">
        <v>25</v>
      </c>
      <c r="F551" s="2" t="str">
        <f t="shared" si="24"/>
        <v/>
      </c>
      <c r="G551" s="2" t="str">
        <f t="shared" si="25"/>
        <v>down</v>
      </c>
      <c r="H551" s="2" t="str">
        <f t="shared" si="26"/>
        <v/>
      </c>
      <c r="I551" s="2">
        <v>-1.2442185832035799</v>
      </c>
      <c r="J551" s="2" t="s">
        <v>25</v>
      </c>
      <c r="K551" s="2">
        <v>-1.723559324747</v>
      </c>
      <c r="L551" s="2">
        <v>3.4105236961287998E-2</v>
      </c>
      <c r="M551" s="2">
        <v>0.27706027859758597</v>
      </c>
      <c r="N551" s="2" t="s">
        <v>25</v>
      </c>
      <c r="O551" s="2" t="s">
        <v>23</v>
      </c>
      <c r="P551" s="2" t="s">
        <v>23</v>
      </c>
      <c r="Q551" s="2" t="s">
        <v>23</v>
      </c>
      <c r="R551" s="2" t="s">
        <v>23</v>
      </c>
      <c r="S551" s="2" t="s">
        <v>23</v>
      </c>
      <c r="T551" s="2" t="s">
        <v>23</v>
      </c>
      <c r="U551" s="2" t="s">
        <v>23</v>
      </c>
      <c r="V551" s="2" t="s">
        <v>23</v>
      </c>
      <c r="W551" s="2" t="s">
        <v>23</v>
      </c>
      <c r="X551" s="2" t="s">
        <v>23</v>
      </c>
      <c r="Y551" s="2" t="s">
        <v>23</v>
      </c>
      <c r="Z551" s="2" t="s">
        <v>23</v>
      </c>
      <c r="AA551" s="2" t="s">
        <v>23</v>
      </c>
      <c r="AB551" s="2" t="s">
        <v>17</v>
      </c>
      <c r="AC551" s="2" t="s">
        <v>23</v>
      </c>
      <c r="AD551" s="2" t="s">
        <v>23</v>
      </c>
    </row>
    <row r="552" spans="1:30" x14ac:dyDescent="0.25">
      <c r="A552" s="5" t="s">
        <v>1902</v>
      </c>
      <c r="B552" s="4" t="s">
        <v>20</v>
      </c>
      <c r="C552" s="6" t="s">
        <v>1903</v>
      </c>
      <c r="D552" s="2" t="s">
        <v>1904</v>
      </c>
      <c r="E552" s="2" t="s">
        <v>1903</v>
      </c>
      <c r="F552" s="2" t="str">
        <f t="shared" si="24"/>
        <v>up</v>
      </c>
      <c r="G552" s="2" t="str">
        <f t="shared" si="25"/>
        <v/>
      </c>
      <c r="H552" s="2" t="str">
        <f t="shared" si="26"/>
        <v>up</v>
      </c>
      <c r="I552" s="2">
        <v>2.17706441961335</v>
      </c>
      <c r="J552" s="2">
        <v>1.2428301207633E-2</v>
      </c>
      <c r="K552" s="2">
        <v>0.71495658190270694</v>
      </c>
      <c r="L552" s="2" t="s">
        <v>25</v>
      </c>
      <c r="M552" s="2">
        <v>1.6550759213335899</v>
      </c>
      <c r="N552" s="2">
        <v>2.0911844780957999E-2</v>
      </c>
      <c r="O552" s="2" t="s">
        <v>23</v>
      </c>
      <c r="P552" s="2" t="s">
        <v>23</v>
      </c>
      <c r="Q552" s="2" t="s">
        <v>23</v>
      </c>
      <c r="R552" s="2" t="s">
        <v>23</v>
      </c>
      <c r="S552" s="2" t="s">
        <v>23</v>
      </c>
      <c r="T552" s="2" t="s">
        <v>23</v>
      </c>
      <c r="U552" s="2" t="s">
        <v>23</v>
      </c>
      <c r="V552" s="2" t="s">
        <v>23</v>
      </c>
      <c r="W552" s="2" t="s">
        <v>23</v>
      </c>
      <c r="X552" s="2" t="s">
        <v>1905</v>
      </c>
      <c r="Y552" s="2" t="s">
        <v>23</v>
      </c>
      <c r="Z552" s="2" t="s">
        <v>23</v>
      </c>
      <c r="AA552" s="2" t="s">
        <v>23</v>
      </c>
      <c r="AB552" s="2" t="s">
        <v>23</v>
      </c>
      <c r="AC552" s="2" t="s">
        <v>23</v>
      </c>
      <c r="AD552" s="2" t="s">
        <v>23</v>
      </c>
    </row>
    <row r="553" spans="1:30" x14ac:dyDescent="0.25">
      <c r="A553" s="5" t="s">
        <v>1340</v>
      </c>
      <c r="B553" s="4" t="s">
        <v>20</v>
      </c>
      <c r="C553" s="6" t="s">
        <v>1341</v>
      </c>
      <c r="D553" s="2" t="s">
        <v>1342</v>
      </c>
      <c r="E553" s="2" t="s">
        <v>25</v>
      </c>
      <c r="F553" s="2" t="str">
        <f t="shared" si="24"/>
        <v/>
      </c>
      <c r="G553" s="2" t="str">
        <f t="shared" si="25"/>
        <v>down</v>
      </c>
      <c r="H553" s="2" t="str">
        <f t="shared" si="26"/>
        <v/>
      </c>
      <c r="I553" s="2">
        <v>-0.32520190643386099</v>
      </c>
      <c r="J553" s="2">
        <v>0.392920030648303</v>
      </c>
      <c r="K553" s="2">
        <v>-1.0348206763407699</v>
      </c>
      <c r="L553" s="2">
        <v>9.1844804849197792E-13</v>
      </c>
      <c r="M553" s="2">
        <v>0.64502325806137795</v>
      </c>
      <c r="N553" s="2">
        <v>0.122043427800065</v>
      </c>
      <c r="O553" s="2" t="s">
        <v>23</v>
      </c>
      <c r="P553" s="2" t="s">
        <v>23</v>
      </c>
      <c r="Q553" s="2" t="s">
        <v>23</v>
      </c>
      <c r="R553" s="2" t="s">
        <v>23</v>
      </c>
      <c r="S553" s="2" t="s">
        <v>23</v>
      </c>
      <c r="T553" s="2" t="s">
        <v>23</v>
      </c>
      <c r="U553" s="2" t="s">
        <v>23</v>
      </c>
      <c r="V553" s="2" t="s">
        <v>23</v>
      </c>
      <c r="W553" s="2" t="s">
        <v>23</v>
      </c>
      <c r="X553" s="2" t="s">
        <v>23</v>
      </c>
      <c r="Y553" s="2" t="s">
        <v>23</v>
      </c>
      <c r="Z553" s="2" t="s">
        <v>23</v>
      </c>
      <c r="AA553" s="2" t="s">
        <v>23</v>
      </c>
      <c r="AB553" s="2" t="s">
        <v>23</v>
      </c>
      <c r="AC553" s="2" t="s">
        <v>23</v>
      </c>
      <c r="AD553" s="2" t="s">
        <v>23</v>
      </c>
    </row>
    <row r="554" spans="1:30" x14ac:dyDescent="0.25">
      <c r="A554" s="5" t="s">
        <v>1541</v>
      </c>
      <c r="B554" s="4" t="s">
        <v>20</v>
      </c>
      <c r="C554" s="6" t="s">
        <v>1542</v>
      </c>
      <c r="D554" s="2" t="s">
        <v>1543</v>
      </c>
      <c r="E554" s="2" t="s">
        <v>1542</v>
      </c>
      <c r="F554" s="2" t="str">
        <f t="shared" si="24"/>
        <v/>
      </c>
      <c r="G554" s="2" t="str">
        <f t="shared" si="25"/>
        <v>up</v>
      </c>
      <c r="H554" s="2" t="str">
        <f t="shared" si="26"/>
        <v/>
      </c>
      <c r="I554" s="2">
        <v>0.26374232078743098</v>
      </c>
      <c r="J554" s="2">
        <v>0.80598194094270803</v>
      </c>
      <c r="K554" s="2">
        <v>1.2131239387125601</v>
      </c>
      <c r="L554" s="2">
        <v>3.6723623042314003E-2</v>
      </c>
      <c r="M554" s="2">
        <v>-1.00250560606351</v>
      </c>
      <c r="N554" s="2">
        <v>0.129740582888276</v>
      </c>
      <c r="O554" s="2" t="s">
        <v>23</v>
      </c>
      <c r="P554" s="2" t="s">
        <v>23</v>
      </c>
      <c r="Q554" s="2" t="s">
        <v>23</v>
      </c>
      <c r="R554" s="2" t="s">
        <v>23</v>
      </c>
      <c r="S554" s="2" t="s">
        <v>23</v>
      </c>
      <c r="T554" s="2" t="s">
        <v>23</v>
      </c>
      <c r="U554" s="2" t="s">
        <v>23</v>
      </c>
      <c r="V554" s="2" t="s">
        <v>23</v>
      </c>
      <c r="W554" s="2" t="s">
        <v>23</v>
      </c>
      <c r="X554" s="2" t="s">
        <v>23</v>
      </c>
      <c r="Y554" s="2" t="s">
        <v>23</v>
      </c>
      <c r="Z554" s="2" t="s">
        <v>23</v>
      </c>
      <c r="AA554" s="2" t="s">
        <v>23</v>
      </c>
      <c r="AB554" s="2" t="s">
        <v>216</v>
      </c>
      <c r="AC554" s="2" t="s">
        <v>23</v>
      </c>
      <c r="AD554" s="2" t="s">
        <v>23</v>
      </c>
    </row>
    <row r="555" spans="1:30" x14ac:dyDescent="0.25">
      <c r="A555" s="5" t="s">
        <v>492</v>
      </c>
      <c r="B555" s="4" t="s">
        <v>20</v>
      </c>
      <c r="C555" s="6" t="s">
        <v>492</v>
      </c>
      <c r="D555" s="2" t="s">
        <v>68</v>
      </c>
      <c r="E555" s="2" t="s">
        <v>25</v>
      </c>
      <c r="F555" s="2" t="str">
        <f t="shared" si="24"/>
        <v>up</v>
      </c>
      <c r="G555" s="2" t="str">
        <f t="shared" si="25"/>
        <v/>
      </c>
      <c r="H555" s="2" t="str">
        <f t="shared" si="26"/>
        <v/>
      </c>
      <c r="I555" s="2">
        <v>2.20819891935139</v>
      </c>
      <c r="J555" s="2">
        <v>8.0300993780510008E-3</v>
      </c>
      <c r="K555" s="2">
        <v>1.00003764186706</v>
      </c>
      <c r="L555" s="2">
        <v>0.31834035582636999</v>
      </c>
      <c r="M555" s="2">
        <v>1.3323975448092</v>
      </c>
      <c r="N555" s="2">
        <v>7.6571946618973E-2</v>
      </c>
      <c r="O555" s="2" t="s">
        <v>23</v>
      </c>
      <c r="P555" s="2" t="s">
        <v>23</v>
      </c>
      <c r="Q555" s="2" t="s">
        <v>23</v>
      </c>
      <c r="R555" s="2" t="s">
        <v>23</v>
      </c>
      <c r="S555" s="2" t="s">
        <v>23</v>
      </c>
      <c r="T555" s="2" t="s">
        <v>23</v>
      </c>
      <c r="U555" s="2" t="s">
        <v>23</v>
      </c>
      <c r="V555" s="2" t="s">
        <v>23</v>
      </c>
      <c r="W555" s="2" t="s">
        <v>23</v>
      </c>
      <c r="X555" s="2" t="s">
        <v>23</v>
      </c>
      <c r="Y555" s="2" t="s">
        <v>23</v>
      </c>
      <c r="Z555" s="2" t="s">
        <v>23</v>
      </c>
      <c r="AA555" s="2" t="s">
        <v>23</v>
      </c>
      <c r="AB555" s="2" t="s">
        <v>23</v>
      </c>
      <c r="AC555" s="2" t="s">
        <v>23</v>
      </c>
      <c r="AD555" s="2" t="s">
        <v>23</v>
      </c>
    </row>
    <row r="556" spans="1:30" x14ac:dyDescent="0.25">
      <c r="A556" s="5" t="s">
        <v>1718</v>
      </c>
      <c r="B556" s="4" t="s">
        <v>20</v>
      </c>
      <c r="C556" s="6" t="s">
        <v>1719</v>
      </c>
      <c r="D556" s="2" t="s">
        <v>1720</v>
      </c>
      <c r="E556" s="2" t="s">
        <v>466</v>
      </c>
      <c r="F556" s="2" t="str">
        <f t="shared" si="24"/>
        <v>down</v>
      </c>
      <c r="G556" s="2" t="str">
        <f t="shared" si="25"/>
        <v/>
      </c>
      <c r="H556" s="2" t="str">
        <f t="shared" si="26"/>
        <v/>
      </c>
      <c r="I556" s="2">
        <v>-2.0789304716769199</v>
      </c>
      <c r="J556" s="2">
        <v>1.0877677625942E-2</v>
      </c>
      <c r="K556" s="2">
        <v>-1.1954486210450801</v>
      </c>
      <c r="L556" s="2">
        <v>6.1665646588992998E-2</v>
      </c>
      <c r="M556" s="2">
        <v>-1.1016039877427899</v>
      </c>
      <c r="N556" s="2" t="s">
        <v>25</v>
      </c>
      <c r="O556" s="2" t="s">
        <v>23</v>
      </c>
      <c r="P556" s="2" t="s">
        <v>23</v>
      </c>
      <c r="Q556" s="2" t="s">
        <v>23</v>
      </c>
      <c r="R556" s="2" t="s">
        <v>23</v>
      </c>
      <c r="S556" s="2" t="s">
        <v>23</v>
      </c>
      <c r="T556" s="2" t="s">
        <v>23</v>
      </c>
      <c r="U556" s="2" t="s">
        <v>23</v>
      </c>
      <c r="V556" s="2" t="s">
        <v>23</v>
      </c>
      <c r="W556" s="2" t="s">
        <v>23</v>
      </c>
      <c r="X556" s="2" t="s">
        <v>23</v>
      </c>
      <c r="Y556" s="2" t="s">
        <v>23</v>
      </c>
      <c r="Z556" s="2" t="s">
        <v>23</v>
      </c>
      <c r="AA556" s="2" t="s">
        <v>23</v>
      </c>
      <c r="AB556" s="2" t="s">
        <v>23</v>
      </c>
      <c r="AC556" s="2" t="s">
        <v>23</v>
      </c>
      <c r="AD556" s="2" t="s">
        <v>23</v>
      </c>
    </row>
    <row r="557" spans="1:30" x14ac:dyDescent="0.25">
      <c r="A557" s="5" t="s">
        <v>2043</v>
      </c>
      <c r="B557" s="4" t="s">
        <v>20</v>
      </c>
      <c r="C557" s="6" t="s">
        <v>2043</v>
      </c>
      <c r="D557" s="2" t="s">
        <v>2044</v>
      </c>
      <c r="E557" s="2" t="s">
        <v>2045</v>
      </c>
      <c r="F557" s="2" t="str">
        <f t="shared" si="24"/>
        <v/>
      </c>
      <c r="G557" s="2" t="str">
        <f t="shared" si="25"/>
        <v/>
      </c>
      <c r="H557" s="2" t="str">
        <f t="shared" si="26"/>
        <v>down</v>
      </c>
      <c r="I557" s="2">
        <v>-0.61949687803616305</v>
      </c>
      <c r="J557" s="2">
        <v>0.25858397848680797</v>
      </c>
      <c r="K557" s="2">
        <v>0.50122603315937697</v>
      </c>
      <c r="L557" s="2">
        <v>5.9028148730464997E-2</v>
      </c>
      <c r="M557" s="2">
        <v>-1.1522030284226199</v>
      </c>
      <c r="N557" s="2">
        <v>1.1072195587813E-2</v>
      </c>
      <c r="O557" s="2" t="s">
        <v>23</v>
      </c>
      <c r="P557" s="2" t="s">
        <v>23</v>
      </c>
      <c r="Q557" s="2" t="s">
        <v>23</v>
      </c>
      <c r="R557" s="2" t="s">
        <v>23</v>
      </c>
      <c r="S557" s="2" t="s">
        <v>23</v>
      </c>
      <c r="T557" s="2" t="s">
        <v>23</v>
      </c>
      <c r="U557" s="2" t="s">
        <v>23</v>
      </c>
      <c r="V557" s="2" t="s">
        <v>23</v>
      </c>
      <c r="W557" s="2" t="s">
        <v>23</v>
      </c>
      <c r="X557" s="2" t="s">
        <v>23</v>
      </c>
      <c r="Y557" s="2" t="s">
        <v>23</v>
      </c>
      <c r="Z557" s="2" t="s">
        <v>23</v>
      </c>
      <c r="AA557" s="2" t="s">
        <v>23</v>
      </c>
      <c r="AB557" s="2" t="s">
        <v>23</v>
      </c>
      <c r="AC557" s="2" t="s">
        <v>23</v>
      </c>
      <c r="AD557" s="2" t="s">
        <v>23</v>
      </c>
    </row>
    <row r="558" spans="1:30" x14ac:dyDescent="0.25">
      <c r="A558" s="5" t="s">
        <v>1885</v>
      </c>
      <c r="B558" s="4" t="s">
        <v>20</v>
      </c>
      <c r="C558" s="6" t="s">
        <v>1886</v>
      </c>
      <c r="D558" s="2" t="s">
        <v>1887</v>
      </c>
      <c r="E558" s="2" t="s">
        <v>1886</v>
      </c>
      <c r="F558" s="2" t="str">
        <f t="shared" si="24"/>
        <v/>
      </c>
      <c r="G558" s="2" t="str">
        <f t="shared" si="25"/>
        <v>down</v>
      </c>
      <c r="H558" s="2" t="str">
        <f t="shared" si="26"/>
        <v/>
      </c>
      <c r="I558" s="2">
        <v>-0.38149186460144402</v>
      </c>
      <c r="J558" s="2">
        <v>0.608132681251083</v>
      </c>
      <c r="K558" s="2">
        <v>-1.5666640422578599</v>
      </c>
      <c r="L558" s="2">
        <v>4.3938810527789996E-3</v>
      </c>
      <c r="M558" s="2">
        <v>1.13437968290849</v>
      </c>
      <c r="N558" s="2">
        <v>0.12588233128692899</v>
      </c>
      <c r="O558" s="2" t="s">
        <v>23</v>
      </c>
      <c r="P558" s="2" t="s">
        <v>23</v>
      </c>
      <c r="Q558" s="2" t="s">
        <v>23</v>
      </c>
      <c r="R558" s="2" t="s">
        <v>23</v>
      </c>
      <c r="S558" s="2" t="s">
        <v>23</v>
      </c>
      <c r="T558" s="2" t="s">
        <v>23</v>
      </c>
      <c r="U558" s="2" t="s">
        <v>23</v>
      </c>
      <c r="V558" s="2" t="s">
        <v>23</v>
      </c>
      <c r="W558" s="2" t="s">
        <v>23</v>
      </c>
      <c r="X558" s="2" t="s">
        <v>23</v>
      </c>
      <c r="Y558" s="2" t="s">
        <v>23</v>
      </c>
      <c r="Z558" s="2" t="s">
        <v>23</v>
      </c>
      <c r="AA558" s="2" t="s">
        <v>23</v>
      </c>
      <c r="AB558" s="2" t="s">
        <v>23</v>
      </c>
      <c r="AC558" s="2" t="s">
        <v>23</v>
      </c>
      <c r="AD558" s="2" t="s">
        <v>23</v>
      </c>
    </row>
    <row r="559" spans="1:30" x14ac:dyDescent="0.25">
      <c r="A559" s="5" t="s">
        <v>487</v>
      </c>
      <c r="B559" s="4" t="s">
        <v>20</v>
      </c>
      <c r="C559" s="6" t="s">
        <v>487</v>
      </c>
      <c r="D559" s="2" t="s">
        <v>488</v>
      </c>
      <c r="E559" s="2" t="s">
        <v>25</v>
      </c>
      <c r="F559" s="2" t="str">
        <f t="shared" si="24"/>
        <v>up</v>
      </c>
      <c r="G559" s="2" t="str">
        <f t="shared" si="25"/>
        <v/>
      </c>
      <c r="H559" s="2" t="str">
        <f t="shared" si="26"/>
        <v>up</v>
      </c>
      <c r="I559" s="2">
        <v>1.6090696448377699</v>
      </c>
      <c r="J559" s="2">
        <v>1.4632301348849999E-3</v>
      </c>
      <c r="K559" s="2">
        <v>-1.09694236038015</v>
      </c>
      <c r="L559" s="2">
        <v>6.9601111476732994E-2</v>
      </c>
      <c r="M559" s="2">
        <v>2.7318630596711699</v>
      </c>
      <c r="N559" s="2">
        <v>7.6620057204081397E-10</v>
      </c>
      <c r="O559" s="2" t="s">
        <v>23</v>
      </c>
      <c r="P559" s="2" t="s">
        <v>23</v>
      </c>
      <c r="Q559" s="2" t="s">
        <v>23</v>
      </c>
      <c r="R559" s="2" t="s">
        <v>23</v>
      </c>
      <c r="S559" s="2" t="s">
        <v>23</v>
      </c>
      <c r="T559" s="2" t="s">
        <v>23</v>
      </c>
      <c r="U559" s="2" t="s">
        <v>23</v>
      </c>
      <c r="V559" s="2" t="s">
        <v>23</v>
      </c>
      <c r="W559" s="2" t="s">
        <v>23</v>
      </c>
      <c r="X559" s="2" t="s">
        <v>23</v>
      </c>
      <c r="Y559" s="2" t="s">
        <v>23</v>
      </c>
      <c r="Z559" s="2" t="s">
        <v>23</v>
      </c>
      <c r="AA559" s="2" t="s">
        <v>23</v>
      </c>
      <c r="AB559" s="2" t="s">
        <v>23</v>
      </c>
      <c r="AC559" s="2" t="s">
        <v>23</v>
      </c>
      <c r="AD559" s="2" t="s">
        <v>23</v>
      </c>
    </row>
    <row r="560" spans="1:30" x14ac:dyDescent="0.25">
      <c r="A560" s="5" t="s">
        <v>1528</v>
      </c>
      <c r="B560" s="4" t="s">
        <v>20</v>
      </c>
      <c r="C560" s="6" t="s">
        <v>1528</v>
      </c>
      <c r="D560" s="2" t="s">
        <v>1529</v>
      </c>
      <c r="E560" s="2" t="s">
        <v>25</v>
      </c>
      <c r="F560" s="2" t="str">
        <f t="shared" si="24"/>
        <v/>
      </c>
      <c r="G560" s="2" t="str">
        <f t="shared" si="25"/>
        <v/>
      </c>
      <c r="H560" s="2" t="str">
        <f t="shared" si="26"/>
        <v>up</v>
      </c>
      <c r="I560" s="2">
        <v>0.67412493524364403</v>
      </c>
      <c r="J560" s="2">
        <v>0.28366378949165899</v>
      </c>
      <c r="K560" s="2">
        <v>-0.47843571788204697</v>
      </c>
      <c r="L560" s="2">
        <v>0.42280023109982501</v>
      </c>
      <c r="M560" s="2">
        <v>1.1360128939860099</v>
      </c>
      <c r="N560" s="2">
        <v>3.7244532763043001E-2</v>
      </c>
      <c r="O560" s="2" t="s">
        <v>23</v>
      </c>
      <c r="P560" s="2" t="s">
        <v>23</v>
      </c>
      <c r="Q560" s="2" t="s">
        <v>23</v>
      </c>
      <c r="R560" s="2" t="s">
        <v>23</v>
      </c>
      <c r="S560" s="2" t="s">
        <v>23</v>
      </c>
      <c r="T560" s="2" t="s">
        <v>23</v>
      </c>
      <c r="U560" s="2" t="s">
        <v>23</v>
      </c>
      <c r="V560" s="2" t="s">
        <v>23</v>
      </c>
      <c r="W560" s="2" t="s">
        <v>23</v>
      </c>
      <c r="X560" s="2" t="s">
        <v>23</v>
      </c>
      <c r="Y560" s="2" t="s">
        <v>23</v>
      </c>
      <c r="Z560" s="2" t="s">
        <v>23</v>
      </c>
      <c r="AA560" s="2" t="s">
        <v>23</v>
      </c>
      <c r="AB560" s="2" t="s">
        <v>23</v>
      </c>
      <c r="AC560" s="2" t="s">
        <v>23</v>
      </c>
      <c r="AD560" s="2" t="s">
        <v>23</v>
      </c>
    </row>
    <row r="561" spans="1:30" x14ac:dyDescent="0.25">
      <c r="A561" s="5" t="s">
        <v>1967</v>
      </c>
      <c r="B561" s="4" t="s">
        <v>20</v>
      </c>
      <c r="C561" s="6" t="s">
        <v>1968</v>
      </c>
      <c r="D561" s="2" t="s">
        <v>1969</v>
      </c>
      <c r="E561" s="2" t="s">
        <v>25</v>
      </c>
      <c r="F561" s="2" t="str">
        <f t="shared" si="24"/>
        <v>down</v>
      </c>
      <c r="G561" s="2" t="str">
        <f t="shared" si="25"/>
        <v>down</v>
      </c>
      <c r="H561" s="2" t="str">
        <f t="shared" si="26"/>
        <v/>
      </c>
      <c r="I561" s="2">
        <v>-1.4058766407390599</v>
      </c>
      <c r="J561" s="2">
        <v>3.1053853566903E-2</v>
      </c>
      <c r="K561" s="2">
        <v>-1.61996437431401</v>
      </c>
      <c r="L561" s="2">
        <v>5.81300888081E-4</v>
      </c>
      <c r="M561" s="2">
        <v>8.4716755280471998E-2</v>
      </c>
      <c r="N561" s="2">
        <v>0.94840690639728797</v>
      </c>
      <c r="O561" s="2" t="s">
        <v>23</v>
      </c>
      <c r="P561" s="2" t="s">
        <v>23</v>
      </c>
      <c r="Q561" s="2" t="s">
        <v>23</v>
      </c>
      <c r="R561" s="2" t="s">
        <v>23</v>
      </c>
      <c r="S561" s="2" t="s">
        <v>23</v>
      </c>
      <c r="T561" s="2" t="s">
        <v>23</v>
      </c>
      <c r="U561" s="2" t="s">
        <v>23</v>
      </c>
      <c r="V561" s="2" t="s">
        <v>23</v>
      </c>
      <c r="W561" s="2" t="s">
        <v>23</v>
      </c>
      <c r="X561" s="2" t="s">
        <v>23</v>
      </c>
      <c r="Y561" s="2" t="s">
        <v>23</v>
      </c>
      <c r="Z561" s="2" t="s">
        <v>23</v>
      </c>
      <c r="AA561" s="2" t="s">
        <v>23</v>
      </c>
      <c r="AB561" s="2" t="s">
        <v>23</v>
      </c>
      <c r="AC561" s="2" t="s">
        <v>23</v>
      </c>
      <c r="AD561" s="2" t="s">
        <v>23</v>
      </c>
    </row>
    <row r="562" spans="1:30" x14ac:dyDescent="0.25">
      <c r="A562" s="5" t="s">
        <v>1827</v>
      </c>
      <c r="B562" s="4" t="s">
        <v>20</v>
      </c>
      <c r="C562" s="6" t="s">
        <v>1828</v>
      </c>
      <c r="D562" s="2" t="s">
        <v>1829</v>
      </c>
      <c r="E562" s="2" t="s">
        <v>1828</v>
      </c>
      <c r="F562" s="2" t="str">
        <f t="shared" si="24"/>
        <v/>
      </c>
      <c r="G562" s="2" t="str">
        <f t="shared" si="25"/>
        <v>down</v>
      </c>
      <c r="H562" s="2" t="str">
        <f t="shared" si="26"/>
        <v/>
      </c>
      <c r="I562" s="2">
        <v>-0.57770789629550801</v>
      </c>
      <c r="J562" s="2">
        <v>0.274021369797387</v>
      </c>
      <c r="K562" s="2">
        <v>-1.5443259780120899</v>
      </c>
      <c r="L562" s="2">
        <v>5.8000519014138498E-7</v>
      </c>
      <c r="M562" s="2">
        <v>0.88899398731026602</v>
      </c>
      <c r="N562" s="2">
        <v>0.101745887123498</v>
      </c>
      <c r="O562" s="2" t="s">
        <v>23</v>
      </c>
      <c r="P562" s="2" t="s">
        <v>23</v>
      </c>
      <c r="Q562" s="2" t="s">
        <v>23</v>
      </c>
      <c r="R562" s="2" t="s">
        <v>23</v>
      </c>
      <c r="S562" s="2" t="s">
        <v>23</v>
      </c>
      <c r="T562" s="2" t="s">
        <v>23</v>
      </c>
      <c r="U562" s="2" t="s">
        <v>23</v>
      </c>
      <c r="V562" s="2" t="s">
        <v>23</v>
      </c>
      <c r="W562" s="2" t="s">
        <v>23</v>
      </c>
      <c r="X562" s="2" t="s">
        <v>23</v>
      </c>
      <c r="Y562" s="2" t="s">
        <v>23</v>
      </c>
      <c r="Z562" s="2" t="s">
        <v>23</v>
      </c>
      <c r="AA562" s="2" t="s">
        <v>23</v>
      </c>
      <c r="AB562" s="2" t="s">
        <v>23</v>
      </c>
      <c r="AC562" s="2" t="s">
        <v>23</v>
      </c>
      <c r="AD562" s="2" t="s">
        <v>23</v>
      </c>
    </row>
    <row r="563" spans="1:30" x14ac:dyDescent="0.25">
      <c r="A563" s="5" t="s">
        <v>1743</v>
      </c>
      <c r="B563" s="4" t="s">
        <v>20</v>
      </c>
      <c r="C563" s="6" t="s">
        <v>1743</v>
      </c>
      <c r="D563" s="2" t="s">
        <v>68</v>
      </c>
      <c r="E563" s="2" t="s">
        <v>25</v>
      </c>
      <c r="F563" s="2" t="str">
        <f t="shared" si="24"/>
        <v/>
      </c>
      <c r="G563" s="2" t="str">
        <f t="shared" si="25"/>
        <v/>
      </c>
      <c r="H563" s="2" t="str">
        <f t="shared" si="26"/>
        <v>down</v>
      </c>
      <c r="I563" s="2">
        <v>-0.71730549959211398</v>
      </c>
      <c r="J563" s="2">
        <v>0.39016515646299299</v>
      </c>
      <c r="K563" s="2">
        <v>0.97534030052965404</v>
      </c>
      <c r="L563" s="2">
        <v>4.2716891821084998E-2</v>
      </c>
      <c r="M563" s="2">
        <v>-1.80834632206554</v>
      </c>
      <c r="N563" s="2">
        <v>7.12234091885E-4</v>
      </c>
      <c r="O563" s="2" t="s">
        <v>23</v>
      </c>
      <c r="P563" s="2" t="s">
        <v>23</v>
      </c>
      <c r="Q563" s="2" t="s">
        <v>23</v>
      </c>
      <c r="R563" s="2" t="s">
        <v>23</v>
      </c>
      <c r="S563" s="2" t="s">
        <v>23</v>
      </c>
      <c r="T563" s="2" t="s">
        <v>23</v>
      </c>
      <c r="U563" s="2" t="s">
        <v>23</v>
      </c>
      <c r="V563" s="2" t="s">
        <v>23</v>
      </c>
      <c r="W563" s="2" t="s">
        <v>23</v>
      </c>
      <c r="X563" s="2" t="s">
        <v>23</v>
      </c>
      <c r="Y563" s="2" t="s">
        <v>23</v>
      </c>
      <c r="Z563" s="2" t="s">
        <v>23</v>
      </c>
      <c r="AA563" s="2" t="s">
        <v>23</v>
      </c>
      <c r="AB563" s="2" t="s">
        <v>23</v>
      </c>
      <c r="AC563" s="2" t="s">
        <v>23</v>
      </c>
      <c r="AD563" s="2" t="s">
        <v>23</v>
      </c>
    </row>
    <row r="564" spans="1:30" x14ac:dyDescent="0.25">
      <c r="A564" s="5" t="s">
        <v>1173</v>
      </c>
      <c r="B564" s="4" t="s">
        <v>20</v>
      </c>
      <c r="C564" s="6" t="s">
        <v>1173</v>
      </c>
      <c r="D564" s="2" t="s">
        <v>1174</v>
      </c>
      <c r="E564" s="2" t="s">
        <v>25</v>
      </c>
      <c r="F564" s="2" t="str">
        <f t="shared" si="24"/>
        <v/>
      </c>
      <c r="G564" s="2" t="str">
        <f t="shared" si="25"/>
        <v/>
      </c>
      <c r="H564" s="2" t="str">
        <f t="shared" si="26"/>
        <v>down</v>
      </c>
      <c r="I564" s="2">
        <v>-0.65392326228250697</v>
      </c>
      <c r="J564" s="2">
        <v>0.22839517050098701</v>
      </c>
      <c r="K564" s="2">
        <v>0.65639365658217896</v>
      </c>
      <c r="L564" s="2">
        <v>2.1235834704541001E-2</v>
      </c>
      <c r="M564" s="2">
        <v>-1.3528080133329301</v>
      </c>
      <c r="N564" s="2">
        <v>1.444049703774E-3</v>
      </c>
      <c r="O564" s="2" t="s">
        <v>23</v>
      </c>
      <c r="P564" s="2" t="s">
        <v>23</v>
      </c>
      <c r="Q564" s="2" t="s">
        <v>23</v>
      </c>
      <c r="R564" s="2" t="s">
        <v>23</v>
      </c>
      <c r="S564" s="2" t="s">
        <v>23</v>
      </c>
      <c r="T564" s="2" t="s">
        <v>23</v>
      </c>
      <c r="U564" s="2" t="s">
        <v>23</v>
      </c>
      <c r="V564" s="2" t="s">
        <v>23</v>
      </c>
      <c r="W564" s="2" t="s">
        <v>23</v>
      </c>
      <c r="X564" s="2" t="s">
        <v>23</v>
      </c>
      <c r="Y564" s="2" t="s">
        <v>23</v>
      </c>
      <c r="Z564" s="2" t="s">
        <v>23</v>
      </c>
      <c r="AA564" s="2" t="s">
        <v>23</v>
      </c>
      <c r="AB564" s="2" t="s">
        <v>23</v>
      </c>
      <c r="AC564" s="2" t="s">
        <v>23</v>
      </c>
      <c r="AD564" s="2" t="s">
        <v>23</v>
      </c>
    </row>
    <row r="565" spans="1:30" x14ac:dyDescent="0.25">
      <c r="A565" s="5" t="s">
        <v>853</v>
      </c>
      <c r="B565" s="4" t="s">
        <v>20</v>
      </c>
      <c r="C565" s="6" t="s">
        <v>853</v>
      </c>
      <c r="D565" s="2" t="s">
        <v>854</v>
      </c>
      <c r="E565" s="2" t="s">
        <v>25</v>
      </c>
      <c r="F565" s="2" t="str">
        <f t="shared" si="24"/>
        <v/>
      </c>
      <c r="G565" s="2" t="str">
        <f t="shared" si="25"/>
        <v>up</v>
      </c>
      <c r="H565" s="2" t="str">
        <f t="shared" si="26"/>
        <v>down</v>
      </c>
      <c r="I565" s="2">
        <v>0.60308592282219098</v>
      </c>
      <c r="J565" s="2" t="s">
        <v>25</v>
      </c>
      <c r="K565" s="2">
        <v>2.4470336638588499</v>
      </c>
      <c r="L565" s="2">
        <v>1.917282439495E-3</v>
      </c>
      <c r="M565" s="2">
        <v>-1.8691416418678199</v>
      </c>
      <c r="N565" s="2">
        <v>1.9274869858648999E-2</v>
      </c>
      <c r="O565" s="2" t="s">
        <v>23</v>
      </c>
      <c r="P565" s="2" t="s">
        <v>23</v>
      </c>
      <c r="Q565" s="2" t="s">
        <v>23</v>
      </c>
      <c r="R565" s="2" t="s">
        <v>23</v>
      </c>
      <c r="S565" s="2" t="s">
        <v>23</v>
      </c>
      <c r="T565" s="2" t="s">
        <v>23</v>
      </c>
      <c r="U565" s="2" t="s">
        <v>23</v>
      </c>
      <c r="V565" s="2" t="s">
        <v>23</v>
      </c>
      <c r="W565" s="2" t="s">
        <v>23</v>
      </c>
      <c r="X565" s="2" t="s">
        <v>23</v>
      </c>
      <c r="Y565" s="2" t="s">
        <v>23</v>
      </c>
      <c r="Z565" s="2" t="s">
        <v>23</v>
      </c>
      <c r="AA565" s="2" t="s">
        <v>23</v>
      </c>
      <c r="AB565" s="2" t="s">
        <v>23</v>
      </c>
      <c r="AC565" s="2" t="s">
        <v>23</v>
      </c>
      <c r="AD565" s="2" t="s">
        <v>23</v>
      </c>
    </row>
    <row r="566" spans="1:30" x14ac:dyDescent="0.25">
      <c r="A566" s="5" t="s">
        <v>322</v>
      </c>
      <c r="B566" s="4" t="s">
        <v>20</v>
      </c>
      <c r="C566" s="6" t="s">
        <v>323</v>
      </c>
      <c r="D566" s="2" t="s">
        <v>324</v>
      </c>
      <c r="E566" s="2" t="s">
        <v>323</v>
      </c>
      <c r="F566" s="2" t="str">
        <f t="shared" si="24"/>
        <v/>
      </c>
      <c r="G566" s="2" t="str">
        <f t="shared" si="25"/>
        <v>up</v>
      </c>
      <c r="H566" s="2" t="str">
        <f t="shared" si="26"/>
        <v/>
      </c>
      <c r="I566" s="2">
        <v>0.37827346722719601</v>
      </c>
      <c r="J566" s="2" t="s">
        <v>25</v>
      </c>
      <c r="K566" s="2">
        <v>1.8181806367751201</v>
      </c>
      <c r="L566" s="2">
        <v>4.4249051272655E-2</v>
      </c>
      <c r="M566" s="2">
        <v>-1.5472728230270301</v>
      </c>
      <c r="N566" s="2" t="s">
        <v>25</v>
      </c>
      <c r="O566" s="2" t="s">
        <v>23</v>
      </c>
      <c r="P566" s="2" t="s">
        <v>23</v>
      </c>
      <c r="Q566" s="2" t="s">
        <v>23</v>
      </c>
      <c r="R566" s="2" t="s">
        <v>23</v>
      </c>
      <c r="S566" s="2" t="s">
        <v>23</v>
      </c>
      <c r="T566" s="2" t="s">
        <v>23</v>
      </c>
      <c r="U566" s="2" t="s">
        <v>23</v>
      </c>
      <c r="V566" s="2" t="s">
        <v>23</v>
      </c>
      <c r="W566" s="2" t="s">
        <v>23</v>
      </c>
      <c r="X566" s="2" t="s">
        <v>23</v>
      </c>
      <c r="Y566" s="2" t="s">
        <v>23</v>
      </c>
      <c r="Z566" s="2" t="s">
        <v>23</v>
      </c>
      <c r="AA566" s="2" t="s">
        <v>23</v>
      </c>
      <c r="AB566" s="2" t="s">
        <v>23</v>
      </c>
      <c r="AC566" s="2" t="s">
        <v>23</v>
      </c>
      <c r="AD566" s="2" t="s">
        <v>23</v>
      </c>
    </row>
    <row r="567" spans="1:30" x14ac:dyDescent="0.25">
      <c r="A567" s="5" t="s">
        <v>1407</v>
      </c>
      <c r="B567" s="4" t="s">
        <v>20</v>
      </c>
      <c r="C567" s="6" t="s">
        <v>1407</v>
      </c>
      <c r="D567" s="2" t="s">
        <v>1408</v>
      </c>
      <c r="E567" s="2" t="s">
        <v>1409</v>
      </c>
      <c r="F567" s="2" t="str">
        <f t="shared" si="24"/>
        <v/>
      </c>
      <c r="G567" s="2" t="str">
        <f t="shared" si="25"/>
        <v>up</v>
      </c>
      <c r="H567" s="2" t="str">
        <f t="shared" si="26"/>
        <v>down</v>
      </c>
      <c r="I567" s="2">
        <v>-0.65199559060002299</v>
      </c>
      <c r="J567" s="2" t="s">
        <v>25</v>
      </c>
      <c r="K567" s="2">
        <v>1.6323486109949501</v>
      </c>
      <c r="L567" s="2">
        <v>2.1235834704541001E-2</v>
      </c>
      <c r="M567" s="2">
        <v>-2.5760902549534301</v>
      </c>
      <c r="N567" s="2">
        <v>5.5584461310500004E-4</v>
      </c>
      <c r="O567" s="2" t="s">
        <v>23</v>
      </c>
      <c r="P567" s="2" t="s">
        <v>23</v>
      </c>
      <c r="Q567" s="2" t="s">
        <v>23</v>
      </c>
      <c r="R567" s="2" t="s">
        <v>23</v>
      </c>
      <c r="S567" s="2" t="s">
        <v>23</v>
      </c>
      <c r="T567" s="2" t="s">
        <v>23</v>
      </c>
      <c r="U567" s="2" t="s">
        <v>23</v>
      </c>
      <c r="V567" s="2" t="s">
        <v>23</v>
      </c>
      <c r="W567" s="2" t="s">
        <v>23</v>
      </c>
      <c r="X567" s="2" t="s">
        <v>23</v>
      </c>
      <c r="Y567" s="2" t="s">
        <v>23</v>
      </c>
      <c r="Z567" s="2" t="s">
        <v>23</v>
      </c>
      <c r="AA567" s="2" t="s">
        <v>23</v>
      </c>
      <c r="AB567" s="2" t="s">
        <v>23</v>
      </c>
      <c r="AC567" s="2" t="s">
        <v>23</v>
      </c>
      <c r="AD567" s="2" t="s">
        <v>23</v>
      </c>
    </row>
    <row r="568" spans="1:30" x14ac:dyDescent="0.25">
      <c r="A568" s="5" t="s">
        <v>96</v>
      </c>
      <c r="B568" s="4" t="s">
        <v>20</v>
      </c>
      <c r="C568" s="6" t="s">
        <v>97</v>
      </c>
      <c r="D568" s="2" t="s">
        <v>98</v>
      </c>
      <c r="E568" s="2" t="s">
        <v>97</v>
      </c>
      <c r="F568" s="2" t="str">
        <f t="shared" si="24"/>
        <v/>
      </c>
      <c r="G568" s="2" t="str">
        <f t="shared" si="25"/>
        <v>down</v>
      </c>
      <c r="H568" s="2" t="str">
        <f t="shared" si="26"/>
        <v/>
      </c>
      <c r="I568" s="2">
        <v>-0.68169805023969998</v>
      </c>
      <c r="J568" s="2">
        <v>0.28270089524441999</v>
      </c>
      <c r="K568" s="2">
        <v>-1.4066114700296699</v>
      </c>
      <c r="L568" s="2">
        <v>9.1734308083900003E-4</v>
      </c>
      <c r="M568" s="2">
        <v>0.64102170990201601</v>
      </c>
      <c r="N568" s="2">
        <v>0.39021975074625498</v>
      </c>
      <c r="O568" s="2" t="s">
        <v>23</v>
      </c>
      <c r="P568" s="2" t="s">
        <v>23</v>
      </c>
      <c r="Q568" s="2" t="s">
        <v>23</v>
      </c>
      <c r="R568" s="2" t="s">
        <v>23</v>
      </c>
      <c r="S568" s="2" t="s">
        <v>23</v>
      </c>
      <c r="T568" s="2" t="s">
        <v>23</v>
      </c>
      <c r="U568" s="2" t="s">
        <v>23</v>
      </c>
      <c r="V568" s="2" t="s">
        <v>23</v>
      </c>
      <c r="W568" s="2" t="s">
        <v>23</v>
      </c>
      <c r="X568" s="2" t="s">
        <v>23</v>
      </c>
      <c r="Y568" s="2" t="s">
        <v>23</v>
      </c>
      <c r="Z568" s="2" t="s">
        <v>23</v>
      </c>
      <c r="AA568" s="2" t="s">
        <v>23</v>
      </c>
      <c r="AB568" s="2" t="s">
        <v>23</v>
      </c>
      <c r="AC568" s="2" t="s">
        <v>23</v>
      </c>
      <c r="AD568" s="2" t="s">
        <v>23</v>
      </c>
    </row>
    <row r="569" spans="1:30" x14ac:dyDescent="0.25">
      <c r="A569" s="5" t="s">
        <v>146</v>
      </c>
      <c r="B569" s="4" t="s">
        <v>20</v>
      </c>
      <c r="C569" s="6" t="s">
        <v>147</v>
      </c>
      <c r="D569" s="2" t="s">
        <v>148</v>
      </c>
      <c r="E569" s="2" t="s">
        <v>147</v>
      </c>
      <c r="F569" s="2" t="str">
        <f t="shared" si="24"/>
        <v/>
      </c>
      <c r="G569" s="2" t="str">
        <f t="shared" si="25"/>
        <v/>
      </c>
      <c r="H569" s="2" t="str">
        <f t="shared" si="26"/>
        <v>down</v>
      </c>
      <c r="I569" s="2">
        <v>-0.34493107778138199</v>
      </c>
      <c r="J569" s="2">
        <v>0.69640673130567099</v>
      </c>
      <c r="K569" s="2">
        <v>0.90459827033801898</v>
      </c>
      <c r="L569" s="2">
        <v>6.9217540843731995E-2</v>
      </c>
      <c r="M569" s="2">
        <v>-1.3360788462619999</v>
      </c>
      <c r="N569" s="2">
        <v>1.809004912941E-2</v>
      </c>
      <c r="O569" s="2" t="s">
        <v>23</v>
      </c>
      <c r="P569" s="2" t="s">
        <v>23</v>
      </c>
      <c r="Q569" s="2" t="s">
        <v>23</v>
      </c>
      <c r="R569" s="2" t="s">
        <v>23</v>
      </c>
      <c r="S569" s="2" t="s">
        <v>23</v>
      </c>
      <c r="T569" s="2" t="s">
        <v>23</v>
      </c>
      <c r="U569" s="2" t="s">
        <v>23</v>
      </c>
      <c r="V569" s="2" t="s">
        <v>23</v>
      </c>
      <c r="W569" s="2" t="s">
        <v>23</v>
      </c>
      <c r="X569" s="2" t="s">
        <v>23</v>
      </c>
      <c r="Y569" s="2" t="s">
        <v>23</v>
      </c>
      <c r="Z569" s="2" t="s">
        <v>23</v>
      </c>
      <c r="AA569" s="2" t="s">
        <v>127</v>
      </c>
      <c r="AB569" s="2" t="s">
        <v>23</v>
      </c>
      <c r="AC569" s="2" t="s">
        <v>23</v>
      </c>
      <c r="AD569" s="2" t="s">
        <v>23</v>
      </c>
    </row>
    <row r="570" spans="1:30" x14ac:dyDescent="0.25">
      <c r="A570" s="5" t="s">
        <v>1788</v>
      </c>
      <c r="B570" s="4" t="s">
        <v>20</v>
      </c>
      <c r="C570" s="6" t="s">
        <v>1788</v>
      </c>
      <c r="D570" s="2" t="s">
        <v>335</v>
      </c>
      <c r="E570" s="2" t="s">
        <v>336</v>
      </c>
      <c r="F570" s="2" t="str">
        <f t="shared" si="24"/>
        <v/>
      </c>
      <c r="G570" s="2" t="str">
        <f t="shared" si="25"/>
        <v>up</v>
      </c>
      <c r="H570" s="2" t="str">
        <f t="shared" si="26"/>
        <v>down</v>
      </c>
      <c r="I570" s="2">
        <v>0.53841934677919001</v>
      </c>
      <c r="J570" s="2">
        <v>0.373263463966932</v>
      </c>
      <c r="K570" s="2">
        <v>3.7193303929547699</v>
      </c>
      <c r="L570" s="2">
        <v>3.1592654725796701E-67</v>
      </c>
      <c r="M570" s="2">
        <v>-3.1477462318567402</v>
      </c>
      <c r="N570" s="2">
        <v>1.35621696783523E-21</v>
      </c>
      <c r="O570" s="2" t="s">
        <v>23</v>
      </c>
      <c r="P570" s="2" t="s">
        <v>23</v>
      </c>
      <c r="Q570" s="2" t="s">
        <v>23</v>
      </c>
      <c r="R570" s="2" t="s">
        <v>23</v>
      </c>
      <c r="S570" s="2" t="s">
        <v>23</v>
      </c>
      <c r="T570" s="2" t="s">
        <v>23</v>
      </c>
      <c r="U570" s="2" t="s">
        <v>23</v>
      </c>
      <c r="V570" s="2" t="s">
        <v>23</v>
      </c>
      <c r="W570" s="2" t="s">
        <v>23</v>
      </c>
      <c r="X570" s="2" t="s">
        <v>23</v>
      </c>
      <c r="Y570" s="2" t="s">
        <v>23</v>
      </c>
      <c r="Z570" s="2" t="s">
        <v>23</v>
      </c>
      <c r="AA570" s="2" t="s">
        <v>23</v>
      </c>
      <c r="AB570" s="2" t="s">
        <v>23</v>
      </c>
      <c r="AC570" s="2" t="s">
        <v>23</v>
      </c>
      <c r="AD570" s="2" t="s">
        <v>23</v>
      </c>
    </row>
    <row r="571" spans="1:30" x14ac:dyDescent="0.25">
      <c r="A571" s="5" t="s">
        <v>1267</v>
      </c>
      <c r="B571" s="4" t="s">
        <v>20</v>
      </c>
      <c r="C571" s="6" t="s">
        <v>1268</v>
      </c>
      <c r="D571" s="2" t="s">
        <v>1269</v>
      </c>
      <c r="E571" s="2" t="s">
        <v>1268</v>
      </c>
      <c r="F571" s="2" t="str">
        <f t="shared" si="24"/>
        <v/>
      </c>
      <c r="G571" s="2" t="str">
        <f t="shared" si="25"/>
        <v>up</v>
      </c>
      <c r="H571" s="2" t="str">
        <f t="shared" si="26"/>
        <v/>
      </c>
      <c r="I571" s="2">
        <v>1.1005433309191199</v>
      </c>
      <c r="J571" s="2" t="s">
        <v>25</v>
      </c>
      <c r="K571" s="2">
        <v>1.9209399741864801</v>
      </c>
      <c r="L571" s="2">
        <v>3.1860727814578001E-2</v>
      </c>
      <c r="M571" s="2">
        <v>-0.78729408635467502</v>
      </c>
      <c r="N571" s="2">
        <v>0.44938908290142099</v>
      </c>
      <c r="O571" s="2" t="s">
        <v>23</v>
      </c>
      <c r="P571" s="2" t="s">
        <v>23</v>
      </c>
      <c r="Q571" s="2" t="s">
        <v>23</v>
      </c>
      <c r="R571" s="2" t="s">
        <v>23</v>
      </c>
      <c r="S571" s="2" t="s">
        <v>23</v>
      </c>
      <c r="T571" s="2" t="s">
        <v>23</v>
      </c>
      <c r="U571" s="2" t="s">
        <v>23</v>
      </c>
      <c r="V571" s="2" t="s">
        <v>23</v>
      </c>
      <c r="W571" s="2" t="s">
        <v>23</v>
      </c>
      <c r="X571" s="2" t="s">
        <v>23</v>
      </c>
      <c r="Y571" s="2" t="s">
        <v>23</v>
      </c>
      <c r="Z571" s="2" t="s">
        <v>23</v>
      </c>
      <c r="AA571" s="2" t="s">
        <v>23</v>
      </c>
      <c r="AB571" s="2" t="s">
        <v>23</v>
      </c>
      <c r="AC571" s="2" t="s">
        <v>23</v>
      </c>
      <c r="AD571" s="2" t="s">
        <v>23</v>
      </c>
    </row>
    <row r="572" spans="1:30" x14ac:dyDescent="0.25">
      <c r="A572" s="5" t="s">
        <v>1662</v>
      </c>
      <c r="B572" s="4" t="s">
        <v>20</v>
      </c>
      <c r="C572" s="6" t="s">
        <v>1662</v>
      </c>
      <c r="D572" s="2" t="s">
        <v>1663</v>
      </c>
      <c r="E572" s="2" t="s">
        <v>25</v>
      </c>
      <c r="F572" s="2" t="str">
        <f t="shared" si="24"/>
        <v/>
      </c>
      <c r="G572" s="2" t="str">
        <f t="shared" si="25"/>
        <v>up</v>
      </c>
      <c r="H572" s="2" t="str">
        <f t="shared" si="26"/>
        <v>down</v>
      </c>
      <c r="I572" s="2">
        <v>-1.52506834902851</v>
      </c>
      <c r="J572" s="2">
        <v>8.1101255044361997E-2</v>
      </c>
      <c r="K572" s="2">
        <v>4.4345637191330702</v>
      </c>
      <c r="L572" s="2">
        <v>7.4502266744921603E-59</v>
      </c>
      <c r="M572" s="2">
        <v>-6.1372841047962599</v>
      </c>
      <c r="N572" s="2">
        <v>9.2516562264835302E-45</v>
      </c>
      <c r="O572" s="2" t="s">
        <v>23</v>
      </c>
      <c r="P572" s="2" t="s">
        <v>23</v>
      </c>
      <c r="Q572" s="2" t="s">
        <v>23</v>
      </c>
      <c r="R572" s="2" t="s">
        <v>23</v>
      </c>
      <c r="S572" s="2" t="s">
        <v>23</v>
      </c>
      <c r="T572" s="2" t="s">
        <v>23</v>
      </c>
      <c r="U572" s="2" t="s">
        <v>23</v>
      </c>
      <c r="V572" s="2" t="s">
        <v>23</v>
      </c>
      <c r="W572" s="2" t="s">
        <v>23</v>
      </c>
      <c r="X572" s="2" t="s">
        <v>23</v>
      </c>
      <c r="Y572" s="2" t="s">
        <v>23</v>
      </c>
      <c r="Z572" s="2" t="s">
        <v>23</v>
      </c>
      <c r="AA572" s="2" t="s">
        <v>23</v>
      </c>
      <c r="AB572" s="2" t="s">
        <v>23</v>
      </c>
      <c r="AC572" s="2" t="s">
        <v>23</v>
      </c>
      <c r="AD572" s="2" t="s">
        <v>23</v>
      </c>
    </row>
    <row r="573" spans="1:30" x14ac:dyDescent="0.25">
      <c r="A573" s="5" t="s">
        <v>457</v>
      </c>
      <c r="B573" s="4" t="s">
        <v>20</v>
      </c>
      <c r="C573" s="6" t="s">
        <v>457</v>
      </c>
      <c r="D573" s="2" t="s">
        <v>458</v>
      </c>
      <c r="E573" s="2" t="s">
        <v>459</v>
      </c>
      <c r="F573" s="2" t="str">
        <f t="shared" si="24"/>
        <v/>
      </c>
      <c r="G573" s="2" t="str">
        <f t="shared" si="25"/>
        <v>down</v>
      </c>
      <c r="H573" s="2" t="str">
        <f t="shared" si="26"/>
        <v>up</v>
      </c>
      <c r="I573" s="2">
        <v>0.23802024439483599</v>
      </c>
      <c r="J573" s="2">
        <v>0.69526507968888396</v>
      </c>
      <c r="K573" s="2">
        <v>-1.6423149860044599</v>
      </c>
      <c r="L573" s="2">
        <v>8.4821166783927699E-5</v>
      </c>
      <c r="M573" s="2">
        <v>1.8229112456651</v>
      </c>
      <c r="N573" s="2">
        <v>1.5456073744499999E-4</v>
      </c>
      <c r="O573" s="2" t="s">
        <v>23</v>
      </c>
      <c r="P573" s="2" t="s">
        <v>23</v>
      </c>
      <c r="Q573" s="2" t="s">
        <v>23</v>
      </c>
      <c r="R573" s="2" t="s">
        <v>23</v>
      </c>
      <c r="S573" s="2" t="s">
        <v>23</v>
      </c>
      <c r="T573" s="2" t="s">
        <v>23</v>
      </c>
      <c r="U573" s="2" t="s">
        <v>23</v>
      </c>
      <c r="V573" s="2" t="s">
        <v>23</v>
      </c>
      <c r="W573" s="2" t="s">
        <v>23</v>
      </c>
      <c r="X573" s="2" t="s">
        <v>23</v>
      </c>
      <c r="Y573" s="2" t="s">
        <v>23</v>
      </c>
      <c r="Z573" s="2" t="s">
        <v>23</v>
      </c>
      <c r="AA573" s="2" t="s">
        <v>23</v>
      </c>
      <c r="AB573" s="2" t="s">
        <v>23</v>
      </c>
      <c r="AC573" s="2" t="s">
        <v>23</v>
      </c>
      <c r="AD573" s="2" t="s">
        <v>23</v>
      </c>
    </row>
    <row r="574" spans="1:30" x14ac:dyDescent="0.25">
      <c r="A574" s="5" t="s">
        <v>2042</v>
      </c>
      <c r="B574" s="4" t="s">
        <v>20</v>
      </c>
      <c r="C574" s="6" t="s">
        <v>2042</v>
      </c>
      <c r="D574" s="2" t="s">
        <v>68</v>
      </c>
      <c r="E574" s="2" t="s">
        <v>25</v>
      </c>
      <c r="F574" s="2" t="str">
        <f t="shared" si="24"/>
        <v/>
      </c>
      <c r="G574" s="2" t="str">
        <f t="shared" si="25"/>
        <v>up</v>
      </c>
      <c r="H574" s="2" t="str">
        <f t="shared" si="26"/>
        <v/>
      </c>
      <c r="I574" s="2">
        <v>0.87993147736863997</v>
      </c>
      <c r="J574" s="2" t="s">
        <v>25</v>
      </c>
      <c r="K574" s="2">
        <v>1.8581921021883201</v>
      </c>
      <c r="L574" s="2">
        <v>1.4301805225286001E-2</v>
      </c>
      <c r="M574" s="2">
        <v>-0.87619371973570004</v>
      </c>
      <c r="N574" s="2">
        <v>0.36989707116534698</v>
      </c>
      <c r="O574" s="2" t="s">
        <v>23</v>
      </c>
      <c r="P574" s="2" t="s">
        <v>23</v>
      </c>
      <c r="Q574" s="2" t="s">
        <v>23</v>
      </c>
      <c r="R574" s="2" t="s">
        <v>23</v>
      </c>
      <c r="S574" s="2" t="s">
        <v>23</v>
      </c>
      <c r="T574" s="2" t="s">
        <v>23</v>
      </c>
      <c r="U574" s="2" t="s">
        <v>23</v>
      </c>
      <c r="V574" s="2" t="s">
        <v>23</v>
      </c>
      <c r="W574" s="2" t="s">
        <v>23</v>
      </c>
      <c r="X574" s="2" t="s">
        <v>23</v>
      </c>
      <c r="Y574" s="2" t="s">
        <v>23</v>
      </c>
      <c r="Z574" s="2" t="s">
        <v>23</v>
      </c>
      <c r="AA574" s="2" t="s">
        <v>23</v>
      </c>
      <c r="AB574" s="2" t="s">
        <v>23</v>
      </c>
      <c r="AC574" s="2" t="s">
        <v>23</v>
      </c>
      <c r="AD574" s="2" t="s">
        <v>23</v>
      </c>
    </row>
    <row r="575" spans="1:30" x14ac:dyDescent="0.25">
      <c r="A575" s="5" t="s">
        <v>1418</v>
      </c>
      <c r="B575" s="4" t="s">
        <v>20</v>
      </c>
      <c r="C575" s="6" t="s">
        <v>1419</v>
      </c>
      <c r="D575" s="2" t="s">
        <v>420</v>
      </c>
      <c r="E575" s="2" t="s">
        <v>421</v>
      </c>
      <c r="F575" s="2" t="str">
        <f t="shared" si="24"/>
        <v>down</v>
      </c>
      <c r="G575" s="2" t="str">
        <f t="shared" si="25"/>
        <v>down</v>
      </c>
      <c r="H575" s="2" t="str">
        <f t="shared" si="26"/>
        <v/>
      </c>
      <c r="I575" s="2">
        <v>-1.51700403687695</v>
      </c>
      <c r="J575" s="2">
        <v>6.2050444007349997E-3</v>
      </c>
      <c r="K575" s="2">
        <v>-2.8095643869974598</v>
      </c>
      <c r="L575" s="2">
        <v>7.9934468805727203E-14</v>
      </c>
      <c r="M575" s="2">
        <v>1.1603540643288099</v>
      </c>
      <c r="N575" s="2">
        <v>0.117563111394624</v>
      </c>
      <c r="O575" s="2" t="s">
        <v>23</v>
      </c>
      <c r="P575" s="2" t="s">
        <v>23</v>
      </c>
      <c r="Q575" s="2" t="s">
        <v>23</v>
      </c>
      <c r="R575" s="2" t="s">
        <v>23</v>
      </c>
      <c r="S575" s="2" t="s">
        <v>422</v>
      </c>
      <c r="T575" s="2" t="s">
        <v>23</v>
      </c>
      <c r="U575" s="2" t="s">
        <v>23</v>
      </c>
      <c r="V575" s="2" t="s">
        <v>23</v>
      </c>
      <c r="W575" s="2" t="s">
        <v>23</v>
      </c>
      <c r="X575" s="2" t="s">
        <v>23</v>
      </c>
      <c r="Y575" s="2" t="s">
        <v>23</v>
      </c>
      <c r="Z575" s="2" t="s">
        <v>23</v>
      </c>
      <c r="AA575" s="2" t="s">
        <v>311</v>
      </c>
      <c r="AB575" s="2" t="s">
        <v>23</v>
      </c>
      <c r="AC575" s="2" t="s">
        <v>23</v>
      </c>
      <c r="AD575" s="2" t="s">
        <v>23</v>
      </c>
    </row>
    <row r="576" spans="1:30" x14ac:dyDescent="0.25">
      <c r="A576" s="5" t="s">
        <v>650</v>
      </c>
      <c r="B576" s="4" t="s">
        <v>20</v>
      </c>
      <c r="C576" s="6" t="s">
        <v>650</v>
      </c>
      <c r="D576" s="2" t="s">
        <v>651</v>
      </c>
      <c r="E576" s="2" t="s">
        <v>25</v>
      </c>
      <c r="F576" s="2" t="str">
        <f t="shared" si="24"/>
        <v/>
      </c>
      <c r="G576" s="2" t="str">
        <f t="shared" si="25"/>
        <v>down</v>
      </c>
      <c r="H576" s="2" t="str">
        <f t="shared" si="26"/>
        <v/>
      </c>
      <c r="I576" s="2">
        <v>-0.95006081292474698</v>
      </c>
      <c r="J576" s="2">
        <v>1.2080458478405E-2</v>
      </c>
      <c r="K576" s="2">
        <v>-1.3299805062688601</v>
      </c>
      <c r="L576" s="2">
        <v>4.3472790331246599E-30</v>
      </c>
      <c r="M576" s="2">
        <v>0.30905018485616398</v>
      </c>
      <c r="N576" s="2">
        <v>0.60775909240632098</v>
      </c>
      <c r="O576" s="2" t="s">
        <v>23</v>
      </c>
      <c r="P576" s="2" t="s">
        <v>23</v>
      </c>
      <c r="Q576" s="2" t="s">
        <v>23</v>
      </c>
      <c r="R576" s="2" t="s">
        <v>23</v>
      </c>
      <c r="S576" s="2" t="s">
        <v>23</v>
      </c>
      <c r="T576" s="2" t="s">
        <v>23</v>
      </c>
      <c r="U576" s="2" t="s">
        <v>23</v>
      </c>
      <c r="V576" s="2" t="s">
        <v>23</v>
      </c>
      <c r="W576" s="2" t="s">
        <v>23</v>
      </c>
      <c r="X576" s="2" t="s">
        <v>23</v>
      </c>
      <c r="Y576" s="2" t="s">
        <v>23</v>
      </c>
      <c r="Z576" s="2" t="s">
        <v>23</v>
      </c>
      <c r="AA576" s="2" t="s">
        <v>23</v>
      </c>
      <c r="AB576" s="2" t="s">
        <v>23</v>
      </c>
      <c r="AC576" s="2" t="s">
        <v>23</v>
      </c>
      <c r="AD576" s="2" t="s">
        <v>23</v>
      </c>
    </row>
    <row r="577" spans="1:30" x14ac:dyDescent="0.25">
      <c r="A577" s="5" t="s">
        <v>1252</v>
      </c>
      <c r="B577" s="4" t="s">
        <v>20</v>
      </c>
      <c r="C577" s="6" t="s">
        <v>1252</v>
      </c>
      <c r="D577" s="2" t="s">
        <v>1253</v>
      </c>
      <c r="E577" s="2" t="s">
        <v>25</v>
      </c>
      <c r="F577" s="2" t="str">
        <f t="shared" si="24"/>
        <v/>
      </c>
      <c r="G577" s="2" t="str">
        <f t="shared" si="25"/>
        <v/>
      </c>
      <c r="H577" s="2" t="str">
        <f t="shared" si="26"/>
        <v>up</v>
      </c>
      <c r="I577" s="2">
        <v>1.0798427775941799</v>
      </c>
      <c r="J577" s="2">
        <v>8.1101255044361997E-2</v>
      </c>
      <c r="K577" s="2">
        <v>-0.188494846000994</v>
      </c>
      <c r="L577" s="2">
        <v>0.81739172008038097</v>
      </c>
      <c r="M577" s="2">
        <v>1.25293573840547</v>
      </c>
      <c r="N577" s="2">
        <v>2.3562882911614999E-2</v>
      </c>
      <c r="O577" s="2" t="s">
        <v>23</v>
      </c>
      <c r="P577" s="2" t="s">
        <v>23</v>
      </c>
      <c r="Q577" s="2" t="s">
        <v>23</v>
      </c>
      <c r="R577" s="2" t="s">
        <v>23</v>
      </c>
      <c r="S577" s="2" t="s">
        <v>23</v>
      </c>
      <c r="T577" s="2" t="s">
        <v>23</v>
      </c>
      <c r="U577" s="2" t="s">
        <v>23</v>
      </c>
      <c r="V577" s="2" t="s">
        <v>23</v>
      </c>
      <c r="W577" s="2" t="s">
        <v>23</v>
      </c>
      <c r="X577" s="2" t="s">
        <v>23</v>
      </c>
      <c r="Y577" s="2" t="s">
        <v>23</v>
      </c>
      <c r="Z577" s="2" t="s">
        <v>23</v>
      </c>
      <c r="AA577" s="2" t="s">
        <v>23</v>
      </c>
      <c r="AB577" s="2" t="s">
        <v>23</v>
      </c>
      <c r="AC577" s="2" t="s">
        <v>23</v>
      </c>
      <c r="AD577" s="2" t="s">
        <v>23</v>
      </c>
    </row>
    <row r="578" spans="1:30" x14ac:dyDescent="0.25">
      <c r="A578" s="5" t="s">
        <v>654</v>
      </c>
      <c r="B578" s="4" t="s">
        <v>20</v>
      </c>
      <c r="C578" s="6" t="s">
        <v>655</v>
      </c>
      <c r="D578" s="2" t="s">
        <v>656</v>
      </c>
      <c r="E578" s="2" t="s">
        <v>655</v>
      </c>
      <c r="F578" s="2" t="str">
        <f t="shared" si="24"/>
        <v/>
      </c>
      <c r="G578" s="2" t="str">
        <f t="shared" si="25"/>
        <v/>
      </c>
      <c r="H578" s="2" t="str">
        <f t="shared" si="26"/>
        <v>up</v>
      </c>
      <c r="I578" s="2">
        <v>2.4169254169507002</v>
      </c>
      <c r="J578" s="2" t="s">
        <v>25</v>
      </c>
      <c r="K578" s="2">
        <v>0.50408002586940903</v>
      </c>
      <c r="L578" s="2" t="s">
        <v>25</v>
      </c>
      <c r="M578" s="2">
        <v>2.2205807495094598</v>
      </c>
      <c r="N578" s="2">
        <v>4.7308110052300002E-3</v>
      </c>
      <c r="O578" s="2" t="s">
        <v>23</v>
      </c>
      <c r="P578" s="2" t="s">
        <v>23</v>
      </c>
      <c r="Q578" s="2" t="s">
        <v>23</v>
      </c>
      <c r="R578" s="2" t="s">
        <v>23</v>
      </c>
      <c r="S578" s="2" t="s">
        <v>23</v>
      </c>
      <c r="T578" s="2" t="s">
        <v>23</v>
      </c>
      <c r="U578" s="2" t="s">
        <v>23</v>
      </c>
      <c r="V578" s="2" t="s">
        <v>23</v>
      </c>
      <c r="W578" s="2" t="s">
        <v>23</v>
      </c>
      <c r="X578" s="2" t="s">
        <v>23</v>
      </c>
      <c r="Y578" s="2" t="s">
        <v>23</v>
      </c>
      <c r="Z578" s="2" t="s">
        <v>23</v>
      </c>
      <c r="AA578" s="2" t="s">
        <v>347</v>
      </c>
      <c r="AB578" s="2" t="s">
        <v>23</v>
      </c>
      <c r="AC578" s="2" t="s">
        <v>23</v>
      </c>
      <c r="AD578" s="2" t="s">
        <v>23</v>
      </c>
    </row>
    <row r="579" spans="1:30" x14ac:dyDescent="0.25">
      <c r="A579" s="5" t="s">
        <v>1034</v>
      </c>
      <c r="B579" s="4" t="s">
        <v>20</v>
      </c>
      <c r="C579" s="6" t="s">
        <v>1034</v>
      </c>
      <c r="D579" s="2" t="s">
        <v>1035</v>
      </c>
      <c r="E579" s="2" t="s">
        <v>25</v>
      </c>
      <c r="F579" s="2" t="str">
        <f t="shared" si="24"/>
        <v/>
      </c>
      <c r="G579" s="2" t="str">
        <f t="shared" si="25"/>
        <v>down</v>
      </c>
      <c r="H579" s="2" t="str">
        <f t="shared" si="26"/>
        <v/>
      </c>
      <c r="I579" s="2">
        <v>-0.760463640313643</v>
      </c>
      <c r="J579" s="2">
        <v>0.166644523349782</v>
      </c>
      <c r="K579" s="2">
        <v>-1.3519009251329801</v>
      </c>
      <c r="L579" s="2">
        <v>2.2157704050995799E-5</v>
      </c>
      <c r="M579" s="2">
        <v>0.52638093207962799</v>
      </c>
      <c r="N579" s="2">
        <v>0.44901180460579299</v>
      </c>
      <c r="O579" s="2" t="s">
        <v>23</v>
      </c>
      <c r="P579" s="2" t="s">
        <v>23</v>
      </c>
      <c r="Q579" s="2" t="s">
        <v>23</v>
      </c>
      <c r="R579" s="2" t="s">
        <v>23</v>
      </c>
      <c r="S579" s="2" t="s">
        <v>23</v>
      </c>
      <c r="T579" s="2" t="s">
        <v>23</v>
      </c>
      <c r="U579" s="2" t="s">
        <v>23</v>
      </c>
      <c r="V579" s="2" t="s">
        <v>23</v>
      </c>
      <c r="W579" s="2" t="s">
        <v>23</v>
      </c>
      <c r="X579" s="2" t="s">
        <v>23</v>
      </c>
      <c r="Y579" s="2" t="s">
        <v>23</v>
      </c>
      <c r="Z579" s="2" t="s">
        <v>23</v>
      </c>
      <c r="AA579" s="2" t="s">
        <v>23</v>
      </c>
      <c r="AB579" s="2" t="s">
        <v>23</v>
      </c>
      <c r="AC579" s="2" t="s">
        <v>23</v>
      </c>
      <c r="AD579" s="2" t="s">
        <v>23</v>
      </c>
    </row>
    <row r="580" spans="1:30" x14ac:dyDescent="0.25">
      <c r="A580" s="5" t="s">
        <v>1633</v>
      </c>
      <c r="B580" s="4" t="s">
        <v>20</v>
      </c>
      <c r="C580" s="6" t="s">
        <v>1633</v>
      </c>
      <c r="D580" s="2" t="s">
        <v>1634</v>
      </c>
      <c r="E580" s="2" t="s">
        <v>25</v>
      </c>
      <c r="F580" s="2" t="str">
        <f t="shared" si="24"/>
        <v/>
      </c>
      <c r="G580" s="2" t="str">
        <f t="shared" si="25"/>
        <v>down</v>
      </c>
      <c r="H580" s="2" t="str">
        <f t="shared" si="26"/>
        <v/>
      </c>
      <c r="I580" s="2">
        <v>-2.7673551865802001E-2</v>
      </c>
      <c r="J580" s="2">
        <v>0.97360361997418698</v>
      </c>
      <c r="K580" s="2">
        <v>-1.27041424280807</v>
      </c>
      <c r="L580" s="2">
        <v>1.3812653892454001E-2</v>
      </c>
      <c r="M580" s="2">
        <v>1.20569548209903</v>
      </c>
      <c r="N580" s="2">
        <v>6.0749205898540999E-2</v>
      </c>
      <c r="O580" s="2" t="s">
        <v>23</v>
      </c>
      <c r="P580" s="2" t="s">
        <v>23</v>
      </c>
      <c r="Q580" s="2" t="s">
        <v>23</v>
      </c>
      <c r="R580" s="2" t="s">
        <v>23</v>
      </c>
      <c r="S580" s="2" t="s">
        <v>23</v>
      </c>
      <c r="T580" s="2" t="s">
        <v>23</v>
      </c>
      <c r="U580" s="2" t="s">
        <v>23</v>
      </c>
      <c r="V580" s="2" t="s">
        <v>23</v>
      </c>
      <c r="W580" s="2" t="s">
        <v>23</v>
      </c>
      <c r="X580" s="2" t="s">
        <v>23</v>
      </c>
      <c r="Y580" s="2" t="s">
        <v>23</v>
      </c>
      <c r="Z580" s="2" t="s">
        <v>23</v>
      </c>
      <c r="AA580" s="2" t="s">
        <v>23</v>
      </c>
      <c r="AB580" s="2" t="s">
        <v>23</v>
      </c>
      <c r="AC580" s="2" t="s">
        <v>23</v>
      </c>
      <c r="AD580" s="2" t="s">
        <v>23</v>
      </c>
    </row>
    <row r="581" spans="1:30" x14ac:dyDescent="0.25">
      <c r="A581" s="5" t="s">
        <v>1014</v>
      </c>
      <c r="B581" s="4" t="s">
        <v>20</v>
      </c>
      <c r="C581" s="6" t="s">
        <v>1015</v>
      </c>
      <c r="D581" s="2" t="s">
        <v>1016</v>
      </c>
      <c r="E581" s="2" t="s">
        <v>25</v>
      </c>
      <c r="F581" s="2" t="str">
        <f t="shared" si="24"/>
        <v/>
      </c>
      <c r="G581" s="2" t="str">
        <f t="shared" si="25"/>
        <v>down</v>
      </c>
      <c r="H581" s="2" t="str">
        <f t="shared" si="26"/>
        <v/>
      </c>
      <c r="I581" s="2">
        <v>-0.82628240609425996</v>
      </c>
      <c r="J581" s="2">
        <v>0.18118287266436101</v>
      </c>
      <c r="K581" s="2">
        <v>-1.39019382302385</v>
      </c>
      <c r="L581" s="2">
        <v>2.4559237813999999E-4</v>
      </c>
      <c r="M581" s="2">
        <v>0.47283863466544701</v>
      </c>
      <c r="N581" s="2">
        <v>0.54415538614186398</v>
      </c>
      <c r="O581" s="2" t="s">
        <v>23</v>
      </c>
      <c r="P581" s="2" t="s">
        <v>23</v>
      </c>
      <c r="Q581" s="2" t="s">
        <v>23</v>
      </c>
      <c r="R581" s="2" t="s">
        <v>277</v>
      </c>
      <c r="S581" s="2" t="s">
        <v>23</v>
      </c>
      <c r="T581" s="2" t="s">
        <v>23</v>
      </c>
      <c r="U581" s="2" t="s">
        <v>23</v>
      </c>
      <c r="V581" s="2" t="s">
        <v>23</v>
      </c>
      <c r="W581" s="2" t="s">
        <v>23</v>
      </c>
      <c r="X581" s="2" t="s">
        <v>23</v>
      </c>
      <c r="Y581" s="2" t="s">
        <v>23</v>
      </c>
      <c r="Z581" s="2" t="s">
        <v>23</v>
      </c>
      <c r="AA581" s="2" t="s">
        <v>23</v>
      </c>
      <c r="AB581" s="2" t="s">
        <v>23</v>
      </c>
      <c r="AC581" s="2" t="s">
        <v>23</v>
      </c>
      <c r="AD581" s="2" t="s">
        <v>23</v>
      </c>
    </row>
    <row r="582" spans="1:30" x14ac:dyDescent="0.25">
      <c r="A582" s="5" t="s">
        <v>1410</v>
      </c>
      <c r="B582" s="4" t="s">
        <v>20</v>
      </c>
      <c r="C582" s="6" t="s">
        <v>1410</v>
      </c>
      <c r="D582" s="2" t="s">
        <v>1411</v>
      </c>
      <c r="E582" s="2" t="s">
        <v>25</v>
      </c>
      <c r="F582" s="2" t="str">
        <f t="shared" si="24"/>
        <v/>
      </c>
      <c r="G582" s="2" t="str">
        <f t="shared" si="25"/>
        <v/>
      </c>
      <c r="H582" s="2" t="str">
        <f t="shared" si="26"/>
        <v>down</v>
      </c>
      <c r="I582" s="2">
        <v>-0.469139643859254</v>
      </c>
      <c r="J582" s="2">
        <v>0.38564358410632199</v>
      </c>
      <c r="K582" s="2">
        <v>0.82264248685389196</v>
      </c>
      <c r="L582" s="2">
        <v>1.01840924524E-4</v>
      </c>
      <c r="M582" s="2">
        <v>-1.3158114857254599</v>
      </c>
      <c r="N582" s="2">
        <v>1.5286975727729999E-3</v>
      </c>
      <c r="O582" s="2" t="s">
        <v>23</v>
      </c>
      <c r="P582" s="2" t="s">
        <v>23</v>
      </c>
      <c r="Q582" s="2" t="s">
        <v>23</v>
      </c>
      <c r="R582" s="2" t="s">
        <v>23</v>
      </c>
      <c r="S582" s="2" t="s">
        <v>23</v>
      </c>
      <c r="T582" s="2" t="s">
        <v>23</v>
      </c>
      <c r="U582" s="2" t="s">
        <v>23</v>
      </c>
      <c r="V582" s="2" t="s">
        <v>23</v>
      </c>
      <c r="W582" s="2" t="s">
        <v>23</v>
      </c>
      <c r="X582" s="2" t="s">
        <v>23</v>
      </c>
      <c r="Y582" s="2" t="s">
        <v>23</v>
      </c>
      <c r="Z582" s="2" t="s">
        <v>23</v>
      </c>
      <c r="AA582" s="2" t="s">
        <v>23</v>
      </c>
      <c r="AB582" s="2" t="s">
        <v>23</v>
      </c>
      <c r="AC582" s="2" t="s">
        <v>23</v>
      </c>
      <c r="AD582" s="2" t="s">
        <v>23</v>
      </c>
    </row>
    <row r="583" spans="1:30" x14ac:dyDescent="0.25">
      <c r="A583" s="5" t="s">
        <v>200</v>
      </c>
      <c r="B583" s="4" t="s">
        <v>20</v>
      </c>
      <c r="C583" s="6" t="s">
        <v>201</v>
      </c>
      <c r="D583" s="2" t="s">
        <v>202</v>
      </c>
      <c r="E583" s="2" t="s">
        <v>201</v>
      </c>
      <c r="F583" s="2" t="str">
        <f t="shared" si="24"/>
        <v>up</v>
      </c>
      <c r="G583" s="2" t="str">
        <f t="shared" si="25"/>
        <v>down</v>
      </c>
      <c r="H583" s="2" t="str">
        <f t="shared" si="26"/>
        <v>up</v>
      </c>
      <c r="I583" s="2">
        <v>166</v>
      </c>
      <c r="J583" s="2">
        <v>2.0477716595674999E-2</v>
      </c>
      <c r="K583" s="2">
        <v>-1.08010634105701</v>
      </c>
      <c r="L583" s="2">
        <v>7.6071809314200004E-4</v>
      </c>
      <c r="M583" s="2">
        <v>2.0346469944502599</v>
      </c>
      <c r="N583" s="2">
        <v>2.0492151231816801E-7</v>
      </c>
      <c r="O583" s="2" t="s">
        <v>203</v>
      </c>
      <c r="P583" s="2" t="s">
        <v>23</v>
      </c>
      <c r="Q583" s="2" t="s">
        <v>23</v>
      </c>
      <c r="R583" s="2" t="s">
        <v>23</v>
      </c>
      <c r="S583" s="2" t="s">
        <v>23</v>
      </c>
      <c r="T583" s="2" t="s">
        <v>198</v>
      </c>
      <c r="U583" s="2" t="s">
        <v>23</v>
      </c>
      <c r="V583" s="2" t="s">
        <v>23</v>
      </c>
      <c r="W583" s="2" t="s">
        <v>23</v>
      </c>
      <c r="X583" s="2" t="s">
        <v>23</v>
      </c>
      <c r="Y583" s="2" t="s">
        <v>23</v>
      </c>
      <c r="Z583" s="2" t="s">
        <v>23</v>
      </c>
      <c r="AA583" s="2" t="s">
        <v>23</v>
      </c>
      <c r="AB583" s="2" t="s">
        <v>23</v>
      </c>
      <c r="AC583" s="2" t="s">
        <v>23</v>
      </c>
      <c r="AD583" s="2" t="s">
        <v>23</v>
      </c>
    </row>
    <row r="584" spans="1:30" x14ac:dyDescent="0.25">
      <c r="A584" s="5" t="s">
        <v>825</v>
      </c>
      <c r="B584" s="4" t="s">
        <v>20</v>
      </c>
      <c r="C584" s="6" t="s">
        <v>826</v>
      </c>
      <c r="D584" s="2" t="s">
        <v>827</v>
      </c>
      <c r="E584" s="2" t="s">
        <v>826</v>
      </c>
      <c r="F584" s="2" t="str">
        <f t="shared" si="24"/>
        <v/>
      </c>
      <c r="G584" s="2" t="str">
        <f t="shared" si="25"/>
        <v>up</v>
      </c>
      <c r="H584" s="2" t="str">
        <f t="shared" si="26"/>
        <v/>
      </c>
      <c r="I584" s="2">
        <v>1.1746456916681001</v>
      </c>
      <c r="J584" s="2" t="s">
        <v>25</v>
      </c>
      <c r="K584" s="2">
        <v>2.1715149219958199</v>
      </c>
      <c r="L584" s="2">
        <v>3.280346127435E-3</v>
      </c>
      <c r="M584" s="2">
        <v>-0.94080331999600697</v>
      </c>
      <c r="N584" s="2">
        <v>0.241014680976327</v>
      </c>
      <c r="O584" s="2" t="s">
        <v>23</v>
      </c>
      <c r="P584" s="2" t="s">
        <v>23</v>
      </c>
      <c r="Q584" s="2" t="s">
        <v>23</v>
      </c>
      <c r="R584" s="2" t="s">
        <v>23</v>
      </c>
      <c r="S584" s="2" t="s">
        <v>23</v>
      </c>
      <c r="T584" s="2" t="s">
        <v>23</v>
      </c>
      <c r="U584" s="2" t="s">
        <v>23</v>
      </c>
      <c r="V584" s="2" t="s">
        <v>23</v>
      </c>
      <c r="W584" s="2" t="s">
        <v>23</v>
      </c>
      <c r="X584" s="2" t="s">
        <v>23</v>
      </c>
      <c r="Y584" s="2" t="s">
        <v>23</v>
      </c>
      <c r="Z584" s="2" t="s">
        <v>23</v>
      </c>
      <c r="AA584" s="2" t="s">
        <v>23</v>
      </c>
      <c r="AB584" s="2" t="s">
        <v>23</v>
      </c>
      <c r="AC584" s="2" t="s">
        <v>23</v>
      </c>
      <c r="AD584" s="2" t="s">
        <v>23</v>
      </c>
    </row>
    <row r="585" spans="1:30" x14ac:dyDescent="0.25">
      <c r="A585" s="5" t="s">
        <v>1769</v>
      </c>
      <c r="B585" s="4" t="s">
        <v>20</v>
      </c>
      <c r="C585" s="6" t="s">
        <v>1769</v>
      </c>
      <c r="D585" s="2" t="s">
        <v>701</v>
      </c>
      <c r="E585" s="2" t="s">
        <v>702</v>
      </c>
      <c r="F585" s="2" t="str">
        <f t="shared" si="24"/>
        <v/>
      </c>
      <c r="G585" s="2" t="str">
        <f t="shared" si="25"/>
        <v>up</v>
      </c>
      <c r="H585" s="2" t="str">
        <f t="shared" si="26"/>
        <v>down</v>
      </c>
      <c r="I585" s="2">
        <v>-0.70080380087506999</v>
      </c>
      <c r="J585" s="2" t="s">
        <v>25</v>
      </c>
      <c r="K585" s="2">
        <v>2.5213791305073299</v>
      </c>
      <c r="L585" s="2">
        <v>3.0102737627925998E-5</v>
      </c>
      <c r="M585" s="2">
        <v>-3.7958306908863899</v>
      </c>
      <c r="N585" s="2">
        <v>2.10063493446982E-8</v>
      </c>
      <c r="O585" s="2" t="s">
        <v>23</v>
      </c>
      <c r="P585" s="2" t="s">
        <v>23</v>
      </c>
      <c r="Q585" s="2" t="s">
        <v>23</v>
      </c>
      <c r="R585" s="2" t="s">
        <v>23</v>
      </c>
      <c r="S585" s="2" t="s">
        <v>23</v>
      </c>
      <c r="T585" s="2" t="s">
        <v>23</v>
      </c>
      <c r="U585" s="2" t="s">
        <v>23</v>
      </c>
      <c r="V585" s="2" t="s">
        <v>23</v>
      </c>
      <c r="W585" s="2" t="s">
        <v>23</v>
      </c>
      <c r="X585" s="2" t="s">
        <v>23</v>
      </c>
      <c r="Y585" s="2" t="s">
        <v>23</v>
      </c>
      <c r="Z585" s="2" t="s">
        <v>23</v>
      </c>
      <c r="AA585" s="2" t="s">
        <v>23</v>
      </c>
      <c r="AB585" s="2" t="s">
        <v>23</v>
      </c>
      <c r="AC585" s="2" t="s">
        <v>23</v>
      </c>
      <c r="AD585" s="2" t="s">
        <v>23</v>
      </c>
    </row>
    <row r="586" spans="1:30" x14ac:dyDescent="0.25">
      <c r="A586" s="5" t="s">
        <v>1191</v>
      </c>
      <c r="B586" s="4" t="s">
        <v>20</v>
      </c>
      <c r="C586" s="6" t="s">
        <v>1192</v>
      </c>
      <c r="D586" s="2" t="s">
        <v>1193</v>
      </c>
      <c r="E586" s="2" t="s">
        <v>1192</v>
      </c>
      <c r="F586" s="2" t="str">
        <f t="shared" si="24"/>
        <v/>
      </c>
      <c r="G586" s="2" t="str">
        <f t="shared" si="25"/>
        <v>up</v>
      </c>
      <c r="H586" s="2" t="str">
        <f t="shared" si="26"/>
        <v>down</v>
      </c>
      <c r="I586" s="2">
        <v>-0.23810657350966399</v>
      </c>
      <c r="J586" s="2">
        <v>0.83345107210466096</v>
      </c>
      <c r="K586" s="2">
        <v>2.0535248886728699</v>
      </c>
      <c r="L586" s="2">
        <v>3.0913789328631599E-7</v>
      </c>
      <c r="M586" s="2">
        <v>-2.3663481784544298</v>
      </c>
      <c r="N586" s="2">
        <v>2.6624178284535599E-6</v>
      </c>
      <c r="O586" s="2" t="s">
        <v>23</v>
      </c>
      <c r="P586" s="2" t="s">
        <v>23</v>
      </c>
      <c r="Q586" s="2" t="s">
        <v>23</v>
      </c>
      <c r="R586" s="2" t="s">
        <v>23</v>
      </c>
      <c r="S586" s="2" t="s">
        <v>23</v>
      </c>
      <c r="T586" s="2" t="s">
        <v>23</v>
      </c>
      <c r="U586" s="2" t="s">
        <v>23</v>
      </c>
      <c r="V586" s="2" t="s">
        <v>23</v>
      </c>
      <c r="W586" s="2" t="s">
        <v>23</v>
      </c>
      <c r="X586" s="2" t="s">
        <v>23</v>
      </c>
      <c r="Y586" s="2" t="s">
        <v>23</v>
      </c>
      <c r="Z586" s="2" t="s">
        <v>23</v>
      </c>
      <c r="AA586" s="2" t="s">
        <v>23</v>
      </c>
      <c r="AB586" s="2" t="s">
        <v>23</v>
      </c>
      <c r="AC586" s="2" t="s">
        <v>23</v>
      </c>
      <c r="AD586" s="2" t="s">
        <v>54</v>
      </c>
    </row>
    <row r="587" spans="1:30" x14ac:dyDescent="0.25">
      <c r="A587" s="5" t="s">
        <v>423</v>
      </c>
      <c r="B587" s="4" t="s">
        <v>20</v>
      </c>
      <c r="C587" s="6" t="s">
        <v>424</v>
      </c>
      <c r="D587" s="2" t="s">
        <v>425</v>
      </c>
      <c r="E587" s="2" t="s">
        <v>424</v>
      </c>
      <c r="F587" s="2" t="str">
        <f t="shared" si="24"/>
        <v/>
      </c>
      <c r="G587" s="2" t="str">
        <f t="shared" si="25"/>
        <v>down</v>
      </c>
      <c r="H587" s="2" t="str">
        <f t="shared" si="26"/>
        <v>up</v>
      </c>
      <c r="I587" s="2">
        <v>-0.66469201490359797</v>
      </c>
      <c r="J587" s="2">
        <v>0.34214489811986698</v>
      </c>
      <c r="K587" s="2">
        <v>-2.3822684308857101</v>
      </c>
      <c r="L587" s="2">
        <v>9.9139606864275706E-7</v>
      </c>
      <c r="M587" s="2">
        <v>1.6380898374097901</v>
      </c>
      <c r="N587" s="2">
        <v>1.5972722603377999E-2</v>
      </c>
      <c r="O587" s="2" t="s">
        <v>23</v>
      </c>
      <c r="P587" s="2" t="s">
        <v>23</v>
      </c>
      <c r="Q587" s="2" t="s">
        <v>23</v>
      </c>
      <c r="R587" s="2" t="s">
        <v>23</v>
      </c>
      <c r="S587" s="2" t="s">
        <v>23</v>
      </c>
      <c r="T587" s="2" t="s">
        <v>23</v>
      </c>
      <c r="U587" s="2" t="s">
        <v>23</v>
      </c>
      <c r="V587" s="2" t="s">
        <v>23</v>
      </c>
      <c r="W587" s="2" t="s">
        <v>23</v>
      </c>
      <c r="X587" s="2" t="s">
        <v>23</v>
      </c>
      <c r="Y587" s="2" t="s">
        <v>23</v>
      </c>
      <c r="Z587" s="2" t="s">
        <v>23</v>
      </c>
      <c r="AA587" s="2" t="s">
        <v>23</v>
      </c>
      <c r="AB587" s="2" t="s">
        <v>23</v>
      </c>
      <c r="AC587" s="2" t="s">
        <v>23</v>
      </c>
      <c r="AD587" s="2" t="s">
        <v>23</v>
      </c>
    </row>
    <row r="588" spans="1:30" x14ac:dyDescent="0.25">
      <c r="A588" s="5" t="s">
        <v>794</v>
      </c>
      <c r="B588" s="4" t="s">
        <v>20</v>
      </c>
      <c r="C588" s="6" t="s">
        <v>795</v>
      </c>
      <c r="D588" s="2" t="s">
        <v>796</v>
      </c>
      <c r="E588" s="2" t="s">
        <v>795</v>
      </c>
      <c r="F588" s="2" t="str">
        <f t="shared" si="24"/>
        <v/>
      </c>
      <c r="G588" s="2" t="str">
        <f t="shared" si="25"/>
        <v/>
      </c>
      <c r="H588" s="2" t="str">
        <f t="shared" si="26"/>
        <v>up</v>
      </c>
      <c r="I588" s="2">
        <v>1.65735912640373</v>
      </c>
      <c r="J588" s="2">
        <v>8.1101255044361997E-2</v>
      </c>
      <c r="K588" s="2">
        <v>0.29538285239012502</v>
      </c>
      <c r="L588" s="2" t="s">
        <v>25</v>
      </c>
      <c r="M588" s="2">
        <v>1.5587809058922499</v>
      </c>
      <c r="N588" s="2">
        <v>4.6957560324981003E-2</v>
      </c>
      <c r="O588" s="2" t="s">
        <v>23</v>
      </c>
      <c r="P588" s="2" t="s">
        <v>23</v>
      </c>
      <c r="Q588" s="2" t="s">
        <v>23</v>
      </c>
      <c r="R588" s="2" t="s">
        <v>23</v>
      </c>
      <c r="S588" s="2" t="s">
        <v>23</v>
      </c>
      <c r="T588" s="2" t="s">
        <v>23</v>
      </c>
      <c r="U588" s="2" t="s">
        <v>23</v>
      </c>
      <c r="V588" s="2" t="s">
        <v>53</v>
      </c>
      <c r="W588" s="2" t="s">
        <v>23</v>
      </c>
      <c r="X588" s="2" t="s">
        <v>23</v>
      </c>
      <c r="Y588" s="2" t="s">
        <v>23</v>
      </c>
      <c r="Z588" s="2" t="s">
        <v>23</v>
      </c>
      <c r="AA588" s="2" t="s">
        <v>23</v>
      </c>
      <c r="AB588" s="2" t="s">
        <v>23</v>
      </c>
      <c r="AC588" s="2" t="s">
        <v>23</v>
      </c>
      <c r="AD588" s="2" t="s">
        <v>23</v>
      </c>
    </row>
    <row r="589" spans="1:30" x14ac:dyDescent="0.25">
      <c r="A589" s="5" t="s">
        <v>657</v>
      </c>
      <c r="B589" s="4" t="s">
        <v>20</v>
      </c>
      <c r="C589" s="6" t="s">
        <v>658</v>
      </c>
      <c r="D589" s="2" t="s">
        <v>485</v>
      </c>
      <c r="E589" s="2" t="s">
        <v>486</v>
      </c>
      <c r="F589" s="2" t="str">
        <f t="shared" si="24"/>
        <v/>
      </c>
      <c r="G589" s="2" t="str">
        <f t="shared" si="25"/>
        <v/>
      </c>
      <c r="H589" s="2" t="str">
        <f t="shared" si="26"/>
        <v>down</v>
      </c>
      <c r="I589" s="2">
        <v>-0.74590741682801598</v>
      </c>
      <c r="J589" s="2">
        <v>0.11231232624904799</v>
      </c>
      <c r="K589" s="2">
        <v>0.28315671347882398</v>
      </c>
      <c r="L589" s="2">
        <v>0.77487085590194404</v>
      </c>
      <c r="M589" s="2">
        <v>-1.12320113320368</v>
      </c>
      <c r="N589" s="2">
        <v>2.9956683327484999E-2</v>
      </c>
      <c r="O589" s="2" t="s">
        <v>23</v>
      </c>
      <c r="P589" s="2" t="s">
        <v>23</v>
      </c>
      <c r="Q589" s="2" t="s">
        <v>23</v>
      </c>
      <c r="R589" s="2" t="s">
        <v>23</v>
      </c>
      <c r="S589" s="2" t="s">
        <v>23</v>
      </c>
      <c r="T589" s="2" t="s">
        <v>23</v>
      </c>
      <c r="U589" s="2" t="s">
        <v>23</v>
      </c>
      <c r="V589" s="2" t="s">
        <v>23</v>
      </c>
      <c r="W589" s="2" t="s">
        <v>23</v>
      </c>
      <c r="X589" s="2" t="s">
        <v>23</v>
      </c>
      <c r="Y589" s="2" t="s">
        <v>23</v>
      </c>
      <c r="Z589" s="2" t="s">
        <v>23</v>
      </c>
      <c r="AA589" s="2" t="s">
        <v>310</v>
      </c>
      <c r="AB589" s="2" t="s">
        <v>23</v>
      </c>
      <c r="AC589" s="2" t="s">
        <v>23</v>
      </c>
      <c r="AD589" s="2" t="s">
        <v>23</v>
      </c>
    </row>
    <row r="590" spans="1:30" x14ac:dyDescent="0.25">
      <c r="A590" s="5" t="s">
        <v>1739</v>
      </c>
      <c r="B590" s="4" t="s">
        <v>20</v>
      </c>
      <c r="C590" s="6" t="s">
        <v>1740</v>
      </c>
      <c r="D590" s="2" t="s">
        <v>1741</v>
      </c>
      <c r="E590" s="2" t="s">
        <v>1740</v>
      </c>
      <c r="F590" s="2" t="str">
        <f t="shared" si="24"/>
        <v/>
      </c>
      <c r="G590" s="2" t="str">
        <f t="shared" si="25"/>
        <v>down</v>
      </c>
      <c r="H590" s="2" t="str">
        <f t="shared" si="26"/>
        <v>up</v>
      </c>
      <c r="I590" s="2">
        <v>-0.41676147296135302</v>
      </c>
      <c r="J590" s="2">
        <v>0.392920030648303</v>
      </c>
      <c r="K590" s="2">
        <v>-2.8457272580162201</v>
      </c>
      <c r="L590" s="2">
        <v>1.57948987032917E-26</v>
      </c>
      <c r="M590" s="2">
        <v>2.3206499195628401</v>
      </c>
      <c r="N590" s="2">
        <v>8.5912416947762194E-8</v>
      </c>
      <c r="O590" s="2" t="s">
        <v>23</v>
      </c>
      <c r="P590" s="2" t="s">
        <v>23</v>
      </c>
      <c r="Q590" s="2" t="s">
        <v>23</v>
      </c>
      <c r="R590" s="2" t="s">
        <v>23</v>
      </c>
      <c r="S590" s="2" t="s">
        <v>23</v>
      </c>
      <c r="T590" s="2" t="s">
        <v>23</v>
      </c>
      <c r="U590" s="2" t="s">
        <v>23</v>
      </c>
      <c r="V590" s="2" t="s">
        <v>1742</v>
      </c>
      <c r="W590" s="2" t="s">
        <v>23</v>
      </c>
      <c r="X590" s="2" t="s">
        <v>23</v>
      </c>
      <c r="Y590" s="2" t="s">
        <v>23</v>
      </c>
      <c r="Z590" s="2" t="s">
        <v>23</v>
      </c>
      <c r="AA590" s="2" t="s">
        <v>23</v>
      </c>
      <c r="AB590" s="2" t="s">
        <v>23</v>
      </c>
      <c r="AC590" s="2" t="s">
        <v>23</v>
      </c>
      <c r="AD590" s="2" t="s">
        <v>23</v>
      </c>
    </row>
    <row r="591" spans="1:30" x14ac:dyDescent="0.25">
      <c r="A591" s="5" t="s">
        <v>1322</v>
      </c>
      <c r="B591" s="4" t="s">
        <v>20</v>
      </c>
      <c r="C591" s="6" t="s">
        <v>1322</v>
      </c>
      <c r="D591" s="2" t="s">
        <v>1323</v>
      </c>
      <c r="E591" s="2" t="s">
        <v>1324</v>
      </c>
      <c r="F591" s="2" t="str">
        <f t="shared" si="24"/>
        <v>down</v>
      </c>
      <c r="G591" s="2" t="str">
        <f t="shared" si="25"/>
        <v>down</v>
      </c>
      <c r="H591" s="2" t="str">
        <f t="shared" si="26"/>
        <v/>
      </c>
      <c r="I591" s="2">
        <v>-1.3354011928288601</v>
      </c>
      <c r="J591" s="2">
        <v>3.1382932464820001E-3</v>
      </c>
      <c r="K591" s="2">
        <v>-1.9072292660550001</v>
      </c>
      <c r="L591" s="2">
        <v>3.5456549966511899E-14</v>
      </c>
      <c r="M591" s="2">
        <v>0.47374937613302498</v>
      </c>
      <c r="N591" s="2">
        <v>0.51133472231285704</v>
      </c>
      <c r="O591" s="2" t="s">
        <v>23</v>
      </c>
      <c r="P591" s="2" t="s">
        <v>23</v>
      </c>
      <c r="Q591" s="2" t="s">
        <v>23</v>
      </c>
      <c r="R591" s="2" t="s">
        <v>23</v>
      </c>
      <c r="S591" s="2" t="s">
        <v>23</v>
      </c>
      <c r="T591" s="2" t="s">
        <v>23</v>
      </c>
      <c r="U591" s="2" t="s">
        <v>23</v>
      </c>
      <c r="V591" s="2" t="s">
        <v>23</v>
      </c>
      <c r="W591" s="2" t="s">
        <v>23</v>
      </c>
      <c r="X591" s="2" t="s">
        <v>23</v>
      </c>
      <c r="Y591" s="2" t="s">
        <v>23</v>
      </c>
      <c r="Z591" s="2" t="s">
        <v>23</v>
      </c>
      <c r="AA591" s="2" t="s">
        <v>23</v>
      </c>
      <c r="AB591" s="2" t="s">
        <v>23</v>
      </c>
      <c r="AC591" s="2" t="s">
        <v>23</v>
      </c>
      <c r="AD591" s="2" t="s">
        <v>23</v>
      </c>
    </row>
    <row r="592" spans="1:30" x14ac:dyDescent="0.25">
      <c r="A592" s="5" t="s">
        <v>1522</v>
      </c>
      <c r="B592" s="4" t="s">
        <v>20</v>
      </c>
      <c r="C592" s="6" t="s">
        <v>1522</v>
      </c>
      <c r="D592" s="2" t="s">
        <v>1523</v>
      </c>
      <c r="E592" s="2" t="s">
        <v>1524</v>
      </c>
      <c r="F592" s="2" t="str">
        <f t="shared" si="24"/>
        <v/>
      </c>
      <c r="G592" s="2" t="str">
        <f t="shared" si="25"/>
        <v>up</v>
      </c>
      <c r="H592" s="2" t="str">
        <f t="shared" si="26"/>
        <v>down</v>
      </c>
      <c r="I592" s="2">
        <v>0.329593396962439</v>
      </c>
      <c r="J592" s="2" t="s">
        <v>25</v>
      </c>
      <c r="K592" s="2">
        <v>2.0874213893008999</v>
      </c>
      <c r="L592" s="2">
        <v>8.6267231262940006E-3</v>
      </c>
      <c r="M592" s="2">
        <v>-1.90318868314529</v>
      </c>
      <c r="N592" s="2">
        <v>1.6794324157876999E-2</v>
      </c>
      <c r="O592" s="2" t="s">
        <v>23</v>
      </c>
      <c r="P592" s="2" t="s">
        <v>23</v>
      </c>
      <c r="Q592" s="2" t="s">
        <v>23</v>
      </c>
      <c r="R592" s="2" t="s">
        <v>23</v>
      </c>
      <c r="S592" s="2" t="s">
        <v>23</v>
      </c>
      <c r="T592" s="2" t="s">
        <v>23</v>
      </c>
      <c r="U592" s="2" t="s">
        <v>23</v>
      </c>
      <c r="V592" s="2" t="s">
        <v>23</v>
      </c>
      <c r="W592" s="2" t="s">
        <v>23</v>
      </c>
      <c r="X592" s="2" t="s">
        <v>23</v>
      </c>
      <c r="Y592" s="2" t="s">
        <v>23</v>
      </c>
      <c r="Z592" s="2" t="s">
        <v>23</v>
      </c>
      <c r="AA592" s="2" t="s">
        <v>23</v>
      </c>
      <c r="AB592" s="2" t="s">
        <v>23</v>
      </c>
      <c r="AC592" s="2" t="s">
        <v>23</v>
      </c>
      <c r="AD592" s="2" t="s">
        <v>23</v>
      </c>
    </row>
    <row r="593" spans="1:30" x14ac:dyDescent="0.25">
      <c r="A593" s="5" t="s">
        <v>2053</v>
      </c>
      <c r="B593" s="4" t="s">
        <v>20</v>
      </c>
      <c r="C593" s="6" t="s">
        <v>2054</v>
      </c>
      <c r="D593" s="2" t="s">
        <v>2055</v>
      </c>
      <c r="E593" s="2" t="s">
        <v>2054</v>
      </c>
      <c r="F593" s="2" t="str">
        <f t="shared" si="24"/>
        <v/>
      </c>
      <c r="G593" s="2" t="str">
        <f t="shared" si="25"/>
        <v/>
      </c>
      <c r="H593" s="2" t="str">
        <f t="shared" si="26"/>
        <v>down</v>
      </c>
      <c r="I593" s="2">
        <v>-0.47303146267417201</v>
      </c>
      <c r="J593" s="2">
        <v>0.410456838860846</v>
      </c>
      <c r="K593" s="2">
        <v>0.71323252573649598</v>
      </c>
      <c r="L593" s="2">
        <v>2.6529793710915999E-2</v>
      </c>
      <c r="M593" s="2">
        <v>-1.2426276625692101</v>
      </c>
      <c r="N593" s="2">
        <v>3.5667441990750001E-3</v>
      </c>
      <c r="O593" s="2" t="s">
        <v>23</v>
      </c>
      <c r="P593" s="2" t="s">
        <v>23</v>
      </c>
      <c r="Q593" s="2" t="s">
        <v>23</v>
      </c>
      <c r="R593" s="2" t="s">
        <v>23</v>
      </c>
      <c r="S593" s="2" t="s">
        <v>23</v>
      </c>
      <c r="T593" s="2" t="s">
        <v>23</v>
      </c>
      <c r="U593" s="2" t="s">
        <v>23</v>
      </c>
      <c r="V593" s="2" t="s">
        <v>23</v>
      </c>
      <c r="W593" s="2" t="s">
        <v>23</v>
      </c>
      <c r="X593" s="2" t="s">
        <v>23</v>
      </c>
      <c r="Y593" s="2" t="s">
        <v>23</v>
      </c>
      <c r="Z593" s="2" t="s">
        <v>23</v>
      </c>
      <c r="AA593" s="2" t="s">
        <v>23</v>
      </c>
      <c r="AB593" s="2" t="s">
        <v>23</v>
      </c>
      <c r="AC593" s="2" t="s">
        <v>23</v>
      </c>
      <c r="AD593" s="2" t="s">
        <v>23</v>
      </c>
    </row>
    <row r="594" spans="1:30" x14ac:dyDescent="0.25">
      <c r="A594" s="5" t="s">
        <v>1345</v>
      </c>
      <c r="B594" s="4" t="s">
        <v>20</v>
      </c>
      <c r="C594" s="6" t="s">
        <v>1346</v>
      </c>
      <c r="D594" s="2" t="s">
        <v>1347</v>
      </c>
      <c r="E594" s="2" t="s">
        <v>1346</v>
      </c>
      <c r="F594" s="2" t="str">
        <f t="shared" si="24"/>
        <v/>
      </c>
      <c r="G594" s="2" t="str">
        <f t="shared" si="25"/>
        <v/>
      </c>
      <c r="H594" s="2" t="str">
        <f t="shared" si="26"/>
        <v>down</v>
      </c>
      <c r="I594" s="2">
        <v>-0.73154341223467301</v>
      </c>
      <c r="J594" s="2">
        <v>7.4484399952024993E-2</v>
      </c>
      <c r="K594" s="2">
        <v>0.47663695146190699</v>
      </c>
      <c r="L594" s="2">
        <v>8.6556673022499999E-3</v>
      </c>
      <c r="M594" s="2">
        <v>-1.23628268777793</v>
      </c>
      <c r="N594" s="2">
        <v>1.213020589736E-3</v>
      </c>
      <c r="O594" s="2" t="s">
        <v>23</v>
      </c>
      <c r="P594" s="2" t="s">
        <v>23</v>
      </c>
      <c r="Q594" s="2" t="s">
        <v>23</v>
      </c>
      <c r="R594" s="2" t="s">
        <v>23</v>
      </c>
      <c r="S594" s="2" t="s">
        <v>23</v>
      </c>
      <c r="T594" s="2" t="s">
        <v>23</v>
      </c>
      <c r="U594" s="2" t="s">
        <v>23</v>
      </c>
      <c r="V594" s="2" t="s">
        <v>23</v>
      </c>
      <c r="W594" s="2" t="s">
        <v>23</v>
      </c>
      <c r="X594" s="2" t="s">
        <v>23</v>
      </c>
      <c r="Y594" s="2" t="s">
        <v>23</v>
      </c>
      <c r="Z594" s="2" t="s">
        <v>23</v>
      </c>
      <c r="AA594" s="2" t="s">
        <v>23</v>
      </c>
      <c r="AB594" s="2" t="s">
        <v>23</v>
      </c>
      <c r="AC594" s="2" t="s">
        <v>23</v>
      </c>
      <c r="AD594" s="2" t="s">
        <v>23</v>
      </c>
    </row>
    <row r="595" spans="1:30" x14ac:dyDescent="0.25">
      <c r="A595" s="5" t="s">
        <v>1686</v>
      </c>
      <c r="B595" s="4" t="s">
        <v>20</v>
      </c>
      <c r="C595" s="6" t="s">
        <v>1687</v>
      </c>
      <c r="D595" s="2" t="s">
        <v>1688</v>
      </c>
      <c r="E595" s="2" t="s">
        <v>1687</v>
      </c>
      <c r="F595" s="2" t="str">
        <f t="shared" si="24"/>
        <v>up</v>
      </c>
      <c r="G595" s="2" t="str">
        <f t="shared" si="25"/>
        <v/>
      </c>
      <c r="H595" s="2" t="str">
        <f t="shared" si="26"/>
        <v>up</v>
      </c>
      <c r="I595" s="2">
        <v>3.30322737792841</v>
      </c>
      <c r="J595" s="2">
        <v>5.8098751402926302E-5</v>
      </c>
      <c r="K595" s="2">
        <v>0.73180487981764597</v>
      </c>
      <c r="L595" s="2" t="s">
        <v>25</v>
      </c>
      <c r="M595" s="2">
        <v>2.9446973546044601</v>
      </c>
      <c r="N595" s="2">
        <v>1.34327447434864E-5</v>
      </c>
      <c r="O595" s="2" t="s">
        <v>23</v>
      </c>
      <c r="P595" s="2" t="s">
        <v>23</v>
      </c>
      <c r="Q595" s="2" t="s">
        <v>23</v>
      </c>
      <c r="R595" s="2" t="s">
        <v>23</v>
      </c>
      <c r="S595" s="2" t="s">
        <v>23</v>
      </c>
      <c r="T595" s="2" t="s">
        <v>23</v>
      </c>
      <c r="U595" s="2" t="s">
        <v>23</v>
      </c>
      <c r="V595" s="2" t="s">
        <v>23</v>
      </c>
      <c r="W595" s="2" t="s">
        <v>23</v>
      </c>
      <c r="X595" s="2" t="s">
        <v>23</v>
      </c>
      <c r="Y595" s="2" t="s">
        <v>23</v>
      </c>
      <c r="Z595" s="2" t="s">
        <v>23</v>
      </c>
      <c r="AA595" s="2" t="s">
        <v>23</v>
      </c>
      <c r="AB595" s="2" t="s">
        <v>23</v>
      </c>
      <c r="AC595" s="2" t="s">
        <v>23</v>
      </c>
      <c r="AD595" s="2" t="s">
        <v>23</v>
      </c>
    </row>
    <row r="596" spans="1:30" x14ac:dyDescent="0.25">
      <c r="A596" s="5" t="s">
        <v>2083</v>
      </c>
      <c r="B596" s="4" t="s">
        <v>20</v>
      </c>
      <c r="C596" s="6" t="s">
        <v>2084</v>
      </c>
      <c r="D596" s="2" t="s">
        <v>2085</v>
      </c>
      <c r="E596" s="2" t="s">
        <v>2084</v>
      </c>
      <c r="F596" s="2" t="str">
        <f t="shared" si="24"/>
        <v/>
      </c>
      <c r="G596" s="2" t="str">
        <f t="shared" si="25"/>
        <v>up</v>
      </c>
      <c r="H596" s="2" t="str">
        <f t="shared" si="26"/>
        <v>down</v>
      </c>
      <c r="I596" s="2">
        <v>0.80475708688787395</v>
      </c>
      <c r="J596" s="2" t="s">
        <v>25</v>
      </c>
      <c r="K596" s="2">
        <v>2.661099769902</v>
      </c>
      <c r="L596" s="2">
        <v>2.3769990746366399E-5</v>
      </c>
      <c r="M596" s="2">
        <v>-1.78155165118029</v>
      </c>
      <c r="N596" s="2">
        <v>4.3003937694389999E-3</v>
      </c>
      <c r="O596" s="2" t="s">
        <v>23</v>
      </c>
      <c r="P596" s="2" t="s">
        <v>23</v>
      </c>
      <c r="Q596" s="2" t="s">
        <v>23</v>
      </c>
      <c r="R596" s="2" t="s">
        <v>23</v>
      </c>
      <c r="S596" s="2" t="s">
        <v>23</v>
      </c>
      <c r="T596" s="2" t="s">
        <v>23</v>
      </c>
      <c r="U596" s="2" t="s">
        <v>23</v>
      </c>
      <c r="V596" s="2" t="s">
        <v>23</v>
      </c>
      <c r="W596" s="2" t="s">
        <v>23</v>
      </c>
      <c r="X596" s="2" t="s">
        <v>23</v>
      </c>
      <c r="Y596" s="2" t="s">
        <v>23</v>
      </c>
      <c r="Z596" s="2" t="s">
        <v>23</v>
      </c>
      <c r="AA596" s="2" t="s">
        <v>23</v>
      </c>
      <c r="AB596" s="2" t="s">
        <v>23</v>
      </c>
      <c r="AC596" s="2" t="s">
        <v>23</v>
      </c>
      <c r="AD596" s="2" t="s">
        <v>23</v>
      </c>
    </row>
    <row r="597" spans="1:30" x14ac:dyDescent="0.25">
      <c r="A597" s="5" t="s">
        <v>2075</v>
      </c>
      <c r="B597" s="4" t="s">
        <v>20</v>
      </c>
      <c r="C597" s="6" t="s">
        <v>2075</v>
      </c>
      <c r="D597" s="2" t="s">
        <v>2076</v>
      </c>
      <c r="E597" s="2" t="s">
        <v>25</v>
      </c>
      <c r="F597" s="2" t="str">
        <f t="shared" si="24"/>
        <v/>
      </c>
      <c r="G597" s="2" t="str">
        <f t="shared" si="25"/>
        <v>down</v>
      </c>
      <c r="H597" s="2" t="str">
        <f t="shared" si="26"/>
        <v/>
      </c>
      <c r="I597" s="2">
        <v>-0.49109156273373999</v>
      </c>
      <c r="J597" s="2">
        <v>0.30627160335638898</v>
      </c>
      <c r="K597" s="2">
        <v>-1.05215877369161</v>
      </c>
      <c r="L597" s="2">
        <v>1.0166675833E-4</v>
      </c>
      <c r="M597" s="2">
        <v>0.48871760274668802</v>
      </c>
      <c r="N597" s="2">
        <v>0.379056360118252</v>
      </c>
      <c r="O597" s="2" t="s">
        <v>23</v>
      </c>
      <c r="P597" s="2" t="s">
        <v>23</v>
      </c>
      <c r="Q597" s="2" t="s">
        <v>23</v>
      </c>
      <c r="R597" s="2" t="s">
        <v>23</v>
      </c>
      <c r="S597" s="2" t="s">
        <v>23</v>
      </c>
      <c r="T597" s="2" t="s">
        <v>23</v>
      </c>
      <c r="U597" s="2" t="s">
        <v>23</v>
      </c>
      <c r="V597" s="2" t="s">
        <v>23</v>
      </c>
      <c r="W597" s="2" t="s">
        <v>23</v>
      </c>
      <c r="X597" s="2" t="s">
        <v>23</v>
      </c>
      <c r="Y597" s="2" t="s">
        <v>23</v>
      </c>
      <c r="Z597" s="2" t="s">
        <v>23</v>
      </c>
      <c r="AA597" s="2" t="s">
        <v>23</v>
      </c>
      <c r="AB597" s="2" t="s">
        <v>23</v>
      </c>
      <c r="AC597" s="2" t="s">
        <v>23</v>
      </c>
      <c r="AD597" s="2" t="s">
        <v>23</v>
      </c>
    </row>
    <row r="598" spans="1:30" x14ac:dyDescent="0.25">
      <c r="A598" s="5" t="s">
        <v>116</v>
      </c>
      <c r="B598" s="4" t="s">
        <v>20</v>
      </c>
      <c r="C598" s="6" t="s">
        <v>117</v>
      </c>
      <c r="D598" s="2" t="s">
        <v>118</v>
      </c>
      <c r="E598" s="2" t="s">
        <v>117</v>
      </c>
      <c r="F598" s="2" t="str">
        <f t="shared" si="24"/>
        <v/>
      </c>
      <c r="G598" s="2" t="str">
        <f t="shared" si="25"/>
        <v>down</v>
      </c>
      <c r="H598" s="2" t="str">
        <f t="shared" si="26"/>
        <v>up</v>
      </c>
      <c r="I598" s="2">
        <v>-0.14791092866043101</v>
      </c>
      <c r="J598" s="2">
        <v>0.79537407868388599</v>
      </c>
      <c r="K598" s="2">
        <v>-1.3315516598189101</v>
      </c>
      <c r="L598" s="2">
        <v>6.9306373838224801E-9</v>
      </c>
      <c r="M598" s="2">
        <v>1.1169417211750301</v>
      </c>
      <c r="N598" s="2">
        <v>1.8649117887951001E-2</v>
      </c>
      <c r="O598" s="2" t="s">
        <v>23</v>
      </c>
      <c r="P598" s="2" t="s">
        <v>23</v>
      </c>
      <c r="Q598" s="2" t="s">
        <v>23</v>
      </c>
      <c r="R598" s="2" t="s">
        <v>23</v>
      </c>
      <c r="S598" s="2" t="s">
        <v>23</v>
      </c>
      <c r="T598" s="2" t="s">
        <v>23</v>
      </c>
      <c r="U598" s="2" t="s">
        <v>23</v>
      </c>
      <c r="V598" s="2" t="s">
        <v>23</v>
      </c>
      <c r="W598" s="2" t="s">
        <v>23</v>
      </c>
      <c r="X598" s="2" t="s">
        <v>23</v>
      </c>
      <c r="Y598" s="2" t="s">
        <v>23</v>
      </c>
      <c r="Z598" s="2" t="s">
        <v>23</v>
      </c>
      <c r="AA598" s="2" t="s">
        <v>23</v>
      </c>
      <c r="AB598" s="2" t="s">
        <v>23</v>
      </c>
      <c r="AC598" s="2" t="s">
        <v>119</v>
      </c>
      <c r="AD598" s="2" t="s">
        <v>23</v>
      </c>
    </row>
    <row r="599" spans="1:30" x14ac:dyDescent="0.25">
      <c r="A599" s="5" t="s">
        <v>1153</v>
      </c>
      <c r="B599" s="4" t="s">
        <v>20</v>
      </c>
      <c r="C599" s="6" t="s">
        <v>1153</v>
      </c>
      <c r="D599" s="2" t="s">
        <v>1154</v>
      </c>
      <c r="E599" s="2" t="s">
        <v>25</v>
      </c>
      <c r="F599" s="2" t="str">
        <f t="shared" si="24"/>
        <v/>
      </c>
      <c r="G599" s="2" t="str">
        <f t="shared" si="25"/>
        <v>down</v>
      </c>
      <c r="H599" s="2" t="str">
        <f t="shared" si="26"/>
        <v/>
      </c>
      <c r="I599" s="2">
        <v>-0.53903120403339999</v>
      </c>
      <c r="J599" s="2">
        <v>0.31581172449706402</v>
      </c>
      <c r="K599" s="2">
        <v>-1.0974203603749899</v>
      </c>
      <c r="L599" s="2">
        <v>9.01506349249E-4</v>
      </c>
      <c r="M599" s="2">
        <v>0.48319271883908699</v>
      </c>
      <c r="N599" s="2">
        <v>0.44054058706039001</v>
      </c>
      <c r="O599" s="2" t="s">
        <v>23</v>
      </c>
      <c r="P599" s="2" t="s">
        <v>23</v>
      </c>
      <c r="Q599" s="2" t="s">
        <v>23</v>
      </c>
      <c r="R599" s="2" t="s">
        <v>23</v>
      </c>
      <c r="S599" s="2" t="s">
        <v>23</v>
      </c>
      <c r="T599" s="2" t="s">
        <v>23</v>
      </c>
      <c r="U599" s="2" t="s">
        <v>23</v>
      </c>
      <c r="V599" s="2" t="s">
        <v>23</v>
      </c>
      <c r="W599" s="2" t="s">
        <v>23</v>
      </c>
      <c r="X599" s="2" t="s">
        <v>23</v>
      </c>
      <c r="Y599" s="2" t="s">
        <v>23</v>
      </c>
      <c r="Z599" s="2" t="s">
        <v>23</v>
      </c>
      <c r="AA599" s="2" t="s">
        <v>23</v>
      </c>
      <c r="AB599" s="2" t="s">
        <v>23</v>
      </c>
      <c r="AC599" s="2" t="s">
        <v>23</v>
      </c>
      <c r="AD599" s="2" t="s">
        <v>23</v>
      </c>
    </row>
    <row r="600" spans="1:30" x14ac:dyDescent="0.25">
      <c r="A600" s="5" t="s">
        <v>1002</v>
      </c>
      <c r="B600" s="4" t="s">
        <v>20</v>
      </c>
      <c r="C600" s="6" t="s">
        <v>1002</v>
      </c>
      <c r="D600" s="2" t="s">
        <v>1003</v>
      </c>
      <c r="E600" s="2" t="s">
        <v>25</v>
      </c>
      <c r="F600" s="2" t="str">
        <f t="shared" si="24"/>
        <v/>
      </c>
      <c r="G600" s="2" t="str">
        <f t="shared" si="25"/>
        <v>down</v>
      </c>
      <c r="H600" s="2" t="str">
        <f t="shared" si="26"/>
        <v>up</v>
      </c>
      <c r="I600" s="2">
        <v>-0.37089818815661102</v>
      </c>
      <c r="J600" s="2">
        <v>0.52841843077330697</v>
      </c>
      <c r="K600" s="2">
        <v>-2.1904482189035099</v>
      </c>
      <c r="L600" s="2">
        <v>1.8652792408756E-9</v>
      </c>
      <c r="M600" s="2">
        <v>1.7344630992504</v>
      </c>
      <c r="N600" s="2">
        <v>4.3315324505199999E-4</v>
      </c>
      <c r="O600" s="2" t="s">
        <v>23</v>
      </c>
      <c r="P600" s="2" t="s">
        <v>23</v>
      </c>
      <c r="Q600" s="2" t="s">
        <v>23</v>
      </c>
      <c r="R600" s="2" t="s">
        <v>23</v>
      </c>
      <c r="S600" s="2" t="s">
        <v>23</v>
      </c>
      <c r="T600" s="2" t="s">
        <v>23</v>
      </c>
      <c r="U600" s="2" t="s">
        <v>23</v>
      </c>
      <c r="V600" s="2" t="s">
        <v>23</v>
      </c>
      <c r="W600" s="2" t="s">
        <v>23</v>
      </c>
      <c r="X600" s="2" t="s">
        <v>23</v>
      </c>
      <c r="Y600" s="2" t="s">
        <v>23</v>
      </c>
      <c r="Z600" s="2" t="s">
        <v>23</v>
      </c>
      <c r="AA600" s="2" t="s">
        <v>23</v>
      </c>
      <c r="AB600" s="2" t="s">
        <v>23</v>
      </c>
      <c r="AC600" s="2" t="s">
        <v>23</v>
      </c>
      <c r="AD600" s="2" t="s">
        <v>23</v>
      </c>
    </row>
    <row r="601" spans="1:30" x14ac:dyDescent="0.25">
      <c r="A601" s="5" t="s">
        <v>1046</v>
      </c>
      <c r="B601" s="4" t="s">
        <v>20</v>
      </c>
      <c r="C601" s="6" t="s">
        <v>1046</v>
      </c>
      <c r="D601" s="2" t="s">
        <v>1047</v>
      </c>
      <c r="E601" s="2" t="s">
        <v>25</v>
      </c>
      <c r="F601" s="2" t="str">
        <f t="shared" si="24"/>
        <v/>
      </c>
      <c r="G601" s="2" t="str">
        <f t="shared" si="25"/>
        <v/>
      </c>
      <c r="H601" s="2" t="str">
        <f t="shared" si="26"/>
        <v>up</v>
      </c>
      <c r="I601" s="2">
        <v>0.48567504330168598</v>
      </c>
      <c r="J601" s="2">
        <v>0.39755653950434</v>
      </c>
      <c r="K601" s="2">
        <v>-0.62380704527735198</v>
      </c>
      <c r="L601" s="2">
        <v>0.19113882886289299</v>
      </c>
      <c r="M601" s="2">
        <v>1.0664795971532699</v>
      </c>
      <c r="N601" s="2">
        <v>2.7599849189298999E-2</v>
      </c>
      <c r="O601" s="2" t="s">
        <v>23</v>
      </c>
      <c r="P601" s="2" t="s">
        <v>23</v>
      </c>
      <c r="Q601" s="2" t="s">
        <v>23</v>
      </c>
      <c r="R601" s="2" t="s">
        <v>23</v>
      </c>
      <c r="S601" s="2" t="s">
        <v>23</v>
      </c>
      <c r="T601" s="2" t="s">
        <v>23</v>
      </c>
      <c r="U601" s="2" t="s">
        <v>23</v>
      </c>
      <c r="V601" s="2" t="s">
        <v>23</v>
      </c>
      <c r="W601" s="2" t="s">
        <v>23</v>
      </c>
      <c r="X601" s="2" t="s">
        <v>23</v>
      </c>
      <c r="Y601" s="2" t="s">
        <v>23</v>
      </c>
      <c r="Z601" s="2" t="s">
        <v>23</v>
      </c>
      <c r="AA601" s="2" t="s">
        <v>23</v>
      </c>
      <c r="AB601" s="2" t="s">
        <v>23</v>
      </c>
      <c r="AC601" s="2" t="s">
        <v>23</v>
      </c>
      <c r="AD601" s="2" t="s">
        <v>23</v>
      </c>
    </row>
    <row r="602" spans="1:30" x14ac:dyDescent="0.25">
      <c r="A602" s="5" t="s">
        <v>78</v>
      </c>
      <c r="B602" s="4" t="s">
        <v>20</v>
      </c>
      <c r="C602" s="6" t="s">
        <v>79</v>
      </c>
      <c r="D602" s="2" t="s">
        <v>80</v>
      </c>
      <c r="E602" s="2" t="s">
        <v>79</v>
      </c>
      <c r="F602" s="2" t="str">
        <f t="shared" si="24"/>
        <v>up</v>
      </c>
      <c r="G602" s="2" t="str">
        <f t="shared" si="25"/>
        <v/>
      </c>
      <c r="H602" s="2" t="str">
        <f t="shared" si="26"/>
        <v>up</v>
      </c>
      <c r="I602" s="2">
        <v>5.57535050283398</v>
      </c>
      <c r="J602" s="2">
        <v>5.6844125736370998E-36</v>
      </c>
      <c r="K602" s="2">
        <v>-1.5399217766791999</v>
      </c>
      <c r="L602" s="2" t="s">
        <v>25</v>
      </c>
      <c r="M602" s="2">
        <v>7.4395321835455999</v>
      </c>
      <c r="N602" s="2">
        <v>1.87976758894393E-42</v>
      </c>
      <c r="O602" s="2" t="s">
        <v>23</v>
      </c>
      <c r="P602" s="2" t="s">
        <v>23</v>
      </c>
      <c r="Q602" s="2" t="s">
        <v>23</v>
      </c>
      <c r="R602" s="2" t="s">
        <v>23</v>
      </c>
      <c r="S602" s="2" t="s">
        <v>23</v>
      </c>
      <c r="T602" s="2" t="s">
        <v>23</v>
      </c>
      <c r="U602" s="2" t="s">
        <v>23</v>
      </c>
      <c r="V602" s="2" t="s">
        <v>23</v>
      </c>
      <c r="W602" s="2" t="s">
        <v>23</v>
      </c>
      <c r="X602" s="2" t="s">
        <v>23</v>
      </c>
      <c r="Y602" s="2" t="s">
        <v>23</v>
      </c>
      <c r="Z602" s="2" t="s">
        <v>23</v>
      </c>
      <c r="AA602" s="2" t="s">
        <v>23</v>
      </c>
      <c r="AB602" s="2" t="s">
        <v>81</v>
      </c>
      <c r="AC602" s="2" t="s">
        <v>23</v>
      </c>
      <c r="AD602" s="2" t="s">
        <v>23</v>
      </c>
    </row>
    <row r="603" spans="1:30" x14ac:dyDescent="0.25">
      <c r="A603" s="5" t="s">
        <v>1181</v>
      </c>
      <c r="B603" s="4" t="s">
        <v>20</v>
      </c>
      <c r="C603" s="6" t="s">
        <v>1182</v>
      </c>
      <c r="D603" s="2" t="s">
        <v>1183</v>
      </c>
      <c r="E603" s="2" t="s">
        <v>1182</v>
      </c>
      <c r="F603" s="2" t="str">
        <f t="shared" si="24"/>
        <v/>
      </c>
      <c r="G603" s="2" t="str">
        <f t="shared" si="25"/>
        <v/>
      </c>
      <c r="H603" s="2" t="str">
        <f t="shared" si="26"/>
        <v>down</v>
      </c>
      <c r="I603" s="2">
        <v>-0.23240096850204101</v>
      </c>
      <c r="J603" s="2">
        <v>0.83975774629473898</v>
      </c>
      <c r="K603" s="2">
        <v>1.0050469295592701</v>
      </c>
      <c r="L603" s="2">
        <v>9.3889372180382999E-2</v>
      </c>
      <c r="M603" s="2">
        <v>-1.3513227571699999</v>
      </c>
      <c r="N603" s="2">
        <v>2.8358577290806999E-2</v>
      </c>
      <c r="O603" s="2" t="s">
        <v>23</v>
      </c>
      <c r="P603" s="2" t="s">
        <v>23</v>
      </c>
      <c r="Q603" s="2" t="s">
        <v>23</v>
      </c>
      <c r="R603" s="2" t="s">
        <v>23</v>
      </c>
      <c r="S603" s="2" t="s">
        <v>23</v>
      </c>
      <c r="T603" s="2" t="s">
        <v>23</v>
      </c>
      <c r="U603" s="2" t="s">
        <v>23</v>
      </c>
      <c r="V603" s="2" t="s">
        <v>23</v>
      </c>
      <c r="W603" s="2" t="s">
        <v>23</v>
      </c>
      <c r="X603" s="2" t="s">
        <v>23</v>
      </c>
      <c r="Y603" s="2" t="s">
        <v>23</v>
      </c>
      <c r="Z603" s="2" t="s">
        <v>23</v>
      </c>
      <c r="AA603" s="2" t="s">
        <v>23</v>
      </c>
      <c r="AB603" s="2" t="s">
        <v>23</v>
      </c>
      <c r="AC603" s="2" t="s">
        <v>23</v>
      </c>
      <c r="AD603" s="2" t="s">
        <v>23</v>
      </c>
    </row>
    <row r="604" spans="1:30" x14ac:dyDescent="0.25">
      <c r="A604" s="5" t="s">
        <v>353</v>
      </c>
      <c r="B604" s="4" t="s">
        <v>20</v>
      </c>
      <c r="C604" s="6" t="s">
        <v>354</v>
      </c>
      <c r="D604" s="2" t="s">
        <v>355</v>
      </c>
      <c r="E604" s="2" t="s">
        <v>354</v>
      </c>
      <c r="F604" s="2" t="str">
        <f t="shared" si="24"/>
        <v/>
      </c>
      <c r="G604" s="2" t="str">
        <f t="shared" si="25"/>
        <v/>
      </c>
      <c r="H604" s="2" t="str">
        <f t="shared" si="26"/>
        <v>up</v>
      </c>
      <c r="I604" s="2">
        <v>0.62982821209133399</v>
      </c>
      <c r="J604" s="2">
        <v>0.28075604856102698</v>
      </c>
      <c r="K604" s="2">
        <v>-0.84480352651356305</v>
      </c>
      <c r="L604" s="2">
        <v>7.1849668642597994E-2</v>
      </c>
      <c r="M604" s="2">
        <v>1.4507271161319899</v>
      </c>
      <c r="N604" s="2">
        <v>4.0686785088000002E-4</v>
      </c>
      <c r="O604" s="2" t="s">
        <v>23</v>
      </c>
      <c r="P604" s="2" t="s">
        <v>23</v>
      </c>
      <c r="Q604" s="2" t="s">
        <v>23</v>
      </c>
      <c r="R604" s="2" t="s">
        <v>23</v>
      </c>
      <c r="S604" s="2" t="s">
        <v>23</v>
      </c>
      <c r="T604" s="2" t="s">
        <v>23</v>
      </c>
      <c r="U604" s="2" t="s">
        <v>23</v>
      </c>
      <c r="V604" s="2" t="s">
        <v>23</v>
      </c>
      <c r="W604" s="2" t="s">
        <v>23</v>
      </c>
      <c r="X604" s="2" t="s">
        <v>23</v>
      </c>
      <c r="Y604" s="2" t="s">
        <v>23</v>
      </c>
      <c r="Z604" s="2" t="s">
        <v>23</v>
      </c>
      <c r="AA604" s="2" t="s">
        <v>23</v>
      </c>
      <c r="AB604" s="2" t="s">
        <v>23</v>
      </c>
      <c r="AC604" s="2" t="s">
        <v>23</v>
      </c>
      <c r="AD604" s="2" t="s">
        <v>23</v>
      </c>
    </row>
    <row r="605" spans="1:30" x14ac:dyDescent="0.25">
      <c r="A605" s="5" t="s">
        <v>1197</v>
      </c>
      <c r="B605" s="4" t="s">
        <v>20</v>
      </c>
      <c r="C605" s="6" t="s">
        <v>1198</v>
      </c>
      <c r="D605" s="2" t="s">
        <v>1199</v>
      </c>
      <c r="E605" s="2" t="s">
        <v>1198</v>
      </c>
      <c r="F605" s="2" t="str">
        <f t="shared" si="24"/>
        <v/>
      </c>
      <c r="G605" s="2" t="str">
        <f t="shared" si="25"/>
        <v>up</v>
      </c>
      <c r="H605" s="2" t="str">
        <f t="shared" si="26"/>
        <v>down</v>
      </c>
      <c r="I605" s="2">
        <v>-0.72674465839708902</v>
      </c>
      <c r="J605" s="2">
        <v>0.41996733791771501</v>
      </c>
      <c r="K605" s="2">
        <v>1.92402213028229</v>
      </c>
      <c r="L605" s="2">
        <v>3.3364079506966501E-7</v>
      </c>
      <c r="M605" s="2">
        <v>-2.7834420391530701</v>
      </c>
      <c r="N605" s="2">
        <v>5.4193912543980997E-9</v>
      </c>
      <c r="O605" s="2" t="s">
        <v>23</v>
      </c>
      <c r="P605" s="2" t="s">
        <v>23</v>
      </c>
      <c r="Q605" s="2" t="s">
        <v>23</v>
      </c>
      <c r="R605" s="2" t="s">
        <v>23</v>
      </c>
      <c r="S605" s="2" t="s">
        <v>23</v>
      </c>
      <c r="T605" s="2" t="s">
        <v>23</v>
      </c>
      <c r="U605" s="2" t="s">
        <v>23</v>
      </c>
      <c r="V605" s="2" t="s">
        <v>23</v>
      </c>
      <c r="W605" s="2" t="s">
        <v>23</v>
      </c>
      <c r="X605" s="2" t="s">
        <v>23</v>
      </c>
      <c r="Y605" s="2" t="s">
        <v>23</v>
      </c>
      <c r="Z605" s="2" t="s">
        <v>23</v>
      </c>
      <c r="AA605" s="2" t="s">
        <v>23</v>
      </c>
      <c r="AB605" s="2" t="s">
        <v>174</v>
      </c>
      <c r="AC605" s="2" t="s">
        <v>23</v>
      </c>
      <c r="AD605" s="2" t="s">
        <v>23</v>
      </c>
    </row>
    <row r="606" spans="1:30" x14ac:dyDescent="0.25">
      <c r="A606" s="5" t="s">
        <v>158</v>
      </c>
      <c r="B606" s="4" t="s">
        <v>20</v>
      </c>
      <c r="C606" s="6" t="s">
        <v>159</v>
      </c>
      <c r="D606" s="2" t="s">
        <v>160</v>
      </c>
      <c r="E606" s="2" t="s">
        <v>159</v>
      </c>
      <c r="F606" s="2" t="str">
        <f t="shared" si="24"/>
        <v/>
      </c>
      <c r="G606" s="2" t="str">
        <f t="shared" si="25"/>
        <v>up</v>
      </c>
      <c r="H606" s="2" t="str">
        <f t="shared" si="26"/>
        <v>down</v>
      </c>
      <c r="I606" s="2">
        <v>-0.13900134970905301</v>
      </c>
      <c r="J606" s="2">
        <v>0.89006806089974999</v>
      </c>
      <c r="K606" s="2">
        <v>1.5347709481813601</v>
      </c>
      <c r="L606" s="2">
        <v>3.8655628779121199E-5</v>
      </c>
      <c r="M606" s="2">
        <v>-1.7164790254614699</v>
      </c>
      <c r="N606" s="2">
        <v>5.3966054714800005E-4</v>
      </c>
      <c r="O606" s="2" t="s">
        <v>23</v>
      </c>
      <c r="P606" s="2" t="s">
        <v>23</v>
      </c>
      <c r="Q606" s="2" t="s">
        <v>23</v>
      </c>
      <c r="R606" s="2" t="s">
        <v>23</v>
      </c>
      <c r="S606" s="2" t="s">
        <v>23</v>
      </c>
      <c r="T606" s="2" t="s">
        <v>23</v>
      </c>
      <c r="U606" s="2" t="s">
        <v>23</v>
      </c>
      <c r="V606" s="2" t="s">
        <v>161</v>
      </c>
      <c r="W606" s="2" t="s">
        <v>23</v>
      </c>
      <c r="X606" s="2" t="s">
        <v>23</v>
      </c>
      <c r="Y606" s="2" t="s">
        <v>23</v>
      </c>
      <c r="Z606" s="2" t="s">
        <v>23</v>
      </c>
      <c r="AA606" s="2" t="s">
        <v>23</v>
      </c>
      <c r="AB606" s="2" t="s">
        <v>23</v>
      </c>
      <c r="AC606" s="2" t="s">
        <v>23</v>
      </c>
      <c r="AD606" s="2" t="s">
        <v>23</v>
      </c>
    </row>
    <row r="607" spans="1:30" x14ac:dyDescent="0.25">
      <c r="A607" s="5" t="s">
        <v>549</v>
      </c>
      <c r="B607" s="4" t="s">
        <v>20</v>
      </c>
      <c r="C607" s="6" t="s">
        <v>550</v>
      </c>
      <c r="D607" s="2" t="s">
        <v>551</v>
      </c>
      <c r="E607" s="2" t="s">
        <v>550</v>
      </c>
      <c r="F607" s="2" t="str">
        <f t="shared" si="24"/>
        <v>down</v>
      </c>
      <c r="G607" s="2" t="str">
        <f t="shared" si="25"/>
        <v/>
      </c>
      <c r="H607" s="2" t="str">
        <f t="shared" si="26"/>
        <v/>
      </c>
      <c r="I607" s="2">
        <v>-1.17414929266381</v>
      </c>
      <c r="J607" s="2">
        <v>1.4391837783009999E-3</v>
      </c>
      <c r="K607" s="2">
        <v>-0.42130045717460801</v>
      </c>
      <c r="L607" s="2">
        <v>5.8656402307954998E-2</v>
      </c>
      <c r="M607" s="2">
        <v>-0.81368314382704698</v>
      </c>
      <c r="N607" s="2">
        <v>5.9427143278964999E-2</v>
      </c>
      <c r="O607" s="2" t="s">
        <v>23</v>
      </c>
      <c r="P607" s="2" t="s">
        <v>23</v>
      </c>
      <c r="Q607" s="2" t="s">
        <v>23</v>
      </c>
      <c r="R607" s="2" t="s">
        <v>23</v>
      </c>
      <c r="S607" s="2" t="s">
        <v>23</v>
      </c>
      <c r="T607" s="2" t="s">
        <v>23</v>
      </c>
      <c r="U607" s="2" t="s">
        <v>23</v>
      </c>
      <c r="V607" s="2" t="s">
        <v>23</v>
      </c>
      <c r="W607" s="2" t="s">
        <v>23</v>
      </c>
      <c r="X607" s="2" t="s">
        <v>23</v>
      </c>
      <c r="Y607" s="2" t="s">
        <v>23</v>
      </c>
      <c r="Z607" s="2" t="s">
        <v>23</v>
      </c>
      <c r="AA607" s="2" t="s">
        <v>23</v>
      </c>
      <c r="AB607" s="2" t="s">
        <v>23</v>
      </c>
      <c r="AC607" s="2" t="s">
        <v>23</v>
      </c>
      <c r="AD607" s="2" t="s">
        <v>23</v>
      </c>
    </row>
    <row r="608" spans="1:30" x14ac:dyDescent="0.25">
      <c r="A608" s="5" t="s">
        <v>1795</v>
      </c>
      <c r="B608" s="4" t="s">
        <v>20</v>
      </c>
      <c r="C608" s="6" t="s">
        <v>1795</v>
      </c>
      <c r="D608" s="2" t="s">
        <v>1796</v>
      </c>
      <c r="E608" s="2" t="s">
        <v>25</v>
      </c>
      <c r="F608" s="2" t="str">
        <f t="shared" si="24"/>
        <v/>
      </c>
      <c r="G608" s="2" t="str">
        <f t="shared" si="25"/>
        <v>down</v>
      </c>
      <c r="H608" s="2" t="str">
        <f t="shared" si="26"/>
        <v/>
      </c>
      <c r="I608" s="2">
        <v>-0.62800644382853399</v>
      </c>
      <c r="J608" s="2">
        <v>0.36864740299366899</v>
      </c>
      <c r="K608" s="2">
        <v>-1.6170773164184999</v>
      </c>
      <c r="L608" s="2">
        <v>8.9221715859500003E-4</v>
      </c>
      <c r="M608" s="2">
        <v>0.91383720268742097</v>
      </c>
      <c r="N608" s="2">
        <v>0.206715216179269</v>
      </c>
      <c r="O608" s="2" t="s">
        <v>23</v>
      </c>
      <c r="P608" s="2" t="s">
        <v>23</v>
      </c>
      <c r="Q608" s="2" t="s">
        <v>23</v>
      </c>
      <c r="R608" s="2" t="s">
        <v>23</v>
      </c>
      <c r="S608" s="2" t="s">
        <v>23</v>
      </c>
      <c r="T608" s="2" t="s">
        <v>23</v>
      </c>
      <c r="U608" s="2" t="s">
        <v>23</v>
      </c>
      <c r="V608" s="2" t="s">
        <v>23</v>
      </c>
      <c r="W608" s="2" t="s">
        <v>23</v>
      </c>
      <c r="X608" s="2" t="s">
        <v>23</v>
      </c>
      <c r="Y608" s="2" t="s">
        <v>23</v>
      </c>
      <c r="Z608" s="2" t="s">
        <v>23</v>
      </c>
      <c r="AA608" s="2" t="s">
        <v>23</v>
      </c>
      <c r="AB608" s="2" t="s">
        <v>23</v>
      </c>
      <c r="AC608" s="2" t="s">
        <v>23</v>
      </c>
      <c r="AD608" s="2" t="s">
        <v>23</v>
      </c>
    </row>
    <row r="609" spans="1:30" x14ac:dyDescent="0.25">
      <c r="A609" s="5" t="s">
        <v>1293</v>
      </c>
      <c r="B609" s="4" t="s">
        <v>20</v>
      </c>
      <c r="C609" s="6" t="s">
        <v>1294</v>
      </c>
      <c r="D609" s="2" t="s">
        <v>1295</v>
      </c>
      <c r="E609" s="2" t="s">
        <v>1294</v>
      </c>
      <c r="F609" s="2" t="str">
        <f t="shared" si="24"/>
        <v/>
      </c>
      <c r="G609" s="2" t="str">
        <f t="shared" si="25"/>
        <v>down</v>
      </c>
      <c r="H609" s="2" t="str">
        <f t="shared" si="26"/>
        <v>up</v>
      </c>
      <c r="I609" s="2">
        <v>0.134694552180082</v>
      </c>
      <c r="J609" s="2">
        <v>0.87241210966409699</v>
      </c>
      <c r="K609" s="2">
        <v>-1.38970139517489</v>
      </c>
      <c r="L609" s="2">
        <v>8.4952328550849995E-3</v>
      </c>
      <c r="M609" s="2">
        <v>1.4867754890073701</v>
      </c>
      <c r="N609" s="2">
        <v>8.5539802403739994E-3</v>
      </c>
      <c r="O609" s="2" t="s">
        <v>23</v>
      </c>
      <c r="P609" s="2" t="s">
        <v>23</v>
      </c>
      <c r="Q609" s="2" t="s">
        <v>23</v>
      </c>
      <c r="R609" s="2" t="s">
        <v>23</v>
      </c>
      <c r="S609" s="2" t="s">
        <v>23</v>
      </c>
      <c r="T609" s="2" t="s">
        <v>23</v>
      </c>
      <c r="U609" s="2" t="s">
        <v>23</v>
      </c>
      <c r="V609" s="2" t="s">
        <v>23</v>
      </c>
      <c r="W609" s="2" t="s">
        <v>23</v>
      </c>
      <c r="X609" s="2" t="s">
        <v>23</v>
      </c>
      <c r="Y609" s="2" t="s">
        <v>23</v>
      </c>
      <c r="Z609" s="2" t="s">
        <v>23</v>
      </c>
      <c r="AA609" s="2" t="s">
        <v>1296</v>
      </c>
      <c r="AB609" s="2" t="s">
        <v>23</v>
      </c>
      <c r="AC609" s="2" t="s">
        <v>23</v>
      </c>
      <c r="AD609" s="2" t="s">
        <v>23</v>
      </c>
    </row>
    <row r="610" spans="1:30" x14ac:dyDescent="0.25">
      <c r="A610" s="5" t="s">
        <v>489</v>
      </c>
      <c r="B610" s="4" t="s">
        <v>20</v>
      </c>
      <c r="C610" s="6" t="s">
        <v>490</v>
      </c>
      <c r="D610" s="2" t="s">
        <v>491</v>
      </c>
      <c r="E610" s="2" t="s">
        <v>490</v>
      </c>
      <c r="F610" s="2" t="str">
        <f t="shared" si="24"/>
        <v/>
      </c>
      <c r="G610" s="2" t="str">
        <f t="shared" si="25"/>
        <v>down</v>
      </c>
      <c r="H610" s="2" t="str">
        <f t="shared" si="26"/>
        <v/>
      </c>
      <c r="I610" s="2">
        <v>-1.0661763292219999</v>
      </c>
      <c r="J610" s="2">
        <v>0.166644523349782</v>
      </c>
      <c r="K610" s="2">
        <v>-2.0935269392689499</v>
      </c>
      <c r="L610" s="2">
        <v>2.6262820759399998E-4</v>
      </c>
      <c r="M610" s="2">
        <v>0.91952675375842996</v>
      </c>
      <c r="N610" s="2">
        <v>0.36989707116534698</v>
      </c>
      <c r="O610" s="2" t="s">
        <v>28</v>
      </c>
      <c r="P610" s="2" t="s">
        <v>23</v>
      </c>
      <c r="Q610" s="2" t="s">
        <v>23</v>
      </c>
      <c r="R610" s="2" t="s">
        <v>23</v>
      </c>
      <c r="S610" s="2" t="s">
        <v>23</v>
      </c>
      <c r="T610" s="2" t="s">
        <v>23</v>
      </c>
      <c r="U610" s="2" t="s">
        <v>23</v>
      </c>
      <c r="V610" s="2" t="s">
        <v>23</v>
      </c>
      <c r="W610" s="2" t="s">
        <v>23</v>
      </c>
      <c r="X610" s="2" t="s">
        <v>23</v>
      </c>
      <c r="Y610" s="2" t="s">
        <v>23</v>
      </c>
      <c r="Z610" s="2" t="s">
        <v>23</v>
      </c>
      <c r="AA610" s="2" t="s">
        <v>23</v>
      </c>
      <c r="AB610" s="2" t="s">
        <v>23</v>
      </c>
      <c r="AC610" s="2" t="s">
        <v>23</v>
      </c>
      <c r="AD610" s="2" t="s">
        <v>23</v>
      </c>
    </row>
    <row r="611" spans="1:30" x14ac:dyDescent="0.25">
      <c r="A611" s="5" t="s">
        <v>1698</v>
      </c>
      <c r="B611" s="4" t="s">
        <v>20</v>
      </c>
      <c r="C611" s="6" t="s">
        <v>1699</v>
      </c>
      <c r="D611" s="2" t="s">
        <v>1700</v>
      </c>
      <c r="E611" s="2" t="s">
        <v>1699</v>
      </c>
      <c r="F611" s="2" t="str">
        <f t="shared" ref="F611:F674" si="27">IF(AND(I611&gt;=1,J611&lt;0.05),"up",IF(AND(I611&lt;=-1,J611&lt;0.05),"down",""))</f>
        <v/>
      </c>
      <c r="G611" s="2" t="str">
        <f t="shared" ref="G611:G674" si="28">IF(AND(K611&gt;=1,L611&lt;0.05),"up",IF(AND(K611&lt;=-1,L611&lt;0.05),"down",""))</f>
        <v/>
      </c>
      <c r="H611" s="2" t="str">
        <f t="shared" ref="H611:H674" si="29">IF(AND(M611&gt;=1,N611&lt;0.05),"up",IF(AND(M611&lt;=-1,N611&lt;0.05),"down",""))</f>
        <v>down</v>
      </c>
      <c r="I611" s="2">
        <v>-0.49288788448545701</v>
      </c>
      <c r="J611" s="2">
        <v>0.35278750877551102</v>
      </c>
      <c r="K611" s="2">
        <v>0.47771153942023797</v>
      </c>
      <c r="L611" s="2">
        <v>6.4085233091172006E-2</v>
      </c>
      <c r="M611" s="2">
        <v>-1.0042651279029799</v>
      </c>
      <c r="N611" s="2">
        <v>2.7895883932299002E-2</v>
      </c>
      <c r="O611" s="2" t="s">
        <v>23</v>
      </c>
      <c r="P611" s="2" t="s">
        <v>23</v>
      </c>
      <c r="Q611" s="2" t="s">
        <v>23</v>
      </c>
      <c r="R611" s="2" t="s">
        <v>23</v>
      </c>
      <c r="S611" s="2" t="s">
        <v>23</v>
      </c>
      <c r="T611" s="2" t="s">
        <v>23</v>
      </c>
      <c r="U611" s="2" t="s">
        <v>23</v>
      </c>
      <c r="V611" s="2" t="s">
        <v>23</v>
      </c>
      <c r="W611" s="2" t="s">
        <v>23</v>
      </c>
      <c r="X611" s="2" t="s">
        <v>23</v>
      </c>
      <c r="Y611" s="2" t="s">
        <v>23</v>
      </c>
      <c r="Z611" s="2" t="s">
        <v>23</v>
      </c>
      <c r="AA611" s="2" t="s">
        <v>828</v>
      </c>
      <c r="AB611" s="2" t="s">
        <v>23</v>
      </c>
      <c r="AC611" s="2" t="s">
        <v>23</v>
      </c>
      <c r="AD611" s="2" t="s">
        <v>23</v>
      </c>
    </row>
    <row r="612" spans="1:30" x14ac:dyDescent="0.25">
      <c r="A612" s="5" t="s">
        <v>179</v>
      </c>
      <c r="B612" s="4" t="s">
        <v>20</v>
      </c>
      <c r="C612" s="6" t="s">
        <v>179</v>
      </c>
      <c r="D612" s="2" t="s">
        <v>68</v>
      </c>
      <c r="E612" s="2" t="s">
        <v>25</v>
      </c>
      <c r="F612" s="2" t="str">
        <f t="shared" si="27"/>
        <v/>
      </c>
      <c r="G612" s="2" t="str">
        <f t="shared" si="28"/>
        <v/>
      </c>
      <c r="H612" s="2" t="str">
        <f t="shared" si="29"/>
        <v>down</v>
      </c>
      <c r="I612" s="2">
        <v>-0.65192686093663199</v>
      </c>
      <c r="J612" s="2">
        <v>0.42471716999027098</v>
      </c>
      <c r="K612" s="2">
        <v>0.50120619932295196</v>
      </c>
      <c r="L612" s="2">
        <v>0.36573467751922101</v>
      </c>
      <c r="M612" s="2">
        <v>-1.24823653134685</v>
      </c>
      <c r="N612" s="2">
        <v>4.6470853427046002E-2</v>
      </c>
      <c r="O612" s="2" t="s">
        <v>23</v>
      </c>
      <c r="P612" s="2" t="s">
        <v>23</v>
      </c>
      <c r="Q612" s="2" t="s">
        <v>23</v>
      </c>
      <c r="R612" s="2" t="s">
        <v>23</v>
      </c>
      <c r="S612" s="2" t="s">
        <v>23</v>
      </c>
      <c r="T612" s="2" t="s">
        <v>23</v>
      </c>
      <c r="U612" s="2" t="s">
        <v>23</v>
      </c>
      <c r="V612" s="2" t="s">
        <v>23</v>
      </c>
      <c r="W612" s="2" t="s">
        <v>23</v>
      </c>
      <c r="X612" s="2" t="s">
        <v>23</v>
      </c>
      <c r="Y612" s="2" t="s">
        <v>23</v>
      </c>
      <c r="Z612" s="2" t="s">
        <v>23</v>
      </c>
      <c r="AA612" s="2" t="s">
        <v>23</v>
      </c>
      <c r="AB612" s="2" t="s">
        <v>23</v>
      </c>
      <c r="AC612" s="2" t="s">
        <v>23</v>
      </c>
      <c r="AD612" s="2" t="s">
        <v>23</v>
      </c>
    </row>
    <row r="613" spans="1:30" x14ac:dyDescent="0.25">
      <c r="A613" s="5" t="s">
        <v>1510</v>
      </c>
      <c r="B613" s="4" t="s">
        <v>20</v>
      </c>
      <c r="C613" s="6" t="s">
        <v>1511</v>
      </c>
      <c r="D613" s="2" t="s">
        <v>1512</v>
      </c>
      <c r="E613" s="2" t="s">
        <v>25</v>
      </c>
      <c r="F613" s="2" t="str">
        <f t="shared" si="27"/>
        <v>down</v>
      </c>
      <c r="G613" s="2" t="str">
        <f t="shared" si="28"/>
        <v/>
      </c>
      <c r="H613" s="2" t="str">
        <f t="shared" si="29"/>
        <v/>
      </c>
      <c r="I613" s="2">
        <v>-1.66127419360076</v>
      </c>
      <c r="J613" s="2">
        <v>4.3007974284902002E-2</v>
      </c>
      <c r="K613" s="2">
        <v>-0.58055246465381405</v>
      </c>
      <c r="L613" s="2">
        <v>0.36964789722357799</v>
      </c>
      <c r="M613" s="2">
        <v>-1.29809480324239</v>
      </c>
      <c r="N613" s="2">
        <v>0.109970118676992</v>
      </c>
      <c r="O613" s="2" t="s">
        <v>23</v>
      </c>
      <c r="P613" s="2" t="s">
        <v>23</v>
      </c>
      <c r="Q613" s="2" t="s">
        <v>23</v>
      </c>
      <c r="R613" s="2" t="s">
        <v>23</v>
      </c>
      <c r="S613" s="2" t="s">
        <v>23</v>
      </c>
      <c r="T613" s="2" t="s">
        <v>23</v>
      </c>
      <c r="U613" s="2" t="s">
        <v>23</v>
      </c>
      <c r="V613" s="2" t="s">
        <v>23</v>
      </c>
      <c r="W613" s="2" t="s">
        <v>23</v>
      </c>
      <c r="X613" s="2" t="s">
        <v>23</v>
      </c>
      <c r="Y613" s="2" t="s">
        <v>23</v>
      </c>
      <c r="Z613" s="2" t="s">
        <v>23</v>
      </c>
      <c r="AA613" s="2" t="s">
        <v>23</v>
      </c>
      <c r="AB613" s="2" t="s">
        <v>23</v>
      </c>
      <c r="AC613" s="2" t="s">
        <v>23</v>
      </c>
      <c r="AD613" s="2" t="s">
        <v>23</v>
      </c>
    </row>
    <row r="614" spans="1:30" x14ac:dyDescent="0.25">
      <c r="A614" s="5" t="s">
        <v>1357</v>
      </c>
      <c r="B614" s="4" t="s">
        <v>20</v>
      </c>
      <c r="C614" s="6" t="s">
        <v>1357</v>
      </c>
      <c r="D614" s="2" t="s">
        <v>1358</v>
      </c>
      <c r="E614" s="2" t="s">
        <v>25</v>
      </c>
      <c r="F614" s="2" t="str">
        <f t="shared" si="27"/>
        <v/>
      </c>
      <c r="G614" s="2" t="str">
        <f t="shared" si="28"/>
        <v>up</v>
      </c>
      <c r="H614" s="2" t="str">
        <f t="shared" si="29"/>
        <v>down</v>
      </c>
      <c r="I614" s="2">
        <v>0.347962596458114</v>
      </c>
      <c r="J614" s="2">
        <v>0.66520884958581805</v>
      </c>
      <c r="K614" s="2">
        <v>1.7785615254085601</v>
      </c>
      <c r="L614" s="2">
        <v>3.86033298177154E-7</v>
      </c>
      <c r="M614" s="2">
        <v>-1.4512381992226899</v>
      </c>
      <c r="N614" s="2">
        <v>1.394442946631E-3</v>
      </c>
      <c r="O614" s="2" t="s">
        <v>23</v>
      </c>
      <c r="P614" s="2" t="s">
        <v>23</v>
      </c>
      <c r="Q614" s="2" t="s">
        <v>23</v>
      </c>
      <c r="R614" s="2" t="s">
        <v>23</v>
      </c>
      <c r="S614" s="2" t="s">
        <v>23</v>
      </c>
      <c r="T614" s="2" t="s">
        <v>23</v>
      </c>
      <c r="U614" s="2" t="s">
        <v>23</v>
      </c>
      <c r="V614" s="2" t="s">
        <v>23</v>
      </c>
      <c r="W614" s="2" t="s">
        <v>23</v>
      </c>
      <c r="X614" s="2" t="s">
        <v>23</v>
      </c>
      <c r="Y614" s="2" t="s">
        <v>23</v>
      </c>
      <c r="Z614" s="2" t="s">
        <v>23</v>
      </c>
      <c r="AA614" s="2" t="s">
        <v>23</v>
      </c>
      <c r="AB614" s="2" t="s">
        <v>23</v>
      </c>
      <c r="AC614" s="2" t="s">
        <v>23</v>
      </c>
      <c r="AD614" s="2" t="s">
        <v>23</v>
      </c>
    </row>
    <row r="615" spans="1:30" x14ac:dyDescent="0.25">
      <c r="A615" s="5" t="s">
        <v>1665</v>
      </c>
      <c r="B615" s="4" t="s">
        <v>20</v>
      </c>
      <c r="C615" s="6" t="s">
        <v>1665</v>
      </c>
      <c r="D615" s="2" t="s">
        <v>1666</v>
      </c>
      <c r="E615" s="2" t="s">
        <v>25</v>
      </c>
      <c r="F615" s="2" t="str">
        <f t="shared" si="27"/>
        <v/>
      </c>
      <c r="G615" s="2" t="str">
        <f t="shared" si="28"/>
        <v>up</v>
      </c>
      <c r="H615" s="2" t="str">
        <f t="shared" si="29"/>
        <v>down</v>
      </c>
      <c r="I615" s="2">
        <v>-0.67600831527115302</v>
      </c>
      <c r="J615" s="2">
        <v>0.39249402686072399</v>
      </c>
      <c r="K615" s="2">
        <v>1.11509829559028</v>
      </c>
      <c r="L615" s="2">
        <v>7.5459198225140004E-3</v>
      </c>
      <c r="M615" s="2">
        <v>-1.8975359950067401</v>
      </c>
      <c r="N615" s="2">
        <v>8.1846558974643701E-5</v>
      </c>
      <c r="O615" s="2" t="s">
        <v>23</v>
      </c>
      <c r="P615" s="2" t="s">
        <v>23</v>
      </c>
      <c r="Q615" s="2" t="s">
        <v>23</v>
      </c>
      <c r="R615" s="2" t="s">
        <v>23</v>
      </c>
      <c r="S615" s="2" t="s">
        <v>23</v>
      </c>
      <c r="T615" s="2" t="s">
        <v>23</v>
      </c>
      <c r="U615" s="2" t="s">
        <v>23</v>
      </c>
      <c r="V615" s="2" t="s">
        <v>23</v>
      </c>
      <c r="W615" s="2" t="s">
        <v>23</v>
      </c>
      <c r="X615" s="2" t="s">
        <v>23</v>
      </c>
      <c r="Y615" s="2" t="s">
        <v>23</v>
      </c>
      <c r="Z615" s="2" t="s">
        <v>23</v>
      </c>
      <c r="AA615" s="2" t="s">
        <v>23</v>
      </c>
      <c r="AB615" s="2" t="s">
        <v>23</v>
      </c>
      <c r="AC615" s="2" t="s">
        <v>23</v>
      </c>
      <c r="AD615" s="2" t="s">
        <v>23</v>
      </c>
    </row>
    <row r="616" spans="1:30" x14ac:dyDescent="0.25">
      <c r="A616" s="5" t="s">
        <v>1550</v>
      </c>
      <c r="B616" s="4" t="s">
        <v>20</v>
      </c>
      <c r="C616" s="6" t="s">
        <v>1550</v>
      </c>
      <c r="D616" s="2" t="s">
        <v>1551</v>
      </c>
      <c r="E616" s="2" t="s">
        <v>25</v>
      </c>
      <c r="F616" s="2" t="str">
        <f t="shared" si="27"/>
        <v/>
      </c>
      <c r="G616" s="2" t="str">
        <f t="shared" si="28"/>
        <v/>
      </c>
      <c r="H616" s="2" t="str">
        <f t="shared" si="29"/>
        <v>down</v>
      </c>
      <c r="I616" s="2">
        <v>-0.44379196091253498</v>
      </c>
      <c r="J616" s="2">
        <v>0.27856922178420801</v>
      </c>
      <c r="K616" s="2">
        <v>0.62018898402606104</v>
      </c>
      <c r="L616" s="2">
        <v>2.7106473147051999E-5</v>
      </c>
      <c r="M616" s="2">
        <v>-1.09302391377722</v>
      </c>
      <c r="N616" s="2">
        <v>1.973824077872E-3</v>
      </c>
      <c r="O616" s="2" t="s">
        <v>23</v>
      </c>
      <c r="P616" s="2" t="s">
        <v>23</v>
      </c>
      <c r="Q616" s="2" t="s">
        <v>23</v>
      </c>
      <c r="R616" s="2" t="s">
        <v>23</v>
      </c>
      <c r="S616" s="2" t="s">
        <v>23</v>
      </c>
      <c r="T616" s="2" t="s">
        <v>23</v>
      </c>
      <c r="U616" s="2" t="s">
        <v>23</v>
      </c>
      <c r="V616" s="2" t="s">
        <v>23</v>
      </c>
      <c r="W616" s="2" t="s">
        <v>23</v>
      </c>
      <c r="X616" s="2" t="s">
        <v>23</v>
      </c>
      <c r="Y616" s="2" t="s">
        <v>23</v>
      </c>
      <c r="Z616" s="2" t="s">
        <v>23</v>
      </c>
      <c r="AA616" s="2" t="s">
        <v>23</v>
      </c>
      <c r="AB616" s="2" t="s">
        <v>23</v>
      </c>
      <c r="AC616" s="2" t="s">
        <v>23</v>
      </c>
      <c r="AD616" s="2" t="s">
        <v>23</v>
      </c>
    </row>
    <row r="617" spans="1:30" x14ac:dyDescent="0.25">
      <c r="A617" s="5" t="s">
        <v>108</v>
      </c>
      <c r="B617" s="4" t="s">
        <v>20</v>
      </c>
      <c r="C617" s="6" t="s">
        <v>108</v>
      </c>
      <c r="D617" s="2" t="s">
        <v>68</v>
      </c>
      <c r="E617" s="2" t="s">
        <v>25</v>
      </c>
      <c r="F617" s="2" t="str">
        <f t="shared" si="27"/>
        <v>up</v>
      </c>
      <c r="G617" s="2" t="str">
        <f t="shared" si="28"/>
        <v>down</v>
      </c>
      <c r="H617" s="2" t="str">
        <f t="shared" si="29"/>
        <v>up</v>
      </c>
      <c r="I617" s="2">
        <v>1.0942887259576699</v>
      </c>
      <c r="J617" s="2">
        <v>6.0771522240870004E-3</v>
      </c>
      <c r="K617" s="2">
        <v>-3.6154938100953902</v>
      </c>
      <c r="L617" s="2">
        <v>3.9317747775358399E-25</v>
      </c>
      <c r="M617" s="2">
        <v>4.6341231374982801</v>
      </c>
      <c r="N617" s="2">
        <v>1.54232667250785E-30</v>
      </c>
      <c r="O617" s="2" t="s">
        <v>23</v>
      </c>
      <c r="P617" s="2" t="s">
        <v>23</v>
      </c>
      <c r="Q617" s="2" t="s">
        <v>23</v>
      </c>
      <c r="R617" s="2" t="s">
        <v>23</v>
      </c>
      <c r="S617" s="2" t="s">
        <v>23</v>
      </c>
      <c r="T617" s="2" t="s">
        <v>23</v>
      </c>
      <c r="U617" s="2" t="s">
        <v>23</v>
      </c>
      <c r="V617" s="2" t="s">
        <v>23</v>
      </c>
      <c r="W617" s="2" t="s">
        <v>23</v>
      </c>
      <c r="X617" s="2" t="s">
        <v>23</v>
      </c>
      <c r="Y617" s="2" t="s">
        <v>23</v>
      </c>
      <c r="Z617" s="2" t="s">
        <v>23</v>
      </c>
      <c r="AA617" s="2" t="s">
        <v>23</v>
      </c>
      <c r="AB617" s="2" t="s">
        <v>23</v>
      </c>
      <c r="AC617" s="2" t="s">
        <v>23</v>
      </c>
      <c r="AD617" s="2" t="s">
        <v>23</v>
      </c>
    </row>
    <row r="618" spans="1:30" x14ac:dyDescent="0.25">
      <c r="A618" s="5" t="s">
        <v>1283</v>
      </c>
      <c r="B618" s="4" t="s">
        <v>20</v>
      </c>
      <c r="C618" s="6" t="s">
        <v>1283</v>
      </c>
      <c r="D618" s="2" t="s">
        <v>949</v>
      </c>
      <c r="E618" s="2" t="s">
        <v>950</v>
      </c>
      <c r="F618" s="2" t="str">
        <f t="shared" si="27"/>
        <v/>
      </c>
      <c r="G618" s="2" t="str">
        <f t="shared" si="28"/>
        <v>up</v>
      </c>
      <c r="H618" s="2" t="str">
        <f t="shared" si="29"/>
        <v>down</v>
      </c>
      <c r="I618" s="2">
        <v>-0.299905460197886</v>
      </c>
      <c r="J618" s="2">
        <v>0.71163238580377497</v>
      </c>
      <c r="K618" s="2">
        <v>1.3212848435559601</v>
      </c>
      <c r="L618" s="2">
        <v>2.9395937658600001E-4</v>
      </c>
      <c r="M618" s="2">
        <v>-1.66880312508162</v>
      </c>
      <c r="N618" s="2">
        <v>8.2355651800300001E-4</v>
      </c>
      <c r="O618" s="2" t="s">
        <v>23</v>
      </c>
      <c r="P618" s="2" t="s">
        <v>23</v>
      </c>
      <c r="Q618" s="2" t="s">
        <v>23</v>
      </c>
      <c r="R618" s="2" t="s">
        <v>23</v>
      </c>
      <c r="S618" s="2" t="s">
        <v>23</v>
      </c>
      <c r="T618" s="2" t="s">
        <v>23</v>
      </c>
      <c r="U618" s="2" t="s">
        <v>23</v>
      </c>
      <c r="V618" s="2" t="s">
        <v>23</v>
      </c>
      <c r="W618" s="2" t="s">
        <v>23</v>
      </c>
      <c r="X618" s="2" t="s">
        <v>23</v>
      </c>
      <c r="Y618" s="2" t="s">
        <v>23</v>
      </c>
      <c r="Z618" s="2" t="s">
        <v>23</v>
      </c>
      <c r="AA618" s="2" t="s">
        <v>23</v>
      </c>
      <c r="AB618" s="2" t="s">
        <v>23</v>
      </c>
      <c r="AC618" s="2" t="s">
        <v>23</v>
      </c>
      <c r="AD618" s="2" t="s">
        <v>23</v>
      </c>
    </row>
    <row r="619" spans="1:30" x14ac:dyDescent="0.25">
      <c r="A619" s="5" t="s">
        <v>2028</v>
      </c>
      <c r="B619" s="4" t="s">
        <v>20</v>
      </c>
      <c r="C619" s="6" t="s">
        <v>2028</v>
      </c>
      <c r="D619" s="2" t="s">
        <v>2029</v>
      </c>
      <c r="E619" s="2" t="s">
        <v>2030</v>
      </c>
      <c r="F619" s="2" t="str">
        <f t="shared" si="27"/>
        <v>up</v>
      </c>
      <c r="G619" s="2" t="str">
        <f t="shared" si="28"/>
        <v>down</v>
      </c>
      <c r="H619" s="2" t="str">
        <f t="shared" si="29"/>
        <v>up</v>
      </c>
      <c r="I619" s="2">
        <v>1.7052146520228699</v>
      </c>
      <c r="J619" s="2">
        <v>8.8709659583054197E-5</v>
      </c>
      <c r="K619" s="2">
        <v>-3.2606679895813899</v>
      </c>
      <c r="L619" s="2">
        <v>1.91909517810204E-11</v>
      </c>
      <c r="M619" s="2">
        <v>4.9412545609632597</v>
      </c>
      <c r="N619" s="2">
        <v>3.6538720928208697E-24</v>
      </c>
      <c r="O619" s="2" t="s">
        <v>23</v>
      </c>
      <c r="P619" s="2" t="s">
        <v>23</v>
      </c>
      <c r="Q619" s="2" t="s">
        <v>23</v>
      </c>
      <c r="R619" s="2" t="s">
        <v>23</v>
      </c>
      <c r="S619" s="2" t="s">
        <v>23</v>
      </c>
      <c r="T619" s="2" t="s">
        <v>23</v>
      </c>
      <c r="U619" s="2" t="s">
        <v>23</v>
      </c>
      <c r="V619" s="2" t="s">
        <v>23</v>
      </c>
      <c r="W619" s="2" t="s">
        <v>23</v>
      </c>
      <c r="X619" s="2" t="s">
        <v>23</v>
      </c>
      <c r="Y619" s="2" t="s">
        <v>23</v>
      </c>
      <c r="Z619" s="2" t="s">
        <v>23</v>
      </c>
      <c r="AA619" s="2" t="s">
        <v>23</v>
      </c>
      <c r="AB619" s="2" t="s">
        <v>23</v>
      </c>
      <c r="AC619" s="2" t="s">
        <v>23</v>
      </c>
      <c r="AD619" s="2" t="s">
        <v>23</v>
      </c>
    </row>
    <row r="620" spans="1:30" x14ac:dyDescent="0.25">
      <c r="A620" s="5" t="s">
        <v>1863</v>
      </c>
      <c r="B620" s="4" t="s">
        <v>20</v>
      </c>
      <c r="C620" s="6" t="s">
        <v>1864</v>
      </c>
      <c r="D620" s="2" t="s">
        <v>1865</v>
      </c>
      <c r="E620" s="2" t="s">
        <v>1864</v>
      </c>
      <c r="F620" s="2" t="str">
        <f t="shared" si="27"/>
        <v/>
      </c>
      <c r="G620" s="2" t="str">
        <f t="shared" si="28"/>
        <v>down</v>
      </c>
      <c r="H620" s="2" t="str">
        <f t="shared" si="29"/>
        <v/>
      </c>
      <c r="I620" s="2">
        <v>-0.73482579253343905</v>
      </c>
      <c r="J620" s="2">
        <v>6.3893202675532001E-2</v>
      </c>
      <c r="K620" s="2">
        <v>-1.1247351638841301</v>
      </c>
      <c r="L620" s="2">
        <v>1.01685677765141E-22</v>
      </c>
      <c r="M620" s="2">
        <v>0.32516373155102102</v>
      </c>
      <c r="N620" s="2">
        <v>0.58374237135243601</v>
      </c>
      <c r="O620" s="2" t="s">
        <v>23</v>
      </c>
      <c r="P620" s="2" t="s">
        <v>23</v>
      </c>
      <c r="Q620" s="2" t="s">
        <v>23</v>
      </c>
      <c r="R620" s="2" t="s">
        <v>23</v>
      </c>
      <c r="S620" s="2" t="s">
        <v>23</v>
      </c>
      <c r="T620" s="2" t="s">
        <v>23</v>
      </c>
      <c r="U620" s="2" t="s">
        <v>23</v>
      </c>
      <c r="V620" s="2" t="s">
        <v>23</v>
      </c>
      <c r="W620" s="2" t="s">
        <v>23</v>
      </c>
      <c r="X620" s="2" t="s">
        <v>23</v>
      </c>
      <c r="Y620" s="2" t="s">
        <v>23</v>
      </c>
      <c r="Z620" s="2" t="s">
        <v>23</v>
      </c>
      <c r="AA620" s="2" t="s">
        <v>23</v>
      </c>
      <c r="AB620" s="2" t="s">
        <v>23</v>
      </c>
      <c r="AC620" s="2" t="s">
        <v>23</v>
      </c>
      <c r="AD620" s="2" t="s">
        <v>23</v>
      </c>
    </row>
    <row r="621" spans="1:30" x14ac:dyDescent="0.25">
      <c r="A621" s="5" t="s">
        <v>662</v>
      </c>
      <c r="B621" s="4" t="s">
        <v>20</v>
      </c>
      <c r="C621" s="6" t="s">
        <v>663</v>
      </c>
      <c r="D621" s="2" t="s">
        <v>664</v>
      </c>
      <c r="E621" s="2" t="s">
        <v>663</v>
      </c>
      <c r="F621" s="2" t="str">
        <f t="shared" si="27"/>
        <v>up</v>
      </c>
      <c r="G621" s="2" t="str">
        <f t="shared" si="28"/>
        <v/>
      </c>
      <c r="H621" s="2" t="str">
        <f t="shared" si="29"/>
        <v>up</v>
      </c>
      <c r="I621" s="2">
        <v>3.07365597386613</v>
      </c>
      <c r="J621" s="2">
        <v>1.29748813677E-4</v>
      </c>
      <c r="K621" s="2">
        <v>1.10638209077692</v>
      </c>
      <c r="L621" s="2" t="s">
        <v>25</v>
      </c>
      <c r="M621" s="2">
        <v>2.2434293608874101</v>
      </c>
      <c r="N621" s="2">
        <v>4.8175911453099998E-4</v>
      </c>
      <c r="O621" s="2" t="s">
        <v>23</v>
      </c>
      <c r="P621" s="2" t="s">
        <v>23</v>
      </c>
      <c r="Q621" s="2" t="s">
        <v>23</v>
      </c>
      <c r="R621" s="2" t="s">
        <v>23</v>
      </c>
      <c r="S621" s="2" t="s">
        <v>23</v>
      </c>
      <c r="T621" s="2" t="s">
        <v>23</v>
      </c>
      <c r="U621" s="2" t="s">
        <v>23</v>
      </c>
      <c r="V621" s="2" t="s">
        <v>23</v>
      </c>
      <c r="W621" s="2" t="s">
        <v>23</v>
      </c>
      <c r="X621" s="2" t="s">
        <v>23</v>
      </c>
      <c r="Y621" s="2" t="s">
        <v>23</v>
      </c>
      <c r="Z621" s="2" t="s">
        <v>23</v>
      </c>
      <c r="AA621" s="2" t="s">
        <v>23</v>
      </c>
      <c r="AB621" s="2" t="s">
        <v>23</v>
      </c>
      <c r="AC621" s="2" t="s">
        <v>23</v>
      </c>
      <c r="AD621" s="2" t="s">
        <v>23</v>
      </c>
    </row>
    <row r="622" spans="1:30" x14ac:dyDescent="0.25">
      <c r="A622" s="5" t="s">
        <v>1423</v>
      </c>
      <c r="B622" s="4" t="s">
        <v>20</v>
      </c>
      <c r="C622" s="6" t="s">
        <v>1423</v>
      </c>
      <c r="D622" s="2" t="s">
        <v>1424</v>
      </c>
      <c r="E622" s="2" t="s">
        <v>25</v>
      </c>
      <c r="F622" s="2" t="str">
        <f t="shared" si="27"/>
        <v>up</v>
      </c>
      <c r="G622" s="2" t="str">
        <f t="shared" si="28"/>
        <v>up</v>
      </c>
      <c r="H622" s="2" t="str">
        <f t="shared" si="29"/>
        <v/>
      </c>
      <c r="I622" s="2">
        <v>1.8736810193993101</v>
      </c>
      <c r="J622" s="2">
        <v>3.6315961256209998E-2</v>
      </c>
      <c r="K622" s="2">
        <v>1.8863886720933301</v>
      </c>
      <c r="L622" s="2">
        <v>1.0961258639386001E-2</v>
      </c>
      <c r="M622" s="2">
        <v>6.0573516409245E-2</v>
      </c>
      <c r="N622" s="2">
        <v>0.96362911669547702</v>
      </c>
      <c r="O622" s="2" t="s">
        <v>23</v>
      </c>
      <c r="P622" s="2" t="s">
        <v>23</v>
      </c>
      <c r="Q622" s="2" t="s">
        <v>23</v>
      </c>
      <c r="R622" s="2" t="s">
        <v>23</v>
      </c>
      <c r="S622" s="2" t="s">
        <v>23</v>
      </c>
      <c r="T622" s="2" t="s">
        <v>23</v>
      </c>
      <c r="U622" s="2" t="s">
        <v>23</v>
      </c>
      <c r="V622" s="2" t="s">
        <v>23</v>
      </c>
      <c r="W622" s="2" t="s">
        <v>23</v>
      </c>
      <c r="X622" s="2" t="s">
        <v>23</v>
      </c>
      <c r="Y622" s="2" t="s">
        <v>23</v>
      </c>
      <c r="Z622" s="2" t="s">
        <v>23</v>
      </c>
      <c r="AA622" s="2" t="s">
        <v>23</v>
      </c>
      <c r="AB622" s="2" t="s">
        <v>23</v>
      </c>
      <c r="AC622" s="2" t="s">
        <v>23</v>
      </c>
      <c r="AD622" s="2" t="s">
        <v>23</v>
      </c>
    </row>
    <row r="623" spans="1:30" x14ac:dyDescent="0.25">
      <c r="A623" s="5" t="s">
        <v>1168</v>
      </c>
      <c r="B623" s="4" t="s">
        <v>20</v>
      </c>
      <c r="C623" s="6" t="s">
        <v>1169</v>
      </c>
      <c r="D623" s="2" t="s">
        <v>1170</v>
      </c>
      <c r="E623" s="2" t="s">
        <v>1169</v>
      </c>
      <c r="F623" s="2" t="str">
        <f t="shared" si="27"/>
        <v/>
      </c>
      <c r="G623" s="2" t="str">
        <f t="shared" si="28"/>
        <v>up</v>
      </c>
      <c r="H623" s="2" t="str">
        <f t="shared" si="29"/>
        <v>down</v>
      </c>
      <c r="I623" s="2">
        <v>0.460212524337407</v>
      </c>
      <c r="J623" s="2">
        <v>0.63824057056511696</v>
      </c>
      <c r="K623" s="2">
        <v>1.6447353193322301</v>
      </c>
      <c r="L623" s="2">
        <v>1.841910580197E-3</v>
      </c>
      <c r="M623" s="2">
        <v>-1.2208352026898801</v>
      </c>
      <c r="N623" s="2">
        <v>3.9626302836659001E-2</v>
      </c>
      <c r="O623" s="2" t="s">
        <v>23</v>
      </c>
      <c r="P623" s="2" t="s">
        <v>23</v>
      </c>
      <c r="Q623" s="2" t="s">
        <v>23</v>
      </c>
      <c r="R623" s="2" t="s">
        <v>23</v>
      </c>
      <c r="S623" s="2" t="s">
        <v>23</v>
      </c>
      <c r="T623" s="2" t="s">
        <v>23</v>
      </c>
      <c r="U623" s="2" t="s">
        <v>23</v>
      </c>
      <c r="V623" s="2" t="s">
        <v>23</v>
      </c>
      <c r="W623" s="2" t="s">
        <v>23</v>
      </c>
      <c r="X623" s="2" t="s">
        <v>23</v>
      </c>
      <c r="Y623" s="2" t="s">
        <v>23</v>
      </c>
      <c r="Z623" s="2" t="s">
        <v>23</v>
      </c>
      <c r="AA623" s="2" t="s">
        <v>23</v>
      </c>
      <c r="AB623" s="2" t="s">
        <v>23</v>
      </c>
      <c r="AC623" s="2" t="s">
        <v>23</v>
      </c>
      <c r="AD623" s="2" t="s">
        <v>23</v>
      </c>
    </row>
    <row r="624" spans="1:30" x14ac:dyDescent="0.25">
      <c r="A624" s="5" t="s">
        <v>1651</v>
      </c>
      <c r="B624" s="4" t="s">
        <v>20</v>
      </c>
      <c r="C624" s="6" t="s">
        <v>1651</v>
      </c>
      <c r="D624" s="2" t="s">
        <v>27</v>
      </c>
      <c r="E624" s="2" t="s">
        <v>25</v>
      </c>
      <c r="F624" s="2" t="str">
        <f t="shared" si="27"/>
        <v/>
      </c>
      <c r="G624" s="2" t="str">
        <f t="shared" si="28"/>
        <v>down</v>
      </c>
      <c r="H624" s="2" t="str">
        <f t="shared" si="29"/>
        <v/>
      </c>
      <c r="I624" s="2">
        <v>-0.38628541520396797</v>
      </c>
      <c r="J624" s="2">
        <v>0.71312988875687</v>
      </c>
      <c r="K624" s="2">
        <v>-2.2146221489600602</v>
      </c>
      <c r="L624" s="2">
        <v>5.9123254613480001E-3</v>
      </c>
      <c r="M624" s="2">
        <v>1.85609713967398</v>
      </c>
      <c r="N624" s="2" t="s">
        <v>25</v>
      </c>
      <c r="O624" s="2" t="s">
        <v>23</v>
      </c>
      <c r="P624" s="2" t="s">
        <v>23</v>
      </c>
      <c r="Q624" s="2" t="s">
        <v>23</v>
      </c>
      <c r="R624" s="2" t="s">
        <v>23</v>
      </c>
      <c r="S624" s="2" t="s">
        <v>23</v>
      </c>
      <c r="T624" s="2" t="s">
        <v>23</v>
      </c>
      <c r="U624" s="2" t="s">
        <v>23</v>
      </c>
      <c r="V624" s="2" t="s">
        <v>23</v>
      </c>
      <c r="W624" s="2" t="s">
        <v>23</v>
      </c>
      <c r="X624" s="2" t="s">
        <v>23</v>
      </c>
      <c r="Y624" s="2" t="s">
        <v>23</v>
      </c>
      <c r="Z624" s="2" t="s">
        <v>23</v>
      </c>
      <c r="AA624" s="2" t="s">
        <v>23</v>
      </c>
      <c r="AB624" s="2" t="s">
        <v>23</v>
      </c>
      <c r="AC624" s="2" t="s">
        <v>23</v>
      </c>
      <c r="AD624" s="2" t="s">
        <v>23</v>
      </c>
    </row>
    <row r="625" spans="1:30" x14ac:dyDescent="0.25">
      <c r="A625" s="5" t="s">
        <v>1874</v>
      </c>
      <c r="B625" s="4" t="s">
        <v>20</v>
      </c>
      <c r="C625" s="6" t="s">
        <v>1875</v>
      </c>
      <c r="D625" s="2" t="s">
        <v>1876</v>
      </c>
      <c r="E625" s="2" t="s">
        <v>25</v>
      </c>
      <c r="F625" s="2" t="str">
        <f t="shared" si="27"/>
        <v/>
      </c>
      <c r="G625" s="2" t="str">
        <f t="shared" si="28"/>
        <v>down</v>
      </c>
      <c r="H625" s="2" t="str">
        <f t="shared" si="29"/>
        <v/>
      </c>
      <c r="I625" s="2">
        <v>-1.1008796340998901</v>
      </c>
      <c r="J625" s="2">
        <v>0.13311461861502699</v>
      </c>
      <c r="K625" s="2">
        <v>-1.2748668465913999</v>
      </c>
      <c r="L625" s="2">
        <v>1.1794981650049999E-2</v>
      </c>
      <c r="M625" s="2">
        <v>4.0761500750838002E-2</v>
      </c>
      <c r="N625" s="2">
        <v>0.97928788987086302</v>
      </c>
      <c r="O625" s="2" t="s">
        <v>23</v>
      </c>
      <c r="P625" s="2" t="s">
        <v>23</v>
      </c>
      <c r="Q625" s="2" t="s">
        <v>23</v>
      </c>
      <c r="R625" s="2" t="s">
        <v>23</v>
      </c>
      <c r="S625" s="2" t="s">
        <v>23</v>
      </c>
      <c r="T625" s="2" t="s">
        <v>23</v>
      </c>
      <c r="U625" s="2" t="s">
        <v>23</v>
      </c>
      <c r="V625" s="2" t="s">
        <v>23</v>
      </c>
      <c r="W625" s="2" t="s">
        <v>23</v>
      </c>
      <c r="X625" s="2" t="s">
        <v>23</v>
      </c>
      <c r="Y625" s="2" t="s">
        <v>23</v>
      </c>
      <c r="Z625" s="2" t="s">
        <v>23</v>
      </c>
      <c r="AA625" s="2" t="s">
        <v>23</v>
      </c>
      <c r="AB625" s="2" t="s">
        <v>23</v>
      </c>
      <c r="AC625" s="2" t="s">
        <v>23</v>
      </c>
      <c r="AD625" s="2" t="s">
        <v>23</v>
      </c>
    </row>
    <row r="626" spans="1:30" x14ac:dyDescent="0.25">
      <c r="A626" s="5" t="s">
        <v>1940</v>
      </c>
      <c r="B626" s="4" t="s">
        <v>20</v>
      </c>
      <c r="C626" s="6" t="s">
        <v>1940</v>
      </c>
      <c r="D626" s="2" t="s">
        <v>1941</v>
      </c>
      <c r="E626" s="2" t="s">
        <v>25</v>
      </c>
      <c r="F626" s="2" t="str">
        <f t="shared" si="27"/>
        <v/>
      </c>
      <c r="G626" s="2" t="str">
        <f t="shared" si="28"/>
        <v>up</v>
      </c>
      <c r="H626" s="2" t="str">
        <f t="shared" si="29"/>
        <v>down</v>
      </c>
      <c r="I626" s="2">
        <v>0.56574325250192103</v>
      </c>
      <c r="J626" s="2" t="s">
        <v>25</v>
      </c>
      <c r="K626" s="2">
        <v>2.63927340146375</v>
      </c>
      <c r="L626" s="2">
        <v>2.1949330903880001E-3</v>
      </c>
      <c r="M626" s="2">
        <v>-2.2203351994608398</v>
      </c>
      <c r="N626" s="2">
        <v>8.0432776551399993E-3</v>
      </c>
      <c r="O626" s="2" t="s">
        <v>23</v>
      </c>
      <c r="P626" s="2" t="s">
        <v>23</v>
      </c>
      <c r="Q626" s="2" t="s">
        <v>23</v>
      </c>
      <c r="R626" s="2" t="s">
        <v>23</v>
      </c>
      <c r="S626" s="2" t="s">
        <v>23</v>
      </c>
      <c r="T626" s="2" t="s">
        <v>23</v>
      </c>
      <c r="U626" s="2" t="s">
        <v>23</v>
      </c>
      <c r="V626" s="2" t="s">
        <v>23</v>
      </c>
      <c r="W626" s="2" t="s">
        <v>23</v>
      </c>
      <c r="X626" s="2" t="s">
        <v>23</v>
      </c>
      <c r="Y626" s="2" t="s">
        <v>23</v>
      </c>
      <c r="Z626" s="2" t="s">
        <v>23</v>
      </c>
      <c r="AA626" s="2" t="s">
        <v>23</v>
      </c>
      <c r="AB626" s="2" t="s">
        <v>23</v>
      </c>
      <c r="AC626" s="2" t="s">
        <v>23</v>
      </c>
      <c r="AD626" s="2" t="s">
        <v>23</v>
      </c>
    </row>
    <row r="627" spans="1:30" x14ac:dyDescent="0.25">
      <c r="A627" s="5" t="s">
        <v>2144</v>
      </c>
      <c r="B627" s="4" t="s">
        <v>20</v>
      </c>
      <c r="C627" s="6" t="s">
        <v>2145</v>
      </c>
      <c r="D627" s="2" t="s">
        <v>2146</v>
      </c>
      <c r="E627" s="2" t="s">
        <v>2145</v>
      </c>
      <c r="F627" s="2" t="str">
        <f t="shared" si="27"/>
        <v>down</v>
      </c>
      <c r="G627" s="2" t="str">
        <f t="shared" si="28"/>
        <v>down</v>
      </c>
      <c r="H627" s="2" t="str">
        <f t="shared" si="29"/>
        <v/>
      </c>
      <c r="I627" s="2">
        <v>-1.1791149338495099</v>
      </c>
      <c r="J627" s="2">
        <v>2.7027451618773998E-2</v>
      </c>
      <c r="K627" s="2">
        <v>-1.0081913778571501</v>
      </c>
      <c r="L627" s="2">
        <v>3.87393625153638E-5</v>
      </c>
      <c r="M627" s="2">
        <v>-0.24383712119373299</v>
      </c>
      <c r="N627" s="2">
        <v>0.76870731898981404</v>
      </c>
      <c r="O627" s="2" t="s">
        <v>23</v>
      </c>
      <c r="P627" s="2" t="s">
        <v>23</v>
      </c>
      <c r="Q627" s="2" t="s">
        <v>23</v>
      </c>
      <c r="R627" s="2" t="s">
        <v>23</v>
      </c>
      <c r="S627" s="2" t="s">
        <v>23</v>
      </c>
      <c r="T627" s="2" t="s">
        <v>23</v>
      </c>
      <c r="U627" s="2" t="s">
        <v>23</v>
      </c>
      <c r="V627" s="2" t="s">
        <v>23</v>
      </c>
      <c r="W627" s="2" t="s">
        <v>23</v>
      </c>
      <c r="X627" s="2" t="s">
        <v>23</v>
      </c>
      <c r="Y627" s="2" t="s">
        <v>23</v>
      </c>
      <c r="Z627" s="2" t="s">
        <v>23</v>
      </c>
      <c r="AA627" s="2" t="s">
        <v>23</v>
      </c>
      <c r="AB627" s="2" t="s">
        <v>23</v>
      </c>
      <c r="AC627" s="2" t="s">
        <v>23</v>
      </c>
      <c r="AD627" s="2" t="s">
        <v>23</v>
      </c>
    </row>
    <row r="628" spans="1:30" x14ac:dyDescent="0.25">
      <c r="A628" s="5" t="s">
        <v>1808</v>
      </c>
      <c r="B628" s="4" t="s">
        <v>20</v>
      </c>
      <c r="C628" s="6" t="s">
        <v>1808</v>
      </c>
      <c r="D628" s="2" t="s">
        <v>68</v>
      </c>
      <c r="E628" s="2" t="s">
        <v>25</v>
      </c>
      <c r="F628" s="2" t="str">
        <f t="shared" si="27"/>
        <v/>
      </c>
      <c r="G628" s="2" t="str">
        <f t="shared" si="28"/>
        <v>down</v>
      </c>
      <c r="H628" s="2" t="str">
        <f t="shared" si="29"/>
        <v/>
      </c>
      <c r="I628" s="2">
        <v>-0.57105183409228499</v>
      </c>
      <c r="J628" s="2">
        <v>0.33348849006207298</v>
      </c>
      <c r="K628" s="2">
        <v>-1.0566705534549401</v>
      </c>
      <c r="L628" s="2">
        <v>4.2353255890409999E-3</v>
      </c>
      <c r="M628" s="2">
        <v>0.41121065294479497</v>
      </c>
      <c r="N628" s="2">
        <v>0.56490626608089001</v>
      </c>
      <c r="O628" s="2" t="s">
        <v>23</v>
      </c>
      <c r="P628" s="2" t="s">
        <v>23</v>
      </c>
      <c r="Q628" s="2" t="s">
        <v>23</v>
      </c>
      <c r="R628" s="2" t="s">
        <v>23</v>
      </c>
      <c r="S628" s="2" t="s">
        <v>23</v>
      </c>
      <c r="T628" s="2" t="s">
        <v>23</v>
      </c>
      <c r="U628" s="2" t="s">
        <v>23</v>
      </c>
      <c r="V628" s="2" t="s">
        <v>23</v>
      </c>
      <c r="W628" s="2" t="s">
        <v>23</v>
      </c>
      <c r="X628" s="2" t="s">
        <v>23</v>
      </c>
      <c r="Y628" s="2" t="s">
        <v>23</v>
      </c>
      <c r="Z628" s="2" t="s">
        <v>23</v>
      </c>
      <c r="AA628" s="2" t="s">
        <v>23</v>
      </c>
      <c r="AB628" s="2" t="s">
        <v>23</v>
      </c>
      <c r="AC628" s="2" t="s">
        <v>23</v>
      </c>
      <c r="AD628" s="2" t="s">
        <v>23</v>
      </c>
    </row>
    <row r="629" spans="1:30" x14ac:dyDescent="0.25">
      <c r="A629" s="5" t="s">
        <v>1868</v>
      </c>
      <c r="B629" s="4" t="s">
        <v>20</v>
      </c>
      <c r="C629" s="6" t="s">
        <v>1869</v>
      </c>
      <c r="D629" s="2" t="s">
        <v>1870</v>
      </c>
      <c r="E629" s="2" t="s">
        <v>1869</v>
      </c>
      <c r="F629" s="2" t="str">
        <f t="shared" si="27"/>
        <v/>
      </c>
      <c r="G629" s="2" t="str">
        <f t="shared" si="28"/>
        <v>down</v>
      </c>
      <c r="H629" s="2" t="str">
        <f t="shared" si="29"/>
        <v>up</v>
      </c>
      <c r="I629" s="2">
        <v>6.2121360944580997E-2</v>
      </c>
      <c r="J629" s="2">
        <v>0.92356463250290799</v>
      </c>
      <c r="K629" s="2">
        <v>-1.4674721299987401</v>
      </c>
      <c r="L629" s="2">
        <v>7.8702078848892199E-7</v>
      </c>
      <c r="M629" s="2">
        <v>1.46336781402044</v>
      </c>
      <c r="N629" s="2">
        <v>1.217846567971E-3</v>
      </c>
      <c r="O629" s="2" t="s">
        <v>23</v>
      </c>
      <c r="P629" s="2" t="s">
        <v>23</v>
      </c>
      <c r="Q629" s="2" t="s">
        <v>23</v>
      </c>
      <c r="R629" s="2" t="s">
        <v>23</v>
      </c>
      <c r="S629" s="2" t="s">
        <v>23</v>
      </c>
      <c r="T629" s="2" t="s">
        <v>23</v>
      </c>
      <c r="U629" s="2" t="s">
        <v>23</v>
      </c>
      <c r="V629" s="2" t="s">
        <v>23</v>
      </c>
      <c r="W629" s="2" t="s">
        <v>23</v>
      </c>
      <c r="X629" s="2" t="s">
        <v>23</v>
      </c>
      <c r="Y629" s="2" t="s">
        <v>23</v>
      </c>
      <c r="Z629" s="2" t="s">
        <v>23</v>
      </c>
      <c r="AA629" s="2" t="s">
        <v>23</v>
      </c>
      <c r="AB629" s="2" t="s">
        <v>23</v>
      </c>
      <c r="AC629" s="2" t="s">
        <v>23</v>
      </c>
      <c r="AD629" s="2" t="s">
        <v>23</v>
      </c>
    </row>
    <row r="630" spans="1:30" x14ac:dyDescent="0.25">
      <c r="A630" s="5" t="s">
        <v>973</v>
      </c>
      <c r="B630" s="4" t="s">
        <v>20</v>
      </c>
      <c r="C630" s="6" t="s">
        <v>973</v>
      </c>
      <c r="D630" s="2" t="s">
        <v>974</v>
      </c>
      <c r="E630" s="2" t="s">
        <v>975</v>
      </c>
      <c r="F630" s="2" t="str">
        <f t="shared" si="27"/>
        <v/>
      </c>
      <c r="G630" s="2" t="str">
        <f t="shared" si="28"/>
        <v>down</v>
      </c>
      <c r="H630" s="2" t="str">
        <f t="shared" si="29"/>
        <v/>
      </c>
      <c r="I630" s="2">
        <v>-0.63099978942534496</v>
      </c>
      <c r="J630" s="2">
        <v>0.30449481237170101</v>
      </c>
      <c r="K630" s="2">
        <v>-1.3324113166376399</v>
      </c>
      <c r="L630" s="2">
        <v>2.77584619593E-4</v>
      </c>
      <c r="M630" s="2">
        <v>0.62638513856517297</v>
      </c>
      <c r="N630" s="2">
        <v>0.379056360118252</v>
      </c>
      <c r="O630" s="2" t="s">
        <v>23</v>
      </c>
      <c r="P630" s="2" t="s">
        <v>23</v>
      </c>
      <c r="Q630" s="2" t="s">
        <v>23</v>
      </c>
      <c r="R630" s="2" t="s">
        <v>23</v>
      </c>
      <c r="S630" s="2" t="s">
        <v>23</v>
      </c>
      <c r="T630" s="2" t="s">
        <v>23</v>
      </c>
      <c r="U630" s="2" t="s">
        <v>23</v>
      </c>
      <c r="V630" s="2" t="s">
        <v>23</v>
      </c>
      <c r="W630" s="2" t="s">
        <v>23</v>
      </c>
      <c r="X630" s="2" t="s">
        <v>23</v>
      </c>
      <c r="Y630" s="2" t="s">
        <v>23</v>
      </c>
      <c r="Z630" s="2" t="s">
        <v>23</v>
      </c>
      <c r="AA630" s="2" t="s">
        <v>23</v>
      </c>
      <c r="AB630" s="2" t="s">
        <v>23</v>
      </c>
      <c r="AC630" s="2" t="s">
        <v>23</v>
      </c>
      <c r="AD630" s="2" t="s">
        <v>23</v>
      </c>
    </row>
    <row r="631" spans="1:30" x14ac:dyDescent="0.25">
      <c r="A631" s="5" t="s">
        <v>2131</v>
      </c>
      <c r="B631" s="4" t="s">
        <v>20</v>
      </c>
      <c r="C631" s="6" t="s">
        <v>2132</v>
      </c>
      <c r="D631" s="2" t="s">
        <v>2133</v>
      </c>
      <c r="E631" s="2" t="s">
        <v>2132</v>
      </c>
      <c r="F631" s="2" t="str">
        <f t="shared" si="27"/>
        <v/>
      </c>
      <c r="G631" s="2" t="str">
        <f t="shared" si="28"/>
        <v>down</v>
      </c>
      <c r="H631" s="2" t="str">
        <f t="shared" si="29"/>
        <v/>
      </c>
      <c r="I631" s="2">
        <v>-0.92572878012305804</v>
      </c>
      <c r="J631" s="2">
        <v>7.0434836567977999E-2</v>
      </c>
      <c r="K631" s="2">
        <v>-1.0225816896514801</v>
      </c>
      <c r="L631" s="2">
        <v>5.6647921681699995E-4</v>
      </c>
      <c r="M631" s="2">
        <v>2.1285165971588998E-2</v>
      </c>
      <c r="N631" s="2">
        <v>0.98563630250946099</v>
      </c>
      <c r="O631" s="2" t="s">
        <v>23</v>
      </c>
      <c r="P631" s="2" t="s">
        <v>23</v>
      </c>
      <c r="Q631" s="2" t="s">
        <v>23</v>
      </c>
      <c r="R631" s="2" t="s">
        <v>23</v>
      </c>
      <c r="S631" s="2" t="s">
        <v>23</v>
      </c>
      <c r="T631" s="2" t="s">
        <v>23</v>
      </c>
      <c r="U631" s="2" t="s">
        <v>23</v>
      </c>
      <c r="V631" s="2" t="s">
        <v>23</v>
      </c>
      <c r="W631" s="2" t="s">
        <v>23</v>
      </c>
      <c r="X631" s="2" t="s">
        <v>23</v>
      </c>
      <c r="Y631" s="2" t="s">
        <v>23</v>
      </c>
      <c r="Z631" s="2" t="s">
        <v>23</v>
      </c>
      <c r="AA631" s="2" t="s">
        <v>23</v>
      </c>
      <c r="AB631" s="2" t="s">
        <v>23</v>
      </c>
      <c r="AC631" s="2" t="s">
        <v>23</v>
      </c>
      <c r="AD631" s="2" t="s">
        <v>23</v>
      </c>
    </row>
    <row r="632" spans="1:30" x14ac:dyDescent="0.25">
      <c r="A632" s="5" t="s">
        <v>1079</v>
      </c>
      <c r="B632" s="4" t="s">
        <v>20</v>
      </c>
      <c r="C632" s="6" t="s">
        <v>1080</v>
      </c>
      <c r="D632" s="2" t="s">
        <v>1081</v>
      </c>
      <c r="E632" s="2" t="s">
        <v>1080</v>
      </c>
      <c r="F632" s="2" t="str">
        <f t="shared" si="27"/>
        <v/>
      </c>
      <c r="G632" s="2" t="str">
        <f t="shared" si="28"/>
        <v>down</v>
      </c>
      <c r="H632" s="2" t="str">
        <f t="shared" si="29"/>
        <v/>
      </c>
      <c r="I632" s="2">
        <v>-0.33293863834916299</v>
      </c>
      <c r="J632" s="2">
        <v>0.47731285595064199</v>
      </c>
      <c r="K632" s="2">
        <v>-1.1684146566401401</v>
      </c>
      <c r="L632" s="2">
        <v>8.1766024142857502E-10</v>
      </c>
      <c r="M632" s="2">
        <v>0.76732446986757497</v>
      </c>
      <c r="N632" s="2">
        <v>0.114050840158974</v>
      </c>
      <c r="O632" s="2" t="s">
        <v>23</v>
      </c>
      <c r="P632" s="2" t="s">
        <v>23</v>
      </c>
      <c r="Q632" s="2" t="s">
        <v>23</v>
      </c>
      <c r="R632" s="2" t="s">
        <v>23</v>
      </c>
      <c r="S632" s="2" t="s">
        <v>23</v>
      </c>
      <c r="T632" s="2" t="s">
        <v>23</v>
      </c>
      <c r="U632" s="2" t="s">
        <v>23</v>
      </c>
      <c r="V632" s="2" t="s">
        <v>23</v>
      </c>
      <c r="W632" s="2" t="s">
        <v>23</v>
      </c>
      <c r="X632" s="2" t="s">
        <v>23</v>
      </c>
      <c r="Y632" s="2" t="s">
        <v>23</v>
      </c>
      <c r="Z632" s="2" t="s">
        <v>23</v>
      </c>
      <c r="AA632" s="2" t="s">
        <v>1082</v>
      </c>
      <c r="AB632" s="2" t="s">
        <v>23</v>
      </c>
      <c r="AC632" s="2" t="s">
        <v>23</v>
      </c>
      <c r="AD632" s="2" t="s">
        <v>23</v>
      </c>
    </row>
    <row r="633" spans="1:30" x14ac:dyDescent="0.25">
      <c r="A633" s="5" t="s">
        <v>1372</v>
      </c>
      <c r="B633" s="4" t="s">
        <v>20</v>
      </c>
      <c r="C633" s="6" t="s">
        <v>1373</v>
      </c>
      <c r="D633" s="2" t="s">
        <v>1265</v>
      </c>
      <c r="E633" s="2" t="s">
        <v>1266</v>
      </c>
      <c r="F633" s="2" t="str">
        <f t="shared" si="27"/>
        <v/>
      </c>
      <c r="G633" s="2" t="str">
        <f t="shared" si="28"/>
        <v>down</v>
      </c>
      <c r="H633" s="2" t="str">
        <f t="shared" si="29"/>
        <v/>
      </c>
      <c r="I633" s="2">
        <v>-0.973360774589897</v>
      </c>
      <c r="J633" s="2">
        <v>6.9440550745866997E-2</v>
      </c>
      <c r="K633" s="2">
        <v>-1.51876938930398</v>
      </c>
      <c r="L633" s="2">
        <v>6.8157816378677804E-6</v>
      </c>
      <c r="M633" s="2">
        <v>0.45778808929426301</v>
      </c>
      <c r="N633" s="2">
        <v>0.54415538614186398</v>
      </c>
      <c r="O633" s="2" t="s">
        <v>23</v>
      </c>
      <c r="P633" s="2" t="s">
        <v>23</v>
      </c>
      <c r="Q633" s="2" t="s">
        <v>23</v>
      </c>
      <c r="R633" s="2" t="s">
        <v>23</v>
      </c>
      <c r="S633" s="2" t="s">
        <v>23</v>
      </c>
      <c r="T633" s="2" t="s">
        <v>23</v>
      </c>
      <c r="U633" s="2" t="s">
        <v>23</v>
      </c>
      <c r="V633" s="2" t="s">
        <v>23</v>
      </c>
      <c r="W633" s="2" t="s">
        <v>23</v>
      </c>
      <c r="X633" s="2" t="s">
        <v>168</v>
      </c>
      <c r="Y633" s="2" t="s">
        <v>23</v>
      </c>
      <c r="Z633" s="2" t="s">
        <v>23</v>
      </c>
      <c r="AA633" s="2" t="s">
        <v>23</v>
      </c>
      <c r="AB633" s="2" t="s">
        <v>23</v>
      </c>
      <c r="AC633" s="2" t="s">
        <v>23</v>
      </c>
      <c r="AD633" s="2" t="s">
        <v>23</v>
      </c>
    </row>
    <row r="634" spans="1:30" x14ac:dyDescent="0.25">
      <c r="A634" s="5" t="s">
        <v>819</v>
      </c>
      <c r="B634" s="4" t="s">
        <v>20</v>
      </c>
      <c r="C634" s="6" t="s">
        <v>819</v>
      </c>
      <c r="D634" s="2" t="s">
        <v>820</v>
      </c>
      <c r="E634" s="2" t="s">
        <v>25</v>
      </c>
      <c r="F634" s="2" t="str">
        <f t="shared" si="27"/>
        <v/>
      </c>
      <c r="G634" s="2" t="str">
        <f t="shared" si="28"/>
        <v>down</v>
      </c>
      <c r="H634" s="2" t="str">
        <f t="shared" si="29"/>
        <v/>
      </c>
      <c r="I634" s="2">
        <v>-0.39769117821026001</v>
      </c>
      <c r="J634" s="2">
        <v>0.52228323786701802</v>
      </c>
      <c r="K634" s="2">
        <v>-1.2614691260617901</v>
      </c>
      <c r="L634" s="2">
        <v>1.523660300364E-3</v>
      </c>
      <c r="M634" s="2">
        <v>0.79284043825582395</v>
      </c>
      <c r="N634" s="2">
        <v>0.18064185047145501</v>
      </c>
      <c r="O634" s="2" t="s">
        <v>23</v>
      </c>
      <c r="P634" s="2" t="s">
        <v>23</v>
      </c>
      <c r="Q634" s="2" t="s">
        <v>23</v>
      </c>
      <c r="R634" s="2" t="s">
        <v>23</v>
      </c>
      <c r="S634" s="2" t="s">
        <v>23</v>
      </c>
      <c r="T634" s="2" t="s">
        <v>23</v>
      </c>
      <c r="U634" s="2" t="s">
        <v>23</v>
      </c>
      <c r="V634" s="2" t="s">
        <v>23</v>
      </c>
      <c r="W634" s="2" t="s">
        <v>23</v>
      </c>
      <c r="X634" s="2" t="s">
        <v>23</v>
      </c>
      <c r="Y634" s="2" t="s">
        <v>23</v>
      </c>
      <c r="Z634" s="2" t="s">
        <v>23</v>
      </c>
      <c r="AA634" s="2" t="s">
        <v>23</v>
      </c>
      <c r="AB634" s="2" t="s">
        <v>23</v>
      </c>
      <c r="AC634" s="2" t="s">
        <v>23</v>
      </c>
      <c r="AD634" s="2" t="s">
        <v>23</v>
      </c>
    </row>
    <row r="635" spans="1:30" x14ac:dyDescent="0.25">
      <c r="A635" s="5" t="s">
        <v>359</v>
      </c>
      <c r="B635" s="4" t="s">
        <v>20</v>
      </c>
      <c r="C635" s="6" t="s">
        <v>360</v>
      </c>
      <c r="D635" s="2" t="s">
        <v>361</v>
      </c>
      <c r="E635" s="2" t="s">
        <v>360</v>
      </c>
      <c r="F635" s="2" t="str">
        <f t="shared" si="27"/>
        <v/>
      </c>
      <c r="G635" s="2" t="str">
        <f t="shared" si="28"/>
        <v>down</v>
      </c>
      <c r="H635" s="2" t="str">
        <f t="shared" si="29"/>
        <v/>
      </c>
      <c r="I635" s="2">
        <v>-0.63185631436755996</v>
      </c>
      <c r="J635" s="2">
        <v>0.137262014168094</v>
      </c>
      <c r="K635" s="2">
        <v>-1.25744850615806</v>
      </c>
      <c r="L635" s="2">
        <v>6.8729772006541302E-9</v>
      </c>
      <c r="M635" s="2">
        <v>0.552382060077801</v>
      </c>
      <c r="N635" s="2">
        <v>0.31448195142506602</v>
      </c>
      <c r="O635" s="2" t="s">
        <v>23</v>
      </c>
      <c r="P635" s="2" t="s">
        <v>33</v>
      </c>
      <c r="Q635" s="2" t="s">
        <v>23</v>
      </c>
      <c r="R635" s="2" t="s">
        <v>23</v>
      </c>
      <c r="S635" s="2" t="s">
        <v>23</v>
      </c>
      <c r="T635" s="2" t="s">
        <v>23</v>
      </c>
      <c r="U635" s="2" t="s">
        <v>23</v>
      </c>
      <c r="V635" s="2" t="s">
        <v>23</v>
      </c>
      <c r="W635" s="2" t="s">
        <v>23</v>
      </c>
      <c r="X635" s="2" t="s">
        <v>23</v>
      </c>
      <c r="Y635" s="2" t="s">
        <v>23</v>
      </c>
      <c r="Z635" s="2" t="s">
        <v>23</v>
      </c>
      <c r="AA635" s="2" t="s">
        <v>23</v>
      </c>
      <c r="AB635" s="2" t="s">
        <v>23</v>
      </c>
      <c r="AC635" s="2" t="s">
        <v>23</v>
      </c>
      <c r="AD635" s="2" t="s">
        <v>362</v>
      </c>
    </row>
    <row r="636" spans="1:30" x14ac:dyDescent="0.25">
      <c r="A636" s="5" t="s">
        <v>1089</v>
      </c>
      <c r="B636" s="4" t="s">
        <v>20</v>
      </c>
      <c r="C636" s="6" t="s">
        <v>1090</v>
      </c>
      <c r="D636" s="2" t="s">
        <v>1091</v>
      </c>
      <c r="E636" s="2" t="s">
        <v>1090</v>
      </c>
      <c r="F636" s="2" t="str">
        <f t="shared" si="27"/>
        <v>up</v>
      </c>
      <c r="G636" s="2" t="str">
        <f t="shared" si="28"/>
        <v/>
      </c>
      <c r="H636" s="2" t="str">
        <f t="shared" si="29"/>
        <v>up</v>
      </c>
      <c r="I636" s="2">
        <v>1.68069802149111</v>
      </c>
      <c r="J636" s="2">
        <v>1.3498827170427E-2</v>
      </c>
      <c r="K636" s="2">
        <v>-0.14797880095711999</v>
      </c>
      <c r="L636" s="2">
        <v>0.88342403361817201</v>
      </c>
      <c r="M636" s="2">
        <v>1.8965561987925901</v>
      </c>
      <c r="N636" s="2">
        <v>7.1464644965600003E-4</v>
      </c>
      <c r="O636" s="2" t="s">
        <v>23</v>
      </c>
      <c r="P636" s="2" t="s">
        <v>23</v>
      </c>
      <c r="Q636" s="2" t="s">
        <v>23</v>
      </c>
      <c r="R636" s="2" t="s">
        <v>23</v>
      </c>
      <c r="S636" s="2" t="s">
        <v>23</v>
      </c>
      <c r="T636" s="2" t="s">
        <v>23</v>
      </c>
      <c r="U636" s="2" t="s">
        <v>23</v>
      </c>
      <c r="V636" s="2" t="s">
        <v>23</v>
      </c>
      <c r="W636" s="2" t="s">
        <v>23</v>
      </c>
      <c r="X636" s="2" t="s">
        <v>23</v>
      </c>
      <c r="Y636" s="2" t="s">
        <v>23</v>
      </c>
      <c r="Z636" s="2" t="s">
        <v>23</v>
      </c>
      <c r="AA636" s="2" t="s">
        <v>23</v>
      </c>
      <c r="AB636" s="2" t="s">
        <v>23</v>
      </c>
      <c r="AC636" s="2" t="s">
        <v>23</v>
      </c>
      <c r="AD636" s="2" t="s">
        <v>23</v>
      </c>
    </row>
    <row r="637" spans="1:30" x14ac:dyDescent="0.25">
      <c r="A637" s="5" t="s">
        <v>2046</v>
      </c>
      <c r="B637" s="4" t="s">
        <v>20</v>
      </c>
      <c r="C637" s="6" t="s">
        <v>2046</v>
      </c>
      <c r="D637" s="2" t="s">
        <v>68</v>
      </c>
      <c r="E637" s="2" t="s">
        <v>25</v>
      </c>
      <c r="F637" s="2" t="str">
        <f t="shared" si="27"/>
        <v/>
      </c>
      <c r="G637" s="2" t="str">
        <f t="shared" si="28"/>
        <v/>
      </c>
      <c r="H637" s="2" t="str">
        <f t="shared" si="29"/>
        <v>down</v>
      </c>
      <c r="I637" s="2">
        <v>-0.44220621653992997</v>
      </c>
      <c r="J637" s="2">
        <v>0.43444263409681499</v>
      </c>
      <c r="K637" s="2">
        <v>0.50975658117328304</v>
      </c>
      <c r="L637" s="2">
        <v>0.13434583236467601</v>
      </c>
      <c r="M637" s="2">
        <v>-1.0183493694980299</v>
      </c>
      <c r="N637" s="2">
        <v>1.6814596074721001E-2</v>
      </c>
      <c r="O637" s="2" t="s">
        <v>23</v>
      </c>
      <c r="P637" s="2" t="s">
        <v>23</v>
      </c>
      <c r="Q637" s="2" t="s">
        <v>23</v>
      </c>
      <c r="R637" s="2" t="s">
        <v>23</v>
      </c>
      <c r="S637" s="2" t="s">
        <v>23</v>
      </c>
      <c r="T637" s="2" t="s">
        <v>23</v>
      </c>
      <c r="U637" s="2" t="s">
        <v>23</v>
      </c>
      <c r="V637" s="2" t="s">
        <v>23</v>
      </c>
      <c r="W637" s="2" t="s">
        <v>23</v>
      </c>
      <c r="X637" s="2" t="s">
        <v>23</v>
      </c>
      <c r="Y637" s="2" t="s">
        <v>23</v>
      </c>
      <c r="Z637" s="2" t="s">
        <v>23</v>
      </c>
      <c r="AA637" s="2" t="s">
        <v>23</v>
      </c>
      <c r="AB637" s="2" t="s">
        <v>23</v>
      </c>
      <c r="AC637" s="2" t="s">
        <v>23</v>
      </c>
      <c r="AD637" s="2" t="s">
        <v>23</v>
      </c>
    </row>
    <row r="638" spans="1:30" x14ac:dyDescent="0.25">
      <c r="A638" s="5" t="s">
        <v>847</v>
      </c>
      <c r="B638" s="4" t="s">
        <v>20</v>
      </c>
      <c r="C638" s="6" t="s">
        <v>847</v>
      </c>
      <c r="D638" s="2" t="s">
        <v>848</v>
      </c>
      <c r="E638" s="2" t="s">
        <v>849</v>
      </c>
      <c r="F638" s="2" t="str">
        <f t="shared" si="27"/>
        <v/>
      </c>
      <c r="G638" s="2" t="str">
        <f t="shared" si="28"/>
        <v/>
      </c>
      <c r="H638" s="2" t="str">
        <f t="shared" si="29"/>
        <v>down</v>
      </c>
      <c r="I638" s="2">
        <v>-0.35699698269042102</v>
      </c>
      <c r="J638" s="2">
        <v>0.64443324505689104</v>
      </c>
      <c r="K638" s="2">
        <v>0.70408023123743702</v>
      </c>
      <c r="L638" s="2">
        <v>0.10563041554419</v>
      </c>
      <c r="M638" s="2">
        <v>-1.1306132035591501</v>
      </c>
      <c r="N638" s="2">
        <v>3.0242039219902001E-2</v>
      </c>
      <c r="O638" s="2" t="s">
        <v>23</v>
      </c>
      <c r="P638" s="2" t="s">
        <v>23</v>
      </c>
      <c r="Q638" s="2" t="s">
        <v>23</v>
      </c>
      <c r="R638" s="2" t="s">
        <v>23</v>
      </c>
      <c r="S638" s="2" t="s">
        <v>23</v>
      </c>
      <c r="T638" s="2" t="s">
        <v>23</v>
      </c>
      <c r="U638" s="2" t="s">
        <v>23</v>
      </c>
      <c r="V638" s="2" t="s">
        <v>23</v>
      </c>
      <c r="W638" s="2" t="s">
        <v>23</v>
      </c>
      <c r="X638" s="2" t="s">
        <v>23</v>
      </c>
      <c r="Y638" s="2" t="s">
        <v>23</v>
      </c>
      <c r="Z638" s="2" t="s">
        <v>23</v>
      </c>
      <c r="AA638" s="2" t="s">
        <v>23</v>
      </c>
      <c r="AB638" s="2" t="s">
        <v>23</v>
      </c>
      <c r="AC638" s="2" t="s">
        <v>23</v>
      </c>
      <c r="AD638" s="2" t="s">
        <v>23</v>
      </c>
    </row>
    <row r="639" spans="1:30" x14ac:dyDescent="0.25">
      <c r="A639" s="5" t="s">
        <v>289</v>
      </c>
      <c r="B639" s="4" t="s">
        <v>20</v>
      </c>
      <c r="C639" s="6" t="s">
        <v>290</v>
      </c>
      <c r="D639" s="2" t="s">
        <v>291</v>
      </c>
      <c r="E639" s="2" t="s">
        <v>292</v>
      </c>
      <c r="F639" s="2" t="str">
        <f t="shared" si="27"/>
        <v>up</v>
      </c>
      <c r="G639" s="2" t="str">
        <f t="shared" si="28"/>
        <v>down</v>
      </c>
      <c r="H639" s="2" t="str">
        <f t="shared" si="29"/>
        <v>up</v>
      </c>
      <c r="I639" s="2">
        <v>2.1829864896653799</v>
      </c>
      <c r="J639" s="2">
        <v>4.8188262026932397E-8</v>
      </c>
      <c r="K639" s="2">
        <v>-1.00773286589773</v>
      </c>
      <c r="L639" s="2">
        <v>3.8010613002254001E-2</v>
      </c>
      <c r="M639" s="2">
        <v>3.1687360073678299</v>
      </c>
      <c r="N639" s="2">
        <v>1.63105487707715E-13</v>
      </c>
      <c r="O639" s="2" t="s">
        <v>23</v>
      </c>
      <c r="P639" s="2" t="s">
        <v>23</v>
      </c>
      <c r="Q639" s="2" t="s">
        <v>23</v>
      </c>
      <c r="R639" s="2" t="s">
        <v>23</v>
      </c>
      <c r="S639" s="2" t="s">
        <v>23</v>
      </c>
      <c r="T639" s="2" t="s">
        <v>23</v>
      </c>
      <c r="U639" s="2" t="s">
        <v>23</v>
      </c>
      <c r="V639" s="2" t="s">
        <v>23</v>
      </c>
      <c r="W639" s="2" t="s">
        <v>23</v>
      </c>
      <c r="X639" s="2" t="s">
        <v>23</v>
      </c>
      <c r="Y639" s="2" t="s">
        <v>23</v>
      </c>
      <c r="Z639" s="2" t="s">
        <v>23</v>
      </c>
      <c r="AA639" s="2" t="s">
        <v>23</v>
      </c>
      <c r="AB639" s="2" t="s">
        <v>23</v>
      </c>
      <c r="AC639" s="2" t="s">
        <v>23</v>
      </c>
      <c r="AD639" s="2" t="s">
        <v>23</v>
      </c>
    </row>
    <row r="640" spans="1:30" x14ac:dyDescent="0.25">
      <c r="A640" s="5" t="s">
        <v>976</v>
      </c>
      <c r="B640" s="4" t="s">
        <v>20</v>
      </c>
      <c r="C640" s="6" t="s">
        <v>976</v>
      </c>
      <c r="D640" s="2" t="s">
        <v>977</v>
      </c>
      <c r="E640" s="2" t="s">
        <v>25</v>
      </c>
      <c r="F640" s="2" t="str">
        <f t="shared" si="27"/>
        <v/>
      </c>
      <c r="G640" s="2" t="str">
        <f t="shared" si="28"/>
        <v/>
      </c>
      <c r="H640" s="2" t="str">
        <f t="shared" si="29"/>
        <v>down</v>
      </c>
      <c r="I640" s="2">
        <v>-0.38435285643855899</v>
      </c>
      <c r="J640" s="2">
        <v>0.58010213220992302</v>
      </c>
      <c r="K640" s="2">
        <v>0.68412794923896703</v>
      </c>
      <c r="L640" s="2">
        <v>9.4223752561012994E-2</v>
      </c>
      <c r="M640" s="2">
        <v>-1.1425007696437699</v>
      </c>
      <c r="N640" s="2">
        <v>1.8237191935709999E-2</v>
      </c>
      <c r="O640" s="2" t="s">
        <v>23</v>
      </c>
      <c r="P640" s="2" t="s">
        <v>23</v>
      </c>
      <c r="Q640" s="2" t="s">
        <v>23</v>
      </c>
      <c r="R640" s="2" t="s">
        <v>23</v>
      </c>
      <c r="S640" s="2" t="s">
        <v>23</v>
      </c>
      <c r="T640" s="2" t="s">
        <v>23</v>
      </c>
      <c r="U640" s="2" t="s">
        <v>23</v>
      </c>
      <c r="V640" s="2" t="s">
        <v>23</v>
      </c>
      <c r="W640" s="2" t="s">
        <v>23</v>
      </c>
      <c r="X640" s="2" t="s">
        <v>23</v>
      </c>
      <c r="Y640" s="2" t="s">
        <v>23</v>
      </c>
      <c r="Z640" s="2" t="s">
        <v>23</v>
      </c>
      <c r="AA640" s="2" t="s">
        <v>23</v>
      </c>
      <c r="AB640" s="2" t="s">
        <v>23</v>
      </c>
      <c r="AC640" s="2" t="s">
        <v>23</v>
      </c>
      <c r="AD640" s="2" t="s">
        <v>23</v>
      </c>
    </row>
    <row r="641" spans="1:30" x14ac:dyDescent="0.25">
      <c r="A641" s="5" t="s">
        <v>779</v>
      </c>
      <c r="B641" s="4" t="s">
        <v>20</v>
      </c>
      <c r="C641" s="6" t="s">
        <v>780</v>
      </c>
      <c r="D641" s="2" t="s">
        <v>781</v>
      </c>
      <c r="E641" s="2" t="s">
        <v>780</v>
      </c>
      <c r="F641" s="2" t="str">
        <f t="shared" si="27"/>
        <v/>
      </c>
      <c r="G641" s="2" t="str">
        <f t="shared" si="28"/>
        <v>down</v>
      </c>
      <c r="H641" s="2" t="str">
        <f t="shared" si="29"/>
        <v/>
      </c>
      <c r="I641" s="2">
        <v>-6.3982223474350003E-3</v>
      </c>
      <c r="J641" s="2">
        <v>0.99073138927234905</v>
      </c>
      <c r="K641" s="2">
        <v>-1.12969345821255</v>
      </c>
      <c r="L641" s="2">
        <v>3.257302901803E-3</v>
      </c>
      <c r="M641" s="2">
        <v>1.04548873804769</v>
      </c>
      <c r="N641" s="2">
        <v>5.1853845247189001E-2</v>
      </c>
      <c r="O641" s="2" t="s">
        <v>23</v>
      </c>
      <c r="P641" s="2" t="s">
        <v>23</v>
      </c>
      <c r="Q641" s="2" t="s">
        <v>23</v>
      </c>
      <c r="R641" s="2" t="s">
        <v>23</v>
      </c>
      <c r="S641" s="2" t="s">
        <v>23</v>
      </c>
      <c r="T641" s="2" t="s">
        <v>23</v>
      </c>
      <c r="U641" s="2" t="s">
        <v>23</v>
      </c>
      <c r="V641" s="2" t="s">
        <v>23</v>
      </c>
      <c r="W641" s="2" t="s">
        <v>23</v>
      </c>
      <c r="X641" s="2" t="s">
        <v>23</v>
      </c>
      <c r="Y641" s="2" t="s">
        <v>23</v>
      </c>
      <c r="Z641" s="2" t="s">
        <v>23</v>
      </c>
      <c r="AA641" s="2" t="s">
        <v>23</v>
      </c>
      <c r="AB641" s="2" t="s">
        <v>23</v>
      </c>
      <c r="AC641" s="2" t="s">
        <v>23</v>
      </c>
      <c r="AD641" s="2" t="s">
        <v>23</v>
      </c>
    </row>
    <row r="642" spans="1:30" x14ac:dyDescent="0.25">
      <c r="A642" s="5" t="s">
        <v>1766</v>
      </c>
      <c r="B642" s="4" t="s">
        <v>20</v>
      </c>
      <c r="C642" s="6" t="s">
        <v>1767</v>
      </c>
      <c r="D642" s="2" t="s">
        <v>1768</v>
      </c>
      <c r="E642" s="2" t="s">
        <v>1767</v>
      </c>
      <c r="F642" s="2" t="str">
        <f t="shared" si="27"/>
        <v/>
      </c>
      <c r="G642" s="2" t="str">
        <f t="shared" si="28"/>
        <v>down</v>
      </c>
      <c r="H642" s="2" t="str">
        <f t="shared" si="29"/>
        <v/>
      </c>
      <c r="I642" s="2">
        <v>-0.68884165612085502</v>
      </c>
      <c r="J642" s="2">
        <v>0.32654703757161402</v>
      </c>
      <c r="K642" s="2">
        <v>-2.1358411558967099</v>
      </c>
      <c r="L642" s="2">
        <v>2.3779942758324898E-6</v>
      </c>
      <c r="M642" s="2">
        <v>1.3580752589294001</v>
      </c>
      <c r="N642" s="2">
        <v>5.5905036142207001E-2</v>
      </c>
      <c r="O642" s="2" t="s">
        <v>23</v>
      </c>
      <c r="P642" s="2" t="s">
        <v>23</v>
      </c>
      <c r="Q642" s="2" t="s">
        <v>23</v>
      </c>
      <c r="R642" s="2" t="s">
        <v>23</v>
      </c>
      <c r="S642" s="2" t="s">
        <v>23</v>
      </c>
      <c r="T642" s="2" t="s">
        <v>23</v>
      </c>
      <c r="U642" s="2" t="s">
        <v>23</v>
      </c>
      <c r="V642" s="2" t="s">
        <v>23</v>
      </c>
      <c r="W642" s="2" t="s">
        <v>23</v>
      </c>
      <c r="X642" s="2" t="s">
        <v>23</v>
      </c>
      <c r="Y642" s="2" t="s">
        <v>23</v>
      </c>
      <c r="Z642" s="2" t="s">
        <v>23</v>
      </c>
      <c r="AA642" s="2" t="s">
        <v>23</v>
      </c>
      <c r="AB642" s="2" t="s">
        <v>55</v>
      </c>
      <c r="AC642" s="2" t="s">
        <v>23</v>
      </c>
      <c r="AD642" s="2" t="s">
        <v>23</v>
      </c>
    </row>
    <row r="643" spans="1:30" x14ac:dyDescent="0.25">
      <c r="A643" s="5" t="s">
        <v>363</v>
      </c>
      <c r="B643" s="4" t="s">
        <v>20</v>
      </c>
      <c r="C643" s="6" t="s">
        <v>364</v>
      </c>
      <c r="D643" s="2" t="s">
        <v>365</v>
      </c>
      <c r="E643" s="2" t="s">
        <v>364</v>
      </c>
      <c r="F643" s="2" t="str">
        <f t="shared" si="27"/>
        <v/>
      </c>
      <c r="G643" s="2" t="str">
        <f t="shared" si="28"/>
        <v/>
      </c>
      <c r="H643" s="2" t="str">
        <f t="shared" si="29"/>
        <v>up</v>
      </c>
      <c r="I643" s="2">
        <v>0.92190390729478899</v>
      </c>
      <c r="J643" s="2">
        <v>2.3842778549143E-2</v>
      </c>
      <c r="K643" s="2">
        <v>-0.16137260094778999</v>
      </c>
      <c r="L643" s="2">
        <v>0.62062575099981498</v>
      </c>
      <c r="M643" s="2">
        <v>1.0431540336391401</v>
      </c>
      <c r="N643" s="2">
        <v>1.2911436961193E-2</v>
      </c>
      <c r="O643" s="2" t="s">
        <v>23</v>
      </c>
      <c r="P643" s="2" t="s">
        <v>23</v>
      </c>
      <c r="Q643" s="2" t="s">
        <v>23</v>
      </c>
      <c r="R643" s="2" t="s">
        <v>23</v>
      </c>
      <c r="S643" s="2" t="s">
        <v>366</v>
      </c>
      <c r="T643" s="2" t="s">
        <v>23</v>
      </c>
      <c r="U643" s="2" t="s">
        <v>23</v>
      </c>
      <c r="V643" s="2" t="s">
        <v>23</v>
      </c>
      <c r="W643" s="2" t="s">
        <v>23</v>
      </c>
      <c r="X643" s="2" t="s">
        <v>23</v>
      </c>
      <c r="Y643" s="2" t="s">
        <v>23</v>
      </c>
      <c r="Z643" s="2" t="s">
        <v>23</v>
      </c>
      <c r="AA643" s="2" t="s">
        <v>23</v>
      </c>
      <c r="AB643" s="2" t="s">
        <v>23</v>
      </c>
      <c r="AC643" s="2" t="s">
        <v>23</v>
      </c>
      <c r="AD643" s="2" t="s">
        <v>23</v>
      </c>
    </row>
    <row r="644" spans="1:30" x14ac:dyDescent="0.25">
      <c r="A644" s="5" t="s">
        <v>816</v>
      </c>
      <c r="B644" s="4" t="s">
        <v>20</v>
      </c>
      <c r="C644" s="6" t="s">
        <v>817</v>
      </c>
      <c r="D644" s="2" t="s">
        <v>818</v>
      </c>
      <c r="E644" s="2" t="s">
        <v>817</v>
      </c>
      <c r="F644" s="2" t="str">
        <f t="shared" si="27"/>
        <v>up</v>
      </c>
      <c r="G644" s="2" t="str">
        <f t="shared" si="28"/>
        <v/>
      </c>
      <c r="H644" s="2" t="str">
        <f t="shared" si="29"/>
        <v>up</v>
      </c>
      <c r="I644" s="2">
        <v>2.1522532369751</v>
      </c>
      <c r="J644" s="2">
        <v>6.2790268944220001E-3</v>
      </c>
      <c r="K644" s="2">
        <v>2.8043975631088999E-2</v>
      </c>
      <c r="L644" s="2">
        <v>0.97926182713622001</v>
      </c>
      <c r="M644" s="2">
        <v>2.29806429283345</v>
      </c>
      <c r="N644" s="2">
        <v>7.2926319882399998E-4</v>
      </c>
      <c r="O644" s="2" t="s">
        <v>23</v>
      </c>
      <c r="P644" s="2" t="s">
        <v>23</v>
      </c>
      <c r="Q644" s="2" t="s">
        <v>23</v>
      </c>
      <c r="R644" s="2" t="s">
        <v>23</v>
      </c>
      <c r="S644" s="2" t="s">
        <v>23</v>
      </c>
      <c r="T644" s="2" t="s">
        <v>23</v>
      </c>
      <c r="U644" s="2" t="s">
        <v>23</v>
      </c>
      <c r="V644" s="2" t="s">
        <v>23</v>
      </c>
      <c r="W644" s="2" t="s">
        <v>23</v>
      </c>
      <c r="X644" s="2" t="s">
        <v>23</v>
      </c>
      <c r="Y644" s="2" t="s">
        <v>23</v>
      </c>
      <c r="Z644" s="2" t="s">
        <v>23</v>
      </c>
      <c r="AA644" s="2" t="s">
        <v>23</v>
      </c>
      <c r="AB644" s="2" t="s">
        <v>23</v>
      </c>
      <c r="AC644" s="2" t="s">
        <v>23</v>
      </c>
      <c r="AD644" s="2" t="s">
        <v>23</v>
      </c>
    </row>
    <row r="645" spans="1:30" x14ac:dyDescent="0.25">
      <c r="A645" s="5" t="s">
        <v>1351</v>
      </c>
      <c r="B645" s="4" t="s">
        <v>20</v>
      </c>
      <c r="C645" s="6" t="s">
        <v>1352</v>
      </c>
      <c r="D645" s="2" t="s">
        <v>1353</v>
      </c>
      <c r="E645" s="2" t="s">
        <v>1352</v>
      </c>
      <c r="F645" s="2" t="str">
        <f t="shared" si="27"/>
        <v/>
      </c>
      <c r="G645" s="2" t="str">
        <f t="shared" si="28"/>
        <v>down</v>
      </c>
      <c r="H645" s="2" t="str">
        <f t="shared" si="29"/>
        <v/>
      </c>
      <c r="I645" s="2">
        <v>-0.48115806244298398</v>
      </c>
      <c r="J645" s="2">
        <v>0.498184345362503</v>
      </c>
      <c r="K645" s="2">
        <v>-1.1815756097952299</v>
      </c>
      <c r="L645" s="2">
        <v>2.1520541054233001E-2</v>
      </c>
      <c r="M645" s="2">
        <v>0.61246779630426895</v>
      </c>
      <c r="N645" s="2">
        <v>0.44530496499897398</v>
      </c>
      <c r="O645" s="2" t="s">
        <v>23</v>
      </c>
      <c r="P645" s="2" t="s">
        <v>23</v>
      </c>
      <c r="Q645" s="2" t="s">
        <v>23</v>
      </c>
      <c r="R645" s="2" t="s">
        <v>23</v>
      </c>
      <c r="S645" s="2" t="s">
        <v>1354</v>
      </c>
      <c r="T645" s="2" t="s">
        <v>23</v>
      </c>
      <c r="U645" s="2" t="s">
        <v>23</v>
      </c>
      <c r="V645" s="2" t="s">
        <v>23</v>
      </c>
      <c r="W645" s="2" t="s">
        <v>23</v>
      </c>
      <c r="X645" s="2" t="s">
        <v>23</v>
      </c>
      <c r="Y645" s="2" t="s">
        <v>23</v>
      </c>
      <c r="Z645" s="2" t="s">
        <v>23</v>
      </c>
      <c r="AA645" s="2" t="s">
        <v>23</v>
      </c>
      <c r="AB645" s="2" t="s">
        <v>23</v>
      </c>
      <c r="AC645" s="2" t="s">
        <v>23</v>
      </c>
      <c r="AD645" s="2" t="s">
        <v>23</v>
      </c>
    </row>
    <row r="646" spans="1:30" x14ac:dyDescent="0.25">
      <c r="A646" s="5" t="s">
        <v>2077</v>
      </c>
      <c r="B646" s="4" t="s">
        <v>20</v>
      </c>
      <c r="C646" s="6" t="s">
        <v>2077</v>
      </c>
      <c r="D646" s="2" t="s">
        <v>2078</v>
      </c>
      <c r="E646" s="2" t="s">
        <v>2079</v>
      </c>
      <c r="F646" s="2" t="str">
        <f t="shared" si="27"/>
        <v/>
      </c>
      <c r="G646" s="2" t="str">
        <f t="shared" si="28"/>
        <v>down</v>
      </c>
      <c r="H646" s="2" t="str">
        <f t="shared" si="29"/>
        <v/>
      </c>
      <c r="I646" s="2">
        <v>-0.22928101131664499</v>
      </c>
      <c r="J646" s="2">
        <v>0.59345811739117005</v>
      </c>
      <c r="K646" s="2">
        <v>-1.2172278154865199</v>
      </c>
      <c r="L646" s="2">
        <v>3.0089944843766599E-15</v>
      </c>
      <c r="M646" s="2">
        <v>0.91685849741838799</v>
      </c>
      <c r="N646" s="2">
        <v>2.9956683327484999E-2</v>
      </c>
      <c r="O646" s="2" t="s">
        <v>23</v>
      </c>
      <c r="P646" s="2" t="s">
        <v>23</v>
      </c>
      <c r="Q646" s="2" t="s">
        <v>23</v>
      </c>
      <c r="R646" s="2" t="s">
        <v>23</v>
      </c>
      <c r="S646" s="2" t="s">
        <v>23</v>
      </c>
      <c r="T646" s="2" t="s">
        <v>23</v>
      </c>
      <c r="U646" s="2" t="s">
        <v>23</v>
      </c>
      <c r="V646" s="2" t="s">
        <v>23</v>
      </c>
      <c r="W646" s="2" t="s">
        <v>23</v>
      </c>
      <c r="X646" s="2" t="s">
        <v>23</v>
      </c>
      <c r="Y646" s="2" t="s">
        <v>23</v>
      </c>
      <c r="Z646" s="2" t="s">
        <v>23</v>
      </c>
      <c r="AA646" s="2" t="s">
        <v>23</v>
      </c>
      <c r="AB646" s="2" t="s">
        <v>23</v>
      </c>
      <c r="AC646" s="2" t="s">
        <v>23</v>
      </c>
      <c r="AD646" s="2" t="s">
        <v>23</v>
      </c>
    </row>
    <row r="647" spans="1:30" x14ac:dyDescent="0.25">
      <c r="A647" s="5" t="s">
        <v>749</v>
      </c>
      <c r="B647" s="4" t="s">
        <v>20</v>
      </c>
      <c r="C647" s="6" t="s">
        <v>750</v>
      </c>
      <c r="D647" s="2" t="s">
        <v>751</v>
      </c>
      <c r="E647" s="2" t="s">
        <v>750</v>
      </c>
      <c r="F647" s="2" t="str">
        <f t="shared" si="27"/>
        <v/>
      </c>
      <c r="G647" s="2" t="str">
        <f t="shared" si="28"/>
        <v/>
      </c>
      <c r="H647" s="2" t="str">
        <f t="shared" si="29"/>
        <v>down</v>
      </c>
      <c r="I647" s="2">
        <v>-1.0709830699709499</v>
      </c>
      <c r="J647" s="2">
        <v>0.21767960501449901</v>
      </c>
      <c r="K647" s="2">
        <v>0.38227020029172198</v>
      </c>
      <c r="L647" s="2">
        <v>0.60027268830626801</v>
      </c>
      <c r="M647" s="2">
        <v>-1.6052894575651899</v>
      </c>
      <c r="N647" s="2">
        <v>1.7130586465373E-2</v>
      </c>
      <c r="O647" s="2" t="s">
        <v>23</v>
      </c>
      <c r="P647" s="2" t="s">
        <v>23</v>
      </c>
      <c r="Q647" s="2" t="s">
        <v>23</v>
      </c>
      <c r="R647" s="2" t="s">
        <v>23</v>
      </c>
      <c r="S647" s="2" t="s">
        <v>23</v>
      </c>
      <c r="T647" s="2" t="s">
        <v>23</v>
      </c>
      <c r="U647" s="2" t="s">
        <v>23</v>
      </c>
      <c r="V647" s="2" t="s">
        <v>23</v>
      </c>
      <c r="W647" s="2" t="s">
        <v>23</v>
      </c>
      <c r="X647" s="2" t="s">
        <v>23</v>
      </c>
      <c r="Y647" s="2" t="s">
        <v>23</v>
      </c>
      <c r="Z647" s="2" t="s">
        <v>23</v>
      </c>
      <c r="AA647" s="2" t="s">
        <v>23</v>
      </c>
      <c r="AB647" s="2" t="s">
        <v>23</v>
      </c>
      <c r="AC647" s="2" t="s">
        <v>23</v>
      </c>
      <c r="AD647" s="2" t="s">
        <v>23</v>
      </c>
    </row>
    <row r="648" spans="1:30" x14ac:dyDescent="0.25">
      <c r="A648" s="5" t="s">
        <v>1300</v>
      </c>
      <c r="B648" s="4" t="s">
        <v>20</v>
      </c>
      <c r="C648" s="6" t="s">
        <v>1301</v>
      </c>
      <c r="D648" s="2" t="s">
        <v>1302</v>
      </c>
      <c r="E648" s="2" t="s">
        <v>1301</v>
      </c>
      <c r="F648" s="2" t="str">
        <f t="shared" si="27"/>
        <v/>
      </c>
      <c r="G648" s="2" t="str">
        <f t="shared" si="28"/>
        <v>up</v>
      </c>
      <c r="H648" s="2" t="str">
        <f t="shared" si="29"/>
        <v>down</v>
      </c>
      <c r="I648" s="2">
        <v>0.17635202636568101</v>
      </c>
      <c r="J648" s="2">
        <v>0.81973390194336104</v>
      </c>
      <c r="K648" s="2">
        <v>2.2613287668658399</v>
      </c>
      <c r="L648" s="2">
        <v>1.8029645765527E-16</v>
      </c>
      <c r="M648" s="2">
        <v>-2.0791779299675501</v>
      </c>
      <c r="N648" s="2">
        <v>5.8328115151029303E-9</v>
      </c>
      <c r="O648" s="2" t="s">
        <v>23</v>
      </c>
      <c r="P648" s="2" t="s">
        <v>23</v>
      </c>
      <c r="Q648" s="2" t="s">
        <v>23</v>
      </c>
      <c r="R648" s="2" t="s">
        <v>23</v>
      </c>
      <c r="S648" s="2" t="s">
        <v>23</v>
      </c>
      <c r="T648" s="2" t="s">
        <v>23</v>
      </c>
      <c r="U648" s="2" t="s">
        <v>23</v>
      </c>
      <c r="V648" s="2" t="s">
        <v>23</v>
      </c>
      <c r="W648" s="2" t="s">
        <v>23</v>
      </c>
      <c r="X648" s="2" t="s">
        <v>23</v>
      </c>
      <c r="Y648" s="2" t="s">
        <v>23</v>
      </c>
      <c r="Z648" s="2" t="s">
        <v>23</v>
      </c>
      <c r="AA648" s="2" t="s">
        <v>23</v>
      </c>
      <c r="AB648" s="2" t="s">
        <v>23</v>
      </c>
      <c r="AC648" s="2" t="s">
        <v>23</v>
      </c>
      <c r="AD648" s="2" t="s">
        <v>23</v>
      </c>
    </row>
    <row r="649" spans="1:30" x14ac:dyDescent="0.25">
      <c r="A649" s="5" t="s">
        <v>1621</v>
      </c>
      <c r="B649" s="4" t="s">
        <v>20</v>
      </c>
      <c r="C649" s="6" t="s">
        <v>1621</v>
      </c>
      <c r="D649" s="2" t="s">
        <v>1622</v>
      </c>
      <c r="E649" s="2" t="s">
        <v>1623</v>
      </c>
      <c r="F649" s="2" t="str">
        <f t="shared" si="27"/>
        <v/>
      </c>
      <c r="G649" s="2" t="str">
        <f t="shared" si="28"/>
        <v>up</v>
      </c>
      <c r="H649" s="2" t="str">
        <f t="shared" si="29"/>
        <v>down</v>
      </c>
      <c r="I649" s="2">
        <v>-0.55083206238618898</v>
      </c>
      <c r="J649" s="2" t="s">
        <v>25</v>
      </c>
      <c r="K649" s="2">
        <v>2.37558260985743</v>
      </c>
      <c r="L649" s="2">
        <v>1.523660300364E-3</v>
      </c>
      <c r="M649" s="2">
        <v>-3.5003944477495099</v>
      </c>
      <c r="N649" s="2">
        <v>1.48616108310952E-5</v>
      </c>
      <c r="O649" s="2" t="s">
        <v>23</v>
      </c>
      <c r="P649" s="2" t="s">
        <v>23</v>
      </c>
      <c r="Q649" s="2" t="s">
        <v>23</v>
      </c>
      <c r="R649" s="2" t="s">
        <v>23</v>
      </c>
      <c r="S649" s="2" t="s">
        <v>23</v>
      </c>
      <c r="T649" s="2" t="s">
        <v>23</v>
      </c>
      <c r="U649" s="2" t="s">
        <v>23</v>
      </c>
      <c r="V649" s="2" t="s">
        <v>23</v>
      </c>
      <c r="W649" s="2" t="s">
        <v>23</v>
      </c>
      <c r="X649" s="2" t="s">
        <v>23</v>
      </c>
      <c r="Y649" s="2" t="s">
        <v>23</v>
      </c>
      <c r="Z649" s="2" t="s">
        <v>23</v>
      </c>
      <c r="AA649" s="2" t="s">
        <v>23</v>
      </c>
      <c r="AB649" s="2" t="s">
        <v>23</v>
      </c>
      <c r="AC649" s="2" t="s">
        <v>23</v>
      </c>
      <c r="AD649" s="2" t="s">
        <v>23</v>
      </c>
    </row>
    <row r="650" spans="1:30" x14ac:dyDescent="0.25">
      <c r="A650" s="5" t="s">
        <v>2116</v>
      </c>
      <c r="B650" s="4" t="s">
        <v>20</v>
      </c>
      <c r="C650" s="6" t="s">
        <v>2117</v>
      </c>
      <c r="D650" s="2" t="s">
        <v>2118</v>
      </c>
      <c r="E650" s="2" t="s">
        <v>2117</v>
      </c>
      <c r="F650" s="2" t="str">
        <f t="shared" si="27"/>
        <v/>
      </c>
      <c r="G650" s="2" t="str">
        <f t="shared" si="28"/>
        <v>down</v>
      </c>
      <c r="H650" s="2" t="str">
        <f t="shared" si="29"/>
        <v>up</v>
      </c>
      <c r="I650" s="2">
        <v>-0.15594282866620501</v>
      </c>
      <c r="J650" s="2">
        <v>0.81800969317753602</v>
      </c>
      <c r="K650" s="2">
        <v>-2.62712120463507</v>
      </c>
      <c r="L650" s="2">
        <v>7.2959435961970896E-13</v>
      </c>
      <c r="M650" s="2">
        <v>2.4129781541654398</v>
      </c>
      <c r="N650" s="2">
        <v>1.04711130719699E-7</v>
      </c>
      <c r="O650" s="2" t="s">
        <v>23</v>
      </c>
      <c r="P650" s="2" t="s">
        <v>23</v>
      </c>
      <c r="Q650" s="2" t="s">
        <v>23</v>
      </c>
      <c r="R650" s="2" t="s">
        <v>23</v>
      </c>
      <c r="S650" s="2" t="s">
        <v>23</v>
      </c>
      <c r="T650" s="2" t="s">
        <v>23</v>
      </c>
      <c r="U650" s="2" t="s">
        <v>23</v>
      </c>
      <c r="V650" s="2" t="s">
        <v>23</v>
      </c>
      <c r="W650" s="2" t="s">
        <v>23</v>
      </c>
      <c r="X650" s="2" t="s">
        <v>23</v>
      </c>
      <c r="Y650" s="2" t="s">
        <v>23</v>
      </c>
      <c r="Z650" s="2" t="s">
        <v>23</v>
      </c>
      <c r="AA650" s="2" t="s">
        <v>23</v>
      </c>
      <c r="AB650" s="2" t="s">
        <v>23</v>
      </c>
      <c r="AC650" s="2" t="s">
        <v>23</v>
      </c>
      <c r="AD650" s="2" t="s">
        <v>23</v>
      </c>
    </row>
    <row r="651" spans="1:30" x14ac:dyDescent="0.25">
      <c r="A651" s="5" t="s">
        <v>1536</v>
      </c>
      <c r="B651" s="4" t="s">
        <v>20</v>
      </c>
      <c r="C651" s="6" t="s">
        <v>1536</v>
      </c>
      <c r="D651" s="2" t="s">
        <v>1537</v>
      </c>
      <c r="E651" s="2" t="s">
        <v>25</v>
      </c>
      <c r="F651" s="2" t="str">
        <f t="shared" si="27"/>
        <v>down</v>
      </c>
      <c r="G651" s="2" t="str">
        <f t="shared" si="28"/>
        <v>down</v>
      </c>
      <c r="H651" s="2" t="str">
        <f t="shared" si="29"/>
        <v/>
      </c>
      <c r="I651" s="2">
        <v>-1.3327626326083699</v>
      </c>
      <c r="J651" s="2">
        <v>9.3953099064660005E-3</v>
      </c>
      <c r="K651" s="2">
        <v>-1.3130541514245799</v>
      </c>
      <c r="L651" s="2">
        <v>3.7810744680208902E-6</v>
      </c>
      <c r="M651" s="2">
        <v>-0.10266312525582801</v>
      </c>
      <c r="N651" s="2">
        <v>0.91772671607398904</v>
      </c>
      <c r="O651" s="2" t="s">
        <v>23</v>
      </c>
      <c r="P651" s="2" t="s">
        <v>23</v>
      </c>
      <c r="Q651" s="2" t="s">
        <v>23</v>
      </c>
      <c r="R651" s="2" t="s">
        <v>23</v>
      </c>
      <c r="S651" s="2" t="s">
        <v>23</v>
      </c>
      <c r="T651" s="2" t="s">
        <v>23</v>
      </c>
      <c r="U651" s="2" t="s">
        <v>23</v>
      </c>
      <c r="V651" s="2" t="s">
        <v>23</v>
      </c>
      <c r="W651" s="2" t="s">
        <v>23</v>
      </c>
      <c r="X651" s="2" t="s">
        <v>23</v>
      </c>
      <c r="Y651" s="2" t="s">
        <v>23</v>
      </c>
      <c r="Z651" s="2" t="s">
        <v>23</v>
      </c>
      <c r="AA651" s="2" t="s">
        <v>23</v>
      </c>
      <c r="AB651" s="2" t="s">
        <v>23</v>
      </c>
      <c r="AC651" s="2" t="s">
        <v>23</v>
      </c>
      <c r="AD651" s="2" t="s">
        <v>23</v>
      </c>
    </row>
    <row r="652" spans="1:30" x14ac:dyDescent="0.25">
      <c r="A652" s="5" t="s">
        <v>1290</v>
      </c>
      <c r="B652" s="4" t="s">
        <v>20</v>
      </c>
      <c r="C652" s="6" t="s">
        <v>1291</v>
      </c>
      <c r="D652" s="2" t="s">
        <v>1292</v>
      </c>
      <c r="E652" s="2" t="s">
        <v>1291</v>
      </c>
      <c r="F652" s="2" t="str">
        <f t="shared" si="27"/>
        <v/>
      </c>
      <c r="G652" s="2" t="str">
        <f t="shared" si="28"/>
        <v>up</v>
      </c>
      <c r="H652" s="2" t="str">
        <f t="shared" si="29"/>
        <v/>
      </c>
      <c r="I652" s="2">
        <v>1.2518494589756799</v>
      </c>
      <c r="J652" s="2" t="s">
        <v>25</v>
      </c>
      <c r="K652" s="2">
        <v>2.5610551372214698</v>
      </c>
      <c r="L652" s="2">
        <v>9.5616982889800003E-4</v>
      </c>
      <c r="M652" s="2">
        <v>-1.22752078999864</v>
      </c>
      <c r="N652" s="2">
        <v>0.14678583838007001</v>
      </c>
      <c r="O652" s="2" t="s">
        <v>23</v>
      </c>
      <c r="P652" s="2" t="s">
        <v>23</v>
      </c>
      <c r="Q652" s="2" t="s">
        <v>23</v>
      </c>
      <c r="R652" s="2" t="s">
        <v>23</v>
      </c>
      <c r="S652" s="2" t="s">
        <v>23</v>
      </c>
      <c r="T652" s="2" t="s">
        <v>23</v>
      </c>
      <c r="U652" s="2" t="s">
        <v>23</v>
      </c>
      <c r="V652" s="2" t="s">
        <v>23</v>
      </c>
      <c r="W652" s="2" t="s">
        <v>23</v>
      </c>
      <c r="X652" s="2" t="s">
        <v>23</v>
      </c>
      <c r="Y652" s="2" t="s">
        <v>23</v>
      </c>
      <c r="Z652" s="2" t="s">
        <v>23</v>
      </c>
      <c r="AA652" s="2" t="s">
        <v>23</v>
      </c>
      <c r="AB652" s="2" t="s">
        <v>23</v>
      </c>
      <c r="AC652" s="2" t="s">
        <v>23</v>
      </c>
      <c r="AD652" s="2" t="s">
        <v>23</v>
      </c>
    </row>
    <row r="653" spans="1:30" x14ac:dyDescent="0.25">
      <c r="A653" s="5" t="s">
        <v>312</v>
      </c>
      <c r="B653" s="4" t="s">
        <v>20</v>
      </c>
      <c r="C653" s="6" t="s">
        <v>313</v>
      </c>
      <c r="D653" s="2" t="s">
        <v>314</v>
      </c>
      <c r="E653" s="2" t="s">
        <v>313</v>
      </c>
      <c r="F653" s="2" t="str">
        <f t="shared" si="27"/>
        <v/>
      </c>
      <c r="G653" s="2" t="str">
        <f t="shared" si="28"/>
        <v/>
      </c>
      <c r="H653" s="2" t="str">
        <f t="shared" si="29"/>
        <v>up</v>
      </c>
      <c r="I653" s="2">
        <v>0.91093251585355095</v>
      </c>
      <c r="J653" s="2">
        <v>0.35278750877551102</v>
      </c>
      <c r="K653" s="2">
        <v>-0.987254006169347</v>
      </c>
      <c r="L653" s="2" t="s">
        <v>25</v>
      </c>
      <c r="M653" s="2">
        <v>2.1147689648727401</v>
      </c>
      <c r="N653" s="2">
        <v>9.3985387662599996E-3</v>
      </c>
      <c r="O653" s="2" t="s">
        <v>23</v>
      </c>
      <c r="P653" s="2" t="s">
        <v>23</v>
      </c>
      <c r="Q653" s="2" t="s">
        <v>23</v>
      </c>
      <c r="R653" s="2" t="s">
        <v>23</v>
      </c>
      <c r="S653" s="2" t="s">
        <v>23</v>
      </c>
      <c r="T653" s="2" t="s">
        <v>23</v>
      </c>
      <c r="U653" s="2" t="s">
        <v>23</v>
      </c>
      <c r="V653" s="2" t="s">
        <v>23</v>
      </c>
      <c r="W653" s="2" t="s">
        <v>23</v>
      </c>
      <c r="X653" s="2" t="s">
        <v>23</v>
      </c>
      <c r="Y653" s="2" t="s">
        <v>23</v>
      </c>
      <c r="Z653" s="2" t="s">
        <v>23</v>
      </c>
      <c r="AA653" s="2" t="s">
        <v>23</v>
      </c>
      <c r="AB653" s="2" t="s">
        <v>17</v>
      </c>
      <c r="AC653" s="2" t="s">
        <v>23</v>
      </c>
      <c r="AD653" s="2" t="s">
        <v>23</v>
      </c>
    </row>
    <row r="654" spans="1:30" x14ac:dyDescent="0.25">
      <c r="A654" s="5" t="s">
        <v>210</v>
      </c>
      <c r="B654" s="4" t="s">
        <v>20</v>
      </c>
      <c r="C654" s="6" t="s">
        <v>211</v>
      </c>
      <c r="D654" s="2" t="s">
        <v>212</v>
      </c>
      <c r="E654" s="2" t="s">
        <v>211</v>
      </c>
      <c r="F654" s="2" t="str">
        <f t="shared" si="27"/>
        <v/>
      </c>
      <c r="G654" s="2" t="str">
        <f t="shared" si="28"/>
        <v>down</v>
      </c>
      <c r="H654" s="2" t="str">
        <f t="shared" si="29"/>
        <v/>
      </c>
      <c r="I654" s="2">
        <v>-0.52768159972650897</v>
      </c>
      <c r="J654" s="2">
        <v>0.43869359827929399</v>
      </c>
      <c r="K654" s="2">
        <v>-1.1311336118948301</v>
      </c>
      <c r="L654" s="2">
        <v>2.2426780487238E-2</v>
      </c>
      <c r="M654" s="2">
        <v>0.52556512264813604</v>
      </c>
      <c r="N654" s="2">
        <v>0.52614124637788695</v>
      </c>
      <c r="O654" s="2" t="s">
        <v>23</v>
      </c>
      <c r="P654" s="2" t="s">
        <v>23</v>
      </c>
      <c r="Q654" s="2" t="s">
        <v>23</v>
      </c>
      <c r="R654" s="2" t="s">
        <v>23</v>
      </c>
      <c r="S654" s="2" t="s">
        <v>23</v>
      </c>
      <c r="T654" s="2" t="s">
        <v>23</v>
      </c>
      <c r="U654" s="2" t="s">
        <v>23</v>
      </c>
      <c r="V654" s="2" t="s">
        <v>23</v>
      </c>
      <c r="W654" s="2" t="s">
        <v>23</v>
      </c>
      <c r="X654" s="2" t="s">
        <v>23</v>
      </c>
      <c r="Y654" s="2" t="s">
        <v>23</v>
      </c>
      <c r="Z654" s="2" t="s">
        <v>23</v>
      </c>
      <c r="AA654" s="2" t="s">
        <v>23</v>
      </c>
      <c r="AB654" s="2" t="s">
        <v>23</v>
      </c>
      <c r="AC654" s="2" t="s">
        <v>23</v>
      </c>
      <c r="AD654" s="2" t="s">
        <v>23</v>
      </c>
    </row>
    <row r="655" spans="1:30" x14ac:dyDescent="0.25">
      <c r="A655" s="5" t="s">
        <v>1159</v>
      </c>
      <c r="B655" s="4" t="s">
        <v>20</v>
      </c>
      <c r="C655" s="6" t="s">
        <v>1160</v>
      </c>
      <c r="D655" s="2" t="s">
        <v>1161</v>
      </c>
      <c r="E655" s="2" t="s">
        <v>1160</v>
      </c>
      <c r="F655" s="2" t="str">
        <f t="shared" si="27"/>
        <v/>
      </c>
      <c r="G655" s="2" t="str">
        <f t="shared" si="28"/>
        <v/>
      </c>
      <c r="H655" s="2" t="str">
        <f t="shared" si="29"/>
        <v>down</v>
      </c>
      <c r="I655" s="2">
        <v>-0.68604393196025404</v>
      </c>
      <c r="J655" s="2">
        <v>0.321748280816266</v>
      </c>
      <c r="K655" s="2">
        <v>0.60376285221832304</v>
      </c>
      <c r="L655" s="2">
        <v>0.130490381720517</v>
      </c>
      <c r="M655" s="2">
        <v>-1.36530076920904</v>
      </c>
      <c r="N655" s="2">
        <v>4.945199258028E-3</v>
      </c>
      <c r="O655" s="2" t="s">
        <v>23</v>
      </c>
      <c r="P655" s="2" t="s">
        <v>23</v>
      </c>
      <c r="Q655" s="2" t="s">
        <v>23</v>
      </c>
      <c r="R655" s="2" t="s">
        <v>23</v>
      </c>
      <c r="S655" s="2" t="s">
        <v>23</v>
      </c>
      <c r="T655" s="2" t="s">
        <v>23</v>
      </c>
      <c r="U655" s="2" t="s">
        <v>23</v>
      </c>
      <c r="V655" s="2" t="s">
        <v>23</v>
      </c>
      <c r="W655" s="2" t="s">
        <v>23</v>
      </c>
      <c r="X655" s="2" t="s">
        <v>23</v>
      </c>
      <c r="Y655" s="2" t="s">
        <v>23</v>
      </c>
      <c r="Z655" s="2" t="s">
        <v>23</v>
      </c>
      <c r="AA655" s="2" t="s">
        <v>23</v>
      </c>
      <c r="AB655" s="2" t="s">
        <v>23</v>
      </c>
      <c r="AC655" s="2" t="s">
        <v>23</v>
      </c>
      <c r="AD655" s="2" t="s">
        <v>23</v>
      </c>
    </row>
    <row r="656" spans="1:30" x14ac:dyDescent="0.25">
      <c r="A656" s="5" t="s">
        <v>1086</v>
      </c>
      <c r="B656" s="4" t="s">
        <v>20</v>
      </c>
      <c r="C656" s="6" t="s">
        <v>1087</v>
      </c>
      <c r="D656" s="2" t="s">
        <v>1088</v>
      </c>
      <c r="E656" s="2" t="s">
        <v>1087</v>
      </c>
      <c r="F656" s="2" t="str">
        <f t="shared" si="27"/>
        <v/>
      </c>
      <c r="G656" s="2" t="str">
        <f t="shared" si="28"/>
        <v>down</v>
      </c>
      <c r="H656" s="2" t="str">
        <f t="shared" si="29"/>
        <v>up</v>
      </c>
      <c r="I656" s="2">
        <v>0.49194284612623401</v>
      </c>
      <c r="J656" s="2">
        <v>0.33349219435626598</v>
      </c>
      <c r="K656" s="2">
        <v>-1.7715035345287899</v>
      </c>
      <c r="L656" s="2">
        <v>2.9402305447378699E-9</v>
      </c>
      <c r="M656" s="2">
        <v>2.20245598600494</v>
      </c>
      <c r="N656" s="2">
        <v>4.3614353485589502E-8</v>
      </c>
      <c r="O656" s="2" t="s">
        <v>23</v>
      </c>
      <c r="P656" s="2" t="s">
        <v>23</v>
      </c>
      <c r="Q656" s="2" t="s">
        <v>23</v>
      </c>
      <c r="R656" s="2" t="s">
        <v>23</v>
      </c>
      <c r="S656" s="2" t="s">
        <v>23</v>
      </c>
      <c r="T656" s="2" t="s">
        <v>23</v>
      </c>
      <c r="U656" s="2" t="s">
        <v>23</v>
      </c>
      <c r="V656" s="2" t="s">
        <v>23</v>
      </c>
      <c r="W656" s="2" t="s">
        <v>23</v>
      </c>
      <c r="X656" s="2" t="s">
        <v>23</v>
      </c>
      <c r="Y656" s="2" t="s">
        <v>23</v>
      </c>
      <c r="Z656" s="2" t="s">
        <v>23</v>
      </c>
      <c r="AA656" s="2" t="s">
        <v>23</v>
      </c>
      <c r="AB656" s="2" t="s">
        <v>23</v>
      </c>
      <c r="AC656" s="2" t="s">
        <v>23</v>
      </c>
      <c r="AD656" s="2" t="s">
        <v>23</v>
      </c>
    </row>
    <row r="657" spans="1:30" x14ac:dyDescent="0.25">
      <c r="A657" s="5" t="s">
        <v>2066</v>
      </c>
      <c r="B657" s="4" t="s">
        <v>20</v>
      </c>
      <c r="C657" s="6" t="s">
        <v>2067</v>
      </c>
      <c r="D657" s="2" t="s">
        <v>2068</v>
      </c>
      <c r="E657" s="2" t="s">
        <v>2067</v>
      </c>
      <c r="F657" s="2" t="str">
        <f t="shared" si="27"/>
        <v>up</v>
      </c>
      <c r="G657" s="2" t="str">
        <f t="shared" si="28"/>
        <v>down</v>
      </c>
      <c r="H657" s="2" t="str">
        <f t="shared" si="29"/>
        <v>up</v>
      </c>
      <c r="I657" s="2">
        <v>1.0616179258909499</v>
      </c>
      <c r="J657" s="2">
        <v>6.6931331857400002E-4</v>
      </c>
      <c r="K657" s="2">
        <v>-4.5123148998937204</v>
      </c>
      <c r="L657" s="2">
        <v>8.6883811494833696E-139</v>
      </c>
      <c r="M657" s="2">
        <v>5.4228781550016398</v>
      </c>
      <c r="N657" s="2">
        <v>7.0882599171151098E-60</v>
      </c>
      <c r="O657" s="2" t="s">
        <v>23</v>
      </c>
      <c r="P657" s="2" t="s">
        <v>23</v>
      </c>
      <c r="Q657" s="2" t="s">
        <v>23</v>
      </c>
      <c r="R657" s="2" t="s">
        <v>23</v>
      </c>
      <c r="S657" s="2" t="s">
        <v>23</v>
      </c>
      <c r="T657" s="2" t="s">
        <v>23</v>
      </c>
      <c r="U657" s="2" t="s">
        <v>23</v>
      </c>
      <c r="V657" s="2" t="s">
        <v>23</v>
      </c>
      <c r="W657" s="2" t="s">
        <v>23</v>
      </c>
      <c r="X657" s="2" t="s">
        <v>23</v>
      </c>
      <c r="Y657" s="2" t="s">
        <v>23</v>
      </c>
      <c r="Z657" s="2" t="s">
        <v>23</v>
      </c>
      <c r="AA657" s="2" t="s">
        <v>23</v>
      </c>
      <c r="AB657" s="2" t="s">
        <v>23</v>
      </c>
      <c r="AC657" s="2" t="s">
        <v>23</v>
      </c>
      <c r="AD657" s="2" t="s">
        <v>23</v>
      </c>
    </row>
    <row r="658" spans="1:30" x14ac:dyDescent="0.25">
      <c r="A658" s="5" t="s">
        <v>1496</v>
      </c>
      <c r="B658" s="4" t="s">
        <v>20</v>
      </c>
      <c r="C658" s="6" t="s">
        <v>1496</v>
      </c>
      <c r="D658" s="2" t="s">
        <v>1497</v>
      </c>
      <c r="E658" s="2" t="s">
        <v>25</v>
      </c>
      <c r="F658" s="2" t="str">
        <f t="shared" si="27"/>
        <v/>
      </c>
      <c r="G658" s="2" t="str">
        <f t="shared" si="28"/>
        <v>down</v>
      </c>
      <c r="H658" s="2" t="str">
        <f t="shared" si="29"/>
        <v/>
      </c>
      <c r="I658" s="2">
        <v>-1.12680672457633</v>
      </c>
      <c r="J658" s="2">
        <v>0.103815139948783</v>
      </c>
      <c r="K658" s="2">
        <v>-1.22035252321155</v>
      </c>
      <c r="L658" s="2">
        <v>1.3802645598617E-2</v>
      </c>
      <c r="M658" s="2">
        <v>7.68310627519E-4</v>
      </c>
      <c r="N658" s="2">
        <v>0.99948283628929702</v>
      </c>
      <c r="O658" s="2" t="s">
        <v>23</v>
      </c>
      <c r="P658" s="2" t="s">
        <v>23</v>
      </c>
      <c r="Q658" s="2" t="s">
        <v>23</v>
      </c>
      <c r="R658" s="2" t="s">
        <v>23</v>
      </c>
      <c r="S658" s="2" t="s">
        <v>23</v>
      </c>
      <c r="T658" s="2" t="s">
        <v>23</v>
      </c>
      <c r="U658" s="2" t="s">
        <v>23</v>
      </c>
      <c r="V658" s="2" t="s">
        <v>23</v>
      </c>
      <c r="W658" s="2" t="s">
        <v>23</v>
      </c>
      <c r="X658" s="2" t="s">
        <v>23</v>
      </c>
      <c r="Y658" s="2" t="s">
        <v>23</v>
      </c>
      <c r="Z658" s="2" t="s">
        <v>23</v>
      </c>
      <c r="AA658" s="2" t="s">
        <v>23</v>
      </c>
      <c r="AB658" s="2" t="s">
        <v>23</v>
      </c>
      <c r="AC658" s="2" t="s">
        <v>23</v>
      </c>
      <c r="AD658" s="2" t="s">
        <v>23</v>
      </c>
    </row>
    <row r="659" spans="1:30" x14ac:dyDescent="0.25">
      <c r="A659" s="5" t="s">
        <v>863</v>
      </c>
      <c r="B659" s="4" t="s">
        <v>20</v>
      </c>
      <c r="C659" s="6" t="s">
        <v>863</v>
      </c>
      <c r="D659" s="2" t="s">
        <v>864</v>
      </c>
      <c r="E659" s="2" t="s">
        <v>865</v>
      </c>
      <c r="F659" s="2" t="str">
        <f t="shared" si="27"/>
        <v/>
      </c>
      <c r="G659" s="2" t="str">
        <f t="shared" si="28"/>
        <v/>
      </c>
      <c r="H659" s="2" t="str">
        <f t="shared" si="29"/>
        <v>up</v>
      </c>
      <c r="I659" s="2">
        <v>1.2092013479896799</v>
      </c>
      <c r="J659" s="2">
        <v>0.103815139948783</v>
      </c>
      <c r="K659" s="2">
        <v>-1.27890886457641</v>
      </c>
      <c r="L659" s="2">
        <v>0.130815596334866</v>
      </c>
      <c r="M659" s="2">
        <v>2.6045939425107898</v>
      </c>
      <c r="N659" s="2">
        <v>2.96166028846027E-5</v>
      </c>
      <c r="O659" s="2" t="s">
        <v>23</v>
      </c>
      <c r="P659" s="2" t="s">
        <v>23</v>
      </c>
      <c r="Q659" s="2" t="s">
        <v>23</v>
      </c>
      <c r="R659" s="2" t="s">
        <v>23</v>
      </c>
      <c r="S659" s="2" t="s">
        <v>23</v>
      </c>
      <c r="T659" s="2" t="s">
        <v>23</v>
      </c>
      <c r="U659" s="2" t="s">
        <v>23</v>
      </c>
      <c r="V659" s="2" t="s">
        <v>23</v>
      </c>
      <c r="W659" s="2" t="s">
        <v>23</v>
      </c>
      <c r="X659" s="2" t="s">
        <v>23</v>
      </c>
      <c r="Y659" s="2" t="s">
        <v>23</v>
      </c>
      <c r="Z659" s="2" t="s">
        <v>23</v>
      </c>
      <c r="AA659" s="2" t="s">
        <v>23</v>
      </c>
      <c r="AB659" s="2" t="s">
        <v>23</v>
      </c>
      <c r="AC659" s="2" t="s">
        <v>23</v>
      </c>
      <c r="AD659" s="2" t="s">
        <v>23</v>
      </c>
    </row>
    <row r="660" spans="1:30" x14ac:dyDescent="0.25">
      <c r="A660" s="5" t="s">
        <v>673</v>
      </c>
      <c r="B660" s="4" t="s">
        <v>20</v>
      </c>
      <c r="C660" s="6" t="s">
        <v>674</v>
      </c>
      <c r="D660" s="2" t="s">
        <v>675</v>
      </c>
      <c r="E660" s="2" t="s">
        <v>674</v>
      </c>
      <c r="F660" s="2" t="str">
        <f t="shared" si="27"/>
        <v/>
      </c>
      <c r="G660" s="2" t="str">
        <f t="shared" si="28"/>
        <v>down</v>
      </c>
      <c r="H660" s="2" t="str">
        <f t="shared" si="29"/>
        <v>up</v>
      </c>
      <c r="I660" s="2">
        <v>0.59485726936310301</v>
      </c>
      <c r="J660" s="2">
        <v>0.32067255243653497</v>
      </c>
      <c r="K660" s="2">
        <v>-4.1148457681771697</v>
      </c>
      <c r="L660" s="2">
        <v>2.3682067947066502E-13</v>
      </c>
      <c r="M660" s="2">
        <v>4.7159838894127502</v>
      </c>
      <c r="N660" s="2">
        <v>2.7589789865993302E-15</v>
      </c>
      <c r="O660" s="2" t="s">
        <v>23</v>
      </c>
      <c r="P660" s="2" t="s">
        <v>23</v>
      </c>
      <c r="Q660" s="2" t="s">
        <v>23</v>
      </c>
      <c r="R660" s="2" t="s">
        <v>23</v>
      </c>
      <c r="S660" s="2" t="s">
        <v>23</v>
      </c>
      <c r="T660" s="2" t="s">
        <v>23</v>
      </c>
      <c r="U660" s="2" t="s">
        <v>23</v>
      </c>
      <c r="V660" s="2" t="s">
        <v>23</v>
      </c>
      <c r="W660" s="2" t="s">
        <v>23</v>
      </c>
      <c r="X660" s="2" t="s">
        <v>23</v>
      </c>
      <c r="Y660" s="2" t="s">
        <v>23</v>
      </c>
      <c r="Z660" s="2" t="s">
        <v>23</v>
      </c>
      <c r="AA660" s="2" t="s">
        <v>23</v>
      </c>
      <c r="AB660" s="2" t="s">
        <v>23</v>
      </c>
      <c r="AC660" s="2" t="s">
        <v>23</v>
      </c>
      <c r="AD660" s="2" t="s">
        <v>23</v>
      </c>
    </row>
    <row r="661" spans="1:30" x14ac:dyDescent="0.25">
      <c r="A661" s="5" t="s">
        <v>1585</v>
      </c>
      <c r="B661" s="4" t="s">
        <v>20</v>
      </c>
      <c r="C661" s="6" t="s">
        <v>1586</v>
      </c>
      <c r="D661" s="2" t="s">
        <v>1587</v>
      </c>
      <c r="E661" s="2" t="s">
        <v>1586</v>
      </c>
      <c r="F661" s="2" t="str">
        <f t="shared" si="27"/>
        <v/>
      </c>
      <c r="G661" s="2" t="str">
        <f t="shared" si="28"/>
        <v>up</v>
      </c>
      <c r="H661" s="2" t="str">
        <f t="shared" si="29"/>
        <v/>
      </c>
      <c r="I661" s="2">
        <v>0.45983248830332502</v>
      </c>
      <c r="J661" s="2" t="s">
        <v>25</v>
      </c>
      <c r="K661" s="2">
        <v>1.8054943736882401</v>
      </c>
      <c r="L661" s="2">
        <v>2.5734405617994002E-2</v>
      </c>
      <c r="M661" s="2">
        <v>-1.42061614832715</v>
      </c>
      <c r="N661" s="2">
        <v>8.8446101258312995E-2</v>
      </c>
      <c r="O661" s="2" t="s">
        <v>23</v>
      </c>
      <c r="P661" s="2" t="s">
        <v>23</v>
      </c>
      <c r="Q661" s="2" t="s">
        <v>23</v>
      </c>
      <c r="R661" s="2" t="s">
        <v>23</v>
      </c>
      <c r="S661" s="2" t="s">
        <v>23</v>
      </c>
      <c r="T661" s="2" t="s">
        <v>23</v>
      </c>
      <c r="U661" s="2" t="s">
        <v>23</v>
      </c>
      <c r="V661" s="2" t="s">
        <v>23</v>
      </c>
      <c r="W661" s="2" t="s">
        <v>23</v>
      </c>
      <c r="X661" s="2" t="s">
        <v>23</v>
      </c>
      <c r="Y661" s="2" t="s">
        <v>23</v>
      </c>
      <c r="Z661" s="2" t="s">
        <v>23</v>
      </c>
      <c r="AA661" s="2" t="s">
        <v>23</v>
      </c>
      <c r="AB661" s="2" t="s">
        <v>23</v>
      </c>
      <c r="AC661" s="2" t="s">
        <v>23</v>
      </c>
      <c r="AD661" s="2" t="s">
        <v>1588</v>
      </c>
    </row>
    <row r="662" spans="1:30" x14ac:dyDescent="0.25">
      <c r="A662" s="5" t="s">
        <v>1262</v>
      </c>
      <c r="B662" s="4" t="s">
        <v>20</v>
      </c>
      <c r="C662" s="6" t="s">
        <v>1263</v>
      </c>
      <c r="D662" s="2" t="s">
        <v>1264</v>
      </c>
      <c r="E662" s="2" t="s">
        <v>1263</v>
      </c>
      <c r="F662" s="2" t="str">
        <f t="shared" si="27"/>
        <v>down</v>
      </c>
      <c r="G662" s="2" t="str">
        <f t="shared" si="28"/>
        <v/>
      </c>
      <c r="H662" s="2" t="str">
        <f t="shared" si="29"/>
        <v>down</v>
      </c>
      <c r="I662" s="2">
        <v>-2.9781792491314198</v>
      </c>
      <c r="J662" s="2">
        <v>1.21931517318E-4</v>
      </c>
      <c r="K662" s="2">
        <v>-0.18791524815090399</v>
      </c>
      <c r="L662" s="2">
        <v>0.80975118259825896</v>
      </c>
      <c r="M662" s="2">
        <v>-3.14431225223244</v>
      </c>
      <c r="N662" s="2">
        <v>3.6554484492371802E-5</v>
      </c>
      <c r="O662" s="2" t="s">
        <v>23</v>
      </c>
      <c r="P662" s="2" t="s">
        <v>23</v>
      </c>
      <c r="Q662" s="2" t="s">
        <v>23</v>
      </c>
      <c r="R662" s="2" t="s">
        <v>23</v>
      </c>
      <c r="S662" s="2" t="s">
        <v>23</v>
      </c>
      <c r="T662" s="2" t="s">
        <v>23</v>
      </c>
      <c r="U662" s="2" t="s">
        <v>23</v>
      </c>
      <c r="V662" s="2" t="s">
        <v>23</v>
      </c>
      <c r="W662" s="2" t="s">
        <v>23</v>
      </c>
      <c r="X662" s="2" t="s">
        <v>23</v>
      </c>
      <c r="Y662" s="2" t="s">
        <v>23</v>
      </c>
      <c r="Z662" s="2" t="s">
        <v>23</v>
      </c>
      <c r="AA662" s="2" t="s">
        <v>23</v>
      </c>
      <c r="AB662" s="2" t="s">
        <v>17</v>
      </c>
      <c r="AC662" s="2" t="s">
        <v>23</v>
      </c>
      <c r="AD662" s="2" t="s">
        <v>23</v>
      </c>
    </row>
    <row r="663" spans="1:30" x14ac:dyDescent="0.25">
      <c r="A663" s="5" t="s">
        <v>1011</v>
      </c>
      <c r="B663" s="4" t="s">
        <v>20</v>
      </c>
      <c r="C663" s="6" t="s">
        <v>1012</v>
      </c>
      <c r="D663" s="2" t="s">
        <v>1013</v>
      </c>
      <c r="E663" s="2" t="s">
        <v>1012</v>
      </c>
      <c r="F663" s="2" t="str">
        <f t="shared" si="27"/>
        <v/>
      </c>
      <c r="G663" s="2" t="str">
        <f t="shared" si="28"/>
        <v>up</v>
      </c>
      <c r="H663" s="2" t="str">
        <f t="shared" si="29"/>
        <v>down</v>
      </c>
      <c r="I663" s="2">
        <v>1.7778209609723001E-2</v>
      </c>
      <c r="J663" s="2">
        <v>0.98732563310492605</v>
      </c>
      <c r="K663" s="2">
        <v>3.1518087779347601</v>
      </c>
      <c r="L663" s="2">
        <v>1.77809325690961E-16</v>
      </c>
      <c r="M663" s="2">
        <v>-3.2201681287821602</v>
      </c>
      <c r="N663" s="2">
        <v>2.1799619817182799E-14</v>
      </c>
      <c r="O663" s="2" t="s">
        <v>23</v>
      </c>
      <c r="P663" s="2" t="s">
        <v>23</v>
      </c>
      <c r="Q663" s="2" t="s">
        <v>23</v>
      </c>
      <c r="R663" s="2" t="s">
        <v>23</v>
      </c>
      <c r="S663" s="2" t="s">
        <v>23</v>
      </c>
      <c r="T663" s="2" t="s">
        <v>23</v>
      </c>
      <c r="U663" s="2" t="s">
        <v>23</v>
      </c>
      <c r="V663" s="2" t="s">
        <v>23</v>
      </c>
      <c r="W663" s="2" t="s">
        <v>23</v>
      </c>
      <c r="X663" s="2" t="s">
        <v>23</v>
      </c>
      <c r="Y663" s="2" t="s">
        <v>23</v>
      </c>
      <c r="Z663" s="2" t="s">
        <v>23</v>
      </c>
      <c r="AA663" s="2" t="s">
        <v>23</v>
      </c>
      <c r="AB663" s="2" t="s">
        <v>23</v>
      </c>
      <c r="AC663" s="2" t="s">
        <v>23</v>
      </c>
      <c r="AD663" s="2" t="s">
        <v>23</v>
      </c>
    </row>
    <row r="664" spans="1:30" x14ac:dyDescent="0.25">
      <c r="A664" s="5" t="s">
        <v>274</v>
      </c>
      <c r="B664" s="4" t="s">
        <v>20</v>
      </c>
      <c r="C664" s="6" t="s">
        <v>274</v>
      </c>
      <c r="D664" s="2" t="s">
        <v>68</v>
      </c>
      <c r="E664" s="2" t="s">
        <v>25</v>
      </c>
      <c r="F664" s="2" t="str">
        <f t="shared" si="27"/>
        <v/>
      </c>
      <c r="G664" s="2" t="str">
        <f t="shared" si="28"/>
        <v/>
      </c>
      <c r="H664" s="2" t="str">
        <f t="shared" si="29"/>
        <v>down</v>
      </c>
      <c r="I664" s="2">
        <v>-0.36312926513412203</v>
      </c>
      <c r="J664" s="2">
        <v>0.60864452923105705</v>
      </c>
      <c r="K664" s="2">
        <v>0.68618527127131801</v>
      </c>
      <c r="L664" s="2">
        <v>7.965422588637E-2</v>
      </c>
      <c r="M664" s="2">
        <v>-1.1147640524178</v>
      </c>
      <c r="N664" s="2">
        <v>2.0850438098354001E-2</v>
      </c>
      <c r="O664" s="2" t="s">
        <v>23</v>
      </c>
      <c r="P664" s="2" t="s">
        <v>23</v>
      </c>
      <c r="Q664" s="2" t="s">
        <v>23</v>
      </c>
      <c r="R664" s="2" t="s">
        <v>23</v>
      </c>
      <c r="S664" s="2" t="s">
        <v>23</v>
      </c>
      <c r="T664" s="2" t="s">
        <v>23</v>
      </c>
      <c r="U664" s="2" t="s">
        <v>23</v>
      </c>
      <c r="V664" s="2" t="s">
        <v>23</v>
      </c>
      <c r="W664" s="2" t="s">
        <v>23</v>
      </c>
      <c r="X664" s="2" t="s">
        <v>23</v>
      </c>
      <c r="Y664" s="2" t="s">
        <v>23</v>
      </c>
      <c r="Z664" s="2" t="s">
        <v>23</v>
      </c>
      <c r="AA664" s="2" t="s">
        <v>23</v>
      </c>
      <c r="AB664" s="2" t="s">
        <v>23</v>
      </c>
      <c r="AC664" s="2" t="s">
        <v>23</v>
      </c>
      <c r="AD664" s="2" t="s">
        <v>23</v>
      </c>
    </row>
    <row r="665" spans="1:30" x14ac:dyDescent="0.25">
      <c r="A665" s="5" t="s">
        <v>1970</v>
      </c>
      <c r="B665" s="4" t="s">
        <v>20</v>
      </c>
      <c r="C665" s="6" t="s">
        <v>1971</v>
      </c>
      <c r="D665" s="2" t="s">
        <v>941</v>
      </c>
      <c r="E665" s="2" t="s">
        <v>942</v>
      </c>
      <c r="F665" s="2" t="str">
        <f t="shared" si="27"/>
        <v/>
      </c>
      <c r="G665" s="2" t="str">
        <f t="shared" si="28"/>
        <v/>
      </c>
      <c r="H665" s="2" t="str">
        <f t="shared" si="29"/>
        <v>down</v>
      </c>
      <c r="I665" s="2">
        <v>-0.50509701554566699</v>
      </c>
      <c r="J665" s="2">
        <v>0.53482778653497998</v>
      </c>
      <c r="K665" s="2">
        <v>0.964652341068712</v>
      </c>
      <c r="L665" s="2">
        <v>2.9268277015309999E-2</v>
      </c>
      <c r="M665" s="2">
        <v>-1.5574418229737901</v>
      </c>
      <c r="N665" s="2">
        <v>2.6935296889359999E-3</v>
      </c>
      <c r="O665" s="2" t="s">
        <v>23</v>
      </c>
      <c r="P665" s="2" t="s">
        <v>33</v>
      </c>
      <c r="Q665" s="2" t="s">
        <v>23</v>
      </c>
      <c r="R665" s="2" t="s">
        <v>23</v>
      </c>
      <c r="S665" s="2" t="s">
        <v>23</v>
      </c>
      <c r="T665" s="2" t="s">
        <v>23</v>
      </c>
      <c r="U665" s="2" t="s">
        <v>23</v>
      </c>
      <c r="V665" s="2" t="s">
        <v>23</v>
      </c>
      <c r="W665" s="2" t="s">
        <v>23</v>
      </c>
      <c r="X665" s="2" t="s">
        <v>23</v>
      </c>
      <c r="Y665" s="2" t="s">
        <v>23</v>
      </c>
      <c r="Z665" s="2" t="s">
        <v>23</v>
      </c>
      <c r="AA665" s="2" t="s">
        <v>23</v>
      </c>
      <c r="AB665" s="2" t="s">
        <v>23</v>
      </c>
      <c r="AC665" s="2" t="s">
        <v>23</v>
      </c>
      <c r="AD665" s="2" t="s">
        <v>23</v>
      </c>
    </row>
    <row r="666" spans="1:30" x14ac:dyDescent="0.25">
      <c r="A666" s="5" t="s">
        <v>1721</v>
      </c>
      <c r="B666" s="4" t="s">
        <v>20</v>
      </c>
      <c r="C666" s="6" t="s">
        <v>1722</v>
      </c>
      <c r="D666" s="2" t="s">
        <v>1723</v>
      </c>
      <c r="E666" s="2" t="s">
        <v>1722</v>
      </c>
      <c r="F666" s="2" t="str">
        <f t="shared" si="27"/>
        <v/>
      </c>
      <c r="G666" s="2" t="str">
        <f t="shared" si="28"/>
        <v>down</v>
      </c>
      <c r="H666" s="2" t="str">
        <f t="shared" si="29"/>
        <v>up</v>
      </c>
      <c r="I666" s="2">
        <v>-0.829740030715437</v>
      </c>
      <c r="J666" s="2">
        <v>8.1694372873033994E-2</v>
      </c>
      <c r="K666" s="2">
        <v>-2.5023726083691802</v>
      </c>
      <c r="L666" s="2">
        <v>2.13972986395869E-15</v>
      </c>
      <c r="M666" s="2">
        <v>1.5748049039722101</v>
      </c>
      <c r="N666" s="2">
        <v>1.150520379731E-3</v>
      </c>
      <c r="O666" s="2" t="s">
        <v>23</v>
      </c>
      <c r="P666" s="2" t="s">
        <v>23</v>
      </c>
      <c r="Q666" s="2" t="s">
        <v>23</v>
      </c>
      <c r="R666" s="2" t="s">
        <v>23</v>
      </c>
      <c r="S666" s="2" t="s">
        <v>23</v>
      </c>
      <c r="T666" s="2" t="s">
        <v>23</v>
      </c>
      <c r="U666" s="2" t="s">
        <v>23</v>
      </c>
      <c r="V666" s="2" t="s">
        <v>23</v>
      </c>
      <c r="W666" s="2" t="s">
        <v>23</v>
      </c>
      <c r="X666" s="2" t="s">
        <v>23</v>
      </c>
      <c r="Y666" s="2" t="s">
        <v>23</v>
      </c>
      <c r="Z666" s="2" t="s">
        <v>23</v>
      </c>
      <c r="AA666" s="2" t="s">
        <v>23</v>
      </c>
      <c r="AB666" s="2" t="s">
        <v>23</v>
      </c>
      <c r="AC666" s="2" t="s">
        <v>23</v>
      </c>
      <c r="AD666" s="2" t="s">
        <v>23</v>
      </c>
    </row>
    <row r="667" spans="1:30" x14ac:dyDescent="0.25">
      <c r="A667" s="5" t="s">
        <v>836</v>
      </c>
      <c r="B667" s="4" t="s">
        <v>20</v>
      </c>
      <c r="C667" s="6" t="s">
        <v>837</v>
      </c>
      <c r="D667" s="2" t="s">
        <v>838</v>
      </c>
      <c r="E667" s="2" t="s">
        <v>837</v>
      </c>
      <c r="F667" s="2" t="str">
        <f t="shared" si="27"/>
        <v>up</v>
      </c>
      <c r="G667" s="2" t="str">
        <f t="shared" si="28"/>
        <v/>
      </c>
      <c r="H667" s="2" t="str">
        <f t="shared" si="29"/>
        <v>up</v>
      </c>
      <c r="I667" s="2">
        <v>2.4271150567935802</v>
      </c>
      <c r="J667" s="2">
        <v>6.1790044241844895E-7</v>
      </c>
      <c r="K667" s="2">
        <v>-0.139294677246491</v>
      </c>
      <c r="L667" s="2">
        <v>0.88567857126240102</v>
      </c>
      <c r="M667" s="2">
        <v>2.6109927582628898</v>
      </c>
      <c r="N667" s="2">
        <v>4.3880862801597698E-9</v>
      </c>
      <c r="O667" s="2" t="s">
        <v>23</v>
      </c>
      <c r="P667" s="2" t="s">
        <v>23</v>
      </c>
      <c r="Q667" s="2" t="s">
        <v>23</v>
      </c>
      <c r="R667" s="2" t="s">
        <v>23</v>
      </c>
      <c r="S667" s="2" t="s">
        <v>23</v>
      </c>
      <c r="T667" s="2" t="s">
        <v>23</v>
      </c>
      <c r="U667" s="2" t="s">
        <v>23</v>
      </c>
      <c r="V667" s="2" t="s">
        <v>53</v>
      </c>
      <c r="W667" s="2" t="s">
        <v>23</v>
      </c>
      <c r="X667" s="2" t="s">
        <v>23</v>
      </c>
      <c r="Y667" s="2" t="s">
        <v>23</v>
      </c>
      <c r="Z667" s="2" t="s">
        <v>23</v>
      </c>
      <c r="AA667" s="2" t="s">
        <v>23</v>
      </c>
      <c r="AB667" s="2" t="s">
        <v>23</v>
      </c>
      <c r="AC667" s="2" t="s">
        <v>23</v>
      </c>
      <c r="AD667" s="2" t="s">
        <v>23</v>
      </c>
    </row>
    <row r="668" spans="1:30" x14ac:dyDescent="0.25">
      <c r="A668" s="5" t="s">
        <v>1343</v>
      </c>
      <c r="B668" s="4" t="s">
        <v>20</v>
      </c>
      <c r="C668" s="6" t="s">
        <v>1343</v>
      </c>
      <c r="D668" s="2" t="s">
        <v>1344</v>
      </c>
      <c r="E668" s="2" t="s">
        <v>25</v>
      </c>
      <c r="F668" s="2" t="str">
        <f t="shared" si="27"/>
        <v/>
      </c>
      <c r="G668" s="2" t="str">
        <f t="shared" si="28"/>
        <v>down</v>
      </c>
      <c r="H668" s="2" t="str">
        <f t="shared" si="29"/>
        <v/>
      </c>
      <c r="I668" s="2">
        <v>-0.67418382657541398</v>
      </c>
      <c r="J668" s="2">
        <v>0.35458084911714299</v>
      </c>
      <c r="K668" s="2">
        <v>-1.2195452467515799</v>
      </c>
      <c r="L668" s="2">
        <v>1.9254510555802001E-2</v>
      </c>
      <c r="M668" s="2">
        <v>0.45364492641906901</v>
      </c>
      <c r="N668" s="2">
        <v>0.60775909240632098</v>
      </c>
      <c r="O668" s="2" t="s">
        <v>23</v>
      </c>
      <c r="P668" s="2" t="s">
        <v>23</v>
      </c>
      <c r="Q668" s="2" t="s">
        <v>23</v>
      </c>
      <c r="R668" s="2" t="s">
        <v>23</v>
      </c>
      <c r="S668" s="2" t="s">
        <v>23</v>
      </c>
      <c r="T668" s="2" t="s">
        <v>23</v>
      </c>
      <c r="U668" s="2" t="s">
        <v>23</v>
      </c>
      <c r="V668" s="2" t="s">
        <v>23</v>
      </c>
      <c r="W668" s="2" t="s">
        <v>23</v>
      </c>
      <c r="X668" s="2" t="s">
        <v>23</v>
      </c>
      <c r="Y668" s="2" t="s">
        <v>23</v>
      </c>
      <c r="Z668" s="2" t="s">
        <v>23</v>
      </c>
      <c r="AA668" s="2" t="s">
        <v>23</v>
      </c>
      <c r="AB668" s="2" t="s">
        <v>23</v>
      </c>
      <c r="AC668" s="2" t="s">
        <v>23</v>
      </c>
      <c r="AD668" s="2" t="s">
        <v>23</v>
      </c>
    </row>
    <row r="669" spans="1:30" x14ac:dyDescent="0.25">
      <c r="A669" s="5" t="s">
        <v>37</v>
      </c>
      <c r="B669" s="4" t="s">
        <v>20</v>
      </c>
      <c r="C669" s="6" t="s">
        <v>37</v>
      </c>
      <c r="D669" s="2" t="s">
        <v>38</v>
      </c>
      <c r="E669" s="2" t="s">
        <v>39</v>
      </c>
      <c r="F669" s="2" t="str">
        <f t="shared" si="27"/>
        <v/>
      </c>
      <c r="G669" s="2" t="str">
        <f t="shared" si="28"/>
        <v/>
      </c>
      <c r="H669" s="2" t="str">
        <f t="shared" si="29"/>
        <v>down</v>
      </c>
      <c r="I669" s="2">
        <v>-0.75789437893488099</v>
      </c>
      <c r="J669" s="2">
        <v>0.32089837047876801</v>
      </c>
      <c r="K669" s="2">
        <v>0.35715910803503398</v>
      </c>
      <c r="L669" s="2">
        <v>0.57834369919392004</v>
      </c>
      <c r="M669" s="2">
        <v>-1.20308718097821</v>
      </c>
      <c r="N669" s="2">
        <v>4.7467616239420002E-2</v>
      </c>
      <c r="O669" s="2" t="s">
        <v>23</v>
      </c>
      <c r="P669" s="2" t="s">
        <v>23</v>
      </c>
      <c r="Q669" s="2" t="s">
        <v>23</v>
      </c>
      <c r="R669" s="2" t="s">
        <v>23</v>
      </c>
      <c r="S669" s="2" t="s">
        <v>23</v>
      </c>
      <c r="T669" s="2" t="s">
        <v>23</v>
      </c>
      <c r="U669" s="2" t="s">
        <v>23</v>
      </c>
      <c r="V669" s="2" t="s">
        <v>23</v>
      </c>
      <c r="W669" s="2" t="s">
        <v>23</v>
      </c>
      <c r="X669" s="2" t="s">
        <v>23</v>
      </c>
      <c r="Y669" s="2" t="s">
        <v>23</v>
      </c>
      <c r="Z669" s="2" t="s">
        <v>23</v>
      </c>
      <c r="AA669" s="2" t="s">
        <v>23</v>
      </c>
      <c r="AB669" s="2" t="s">
        <v>23</v>
      </c>
      <c r="AC669" s="2" t="s">
        <v>23</v>
      </c>
      <c r="AD669" s="2" t="s">
        <v>23</v>
      </c>
    </row>
    <row r="670" spans="1:30" x14ac:dyDescent="0.25">
      <c r="A670" s="5" t="s">
        <v>842</v>
      </c>
      <c r="B670" s="4" t="s">
        <v>20</v>
      </c>
      <c r="C670" s="6" t="s">
        <v>843</v>
      </c>
      <c r="D670" s="2" t="s">
        <v>844</v>
      </c>
      <c r="E670" s="2" t="s">
        <v>843</v>
      </c>
      <c r="F670" s="2" t="str">
        <f t="shared" si="27"/>
        <v/>
      </c>
      <c r="G670" s="2" t="str">
        <f t="shared" si="28"/>
        <v>down</v>
      </c>
      <c r="H670" s="2" t="str">
        <f t="shared" si="29"/>
        <v/>
      </c>
      <c r="I670" s="2">
        <v>4.1167252925801999E-2</v>
      </c>
      <c r="J670" s="2">
        <v>0.95353929470416998</v>
      </c>
      <c r="K670" s="2">
        <v>-1.02650082809011</v>
      </c>
      <c r="L670" s="2">
        <v>1.841910580197E-3</v>
      </c>
      <c r="M670" s="2">
        <v>1.0048330403403201</v>
      </c>
      <c r="N670" s="2">
        <v>5.2712603560955001E-2</v>
      </c>
      <c r="O670" s="2" t="s">
        <v>23</v>
      </c>
      <c r="P670" s="2" t="s">
        <v>23</v>
      </c>
      <c r="Q670" s="2" t="s">
        <v>23</v>
      </c>
      <c r="R670" s="2" t="s">
        <v>23</v>
      </c>
      <c r="S670" s="2" t="s">
        <v>23</v>
      </c>
      <c r="T670" s="2" t="s">
        <v>23</v>
      </c>
      <c r="U670" s="2" t="s">
        <v>23</v>
      </c>
      <c r="V670" s="2" t="s">
        <v>23</v>
      </c>
      <c r="W670" s="2" t="s">
        <v>23</v>
      </c>
      <c r="X670" s="2" t="s">
        <v>23</v>
      </c>
      <c r="Y670" s="2" t="s">
        <v>23</v>
      </c>
      <c r="Z670" s="2" t="s">
        <v>23</v>
      </c>
      <c r="AA670" s="2" t="s">
        <v>23</v>
      </c>
      <c r="AB670" s="2" t="s">
        <v>23</v>
      </c>
      <c r="AC670" s="2" t="s">
        <v>23</v>
      </c>
      <c r="AD670" s="2" t="s">
        <v>23</v>
      </c>
    </row>
    <row r="671" spans="1:30" x14ac:dyDescent="0.25">
      <c r="A671" s="5" t="s">
        <v>1029</v>
      </c>
      <c r="B671" s="4" t="s">
        <v>20</v>
      </c>
      <c r="C671" s="6" t="s">
        <v>1029</v>
      </c>
      <c r="D671" s="2" t="s">
        <v>1030</v>
      </c>
      <c r="E671" s="2" t="s">
        <v>25</v>
      </c>
      <c r="F671" s="2" t="str">
        <f t="shared" si="27"/>
        <v>up</v>
      </c>
      <c r="G671" s="2" t="str">
        <f t="shared" si="28"/>
        <v/>
      </c>
      <c r="H671" s="2" t="str">
        <f t="shared" si="29"/>
        <v/>
      </c>
      <c r="I671" s="2">
        <v>1.33852608808431</v>
      </c>
      <c r="J671" s="2">
        <v>1.8212565049309001E-2</v>
      </c>
      <c r="K671" s="2">
        <v>0.328697026036534</v>
      </c>
      <c r="L671" s="2">
        <v>0.62062575099981498</v>
      </c>
      <c r="M671" s="2">
        <v>0.99088948435533597</v>
      </c>
      <c r="N671" s="2">
        <v>4.8051817912419997E-2</v>
      </c>
      <c r="O671" s="2" t="s">
        <v>23</v>
      </c>
      <c r="P671" s="2" t="s">
        <v>23</v>
      </c>
      <c r="Q671" s="2" t="s">
        <v>23</v>
      </c>
      <c r="R671" s="2" t="s">
        <v>23</v>
      </c>
      <c r="S671" s="2" t="s">
        <v>23</v>
      </c>
      <c r="T671" s="2" t="s">
        <v>23</v>
      </c>
      <c r="U671" s="2" t="s">
        <v>23</v>
      </c>
      <c r="V671" s="2" t="s">
        <v>23</v>
      </c>
      <c r="W671" s="2" t="s">
        <v>23</v>
      </c>
      <c r="X671" s="2" t="s">
        <v>23</v>
      </c>
      <c r="Y671" s="2" t="s">
        <v>23</v>
      </c>
      <c r="Z671" s="2" t="s">
        <v>23</v>
      </c>
      <c r="AA671" s="2" t="s">
        <v>23</v>
      </c>
      <c r="AB671" s="2" t="s">
        <v>23</v>
      </c>
      <c r="AC671" s="2" t="s">
        <v>23</v>
      </c>
      <c r="AD671" s="2" t="s">
        <v>23</v>
      </c>
    </row>
    <row r="672" spans="1:30" x14ac:dyDescent="0.25">
      <c r="A672" s="5" t="s">
        <v>604</v>
      </c>
      <c r="B672" s="4" t="s">
        <v>20</v>
      </c>
      <c r="C672" s="6" t="s">
        <v>604</v>
      </c>
      <c r="D672" s="2" t="s">
        <v>605</v>
      </c>
      <c r="E672" s="2" t="s">
        <v>25</v>
      </c>
      <c r="F672" s="2" t="str">
        <f t="shared" si="27"/>
        <v/>
      </c>
      <c r="G672" s="2" t="str">
        <f t="shared" si="28"/>
        <v>down</v>
      </c>
      <c r="H672" s="2" t="str">
        <f t="shared" si="29"/>
        <v>up</v>
      </c>
      <c r="I672" s="2">
        <v>-0.44533854150130397</v>
      </c>
      <c r="J672" s="2">
        <v>0.28366378949165899</v>
      </c>
      <c r="K672" s="2">
        <v>-2.2213484421683898</v>
      </c>
      <c r="L672" s="2">
        <v>4.58531729787341E-42</v>
      </c>
      <c r="M672" s="2">
        <v>1.6811197232032999</v>
      </c>
      <c r="N672" s="2">
        <v>4.2988846583919099E-6</v>
      </c>
      <c r="O672" s="2" t="s">
        <v>23</v>
      </c>
      <c r="P672" s="2" t="s">
        <v>23</v>
      </c>
      <c r="Q672" s="2" t="s">
        <v>23</v>
      </c>
      <c r="R672" s="2" t="s">
        <v>23</v>
      </c>
      <c r="S672" s="2" t="s">
        <v>23</v>
      </c>
      <c r="T672" s="2" t="s">
        <v>23</v>
      </c>
      <c r="U672" s="2" t="s">
        <v>23</v>
      </c>
      <c r="V672" s="2" t="s">
        <v>23</v>
      </c>
      <c r="W672" s="2" t="s">
        <v>23</v>
      </c>
      <c r="X672" s="2" t="s">
        <v>23</v>
      </c>
      <c r="Y672" s="2" t="s">
        <v>23</v>
      </c>
      <c r="Z672" s="2" t="s">
        <v>23</v>
      </c>
      <c r="AA672" s="2" t="s">
        <v>23</v>
      </c>
      <c r="AB672" s="2" t="s">
        <v>36</v>
      </c>
      <c r="AC672" s="2" t="s">
        <v>23</v>
      </c>
      <c r="AD672" s="2" t="s">
        <v>23</v>
      </c>
    </row>
    <row r="673" spans="1:30" x14ac:dyDescent="0.25">
      <c r="A673" s="5" t="s">
        <v>1139</v>
      </c>
      <c r="B673" s="4" t="s">
        <v>20</v>
      </c>
      <c r="C673" s="6" t="s">
        <v>1139</v>
      </c>
      <c r="D673" s="2" t="s">
        <v>52</v>
      </c>
      <c r="E673" s="2" t="s">
        <v>25</v>
      </c>
      <c r="F673" s="2" t="str">
        <f t="shared" si="27"/>
        <v/>
      </c>
      <c r="G673" s="2" t="str">
        <f t="shared" si="28"/>
        <v>up</v>
      </c>
      <c r="H673" s="2" t="str">
        <f t="shared" si="29"/>
        <v>down</v>
      </c>
      <c r="I673" s="2">
        <v>-1.4153440652632E-2</v>
      </c>
      <c r="J673" s="2">
        <v>0.98732563310492605</v>
      </c>
      <c r="K673" s="2">
        <v>1.0055658840231601</v>
      </c>
      <c r="L673" s="2">
        <v>2.2201238058455999E-2</v>
      </c>
      <c r="M673" s="2">
        <v>-1.07965099994039</v>
      </c>
      <c r="N673" s="2">
        <v>3.7690842609513997E-2</v>
      </c>
      <c r="O673" s="2" t="s">
        <v>23</v>
      </c>
      <c r="P673" s="2" t="s">
        <v>23</v>
      </c>
      <c r="Q673" s="2" t="s">
        <v>23</v>
      </c>
      <c r="R673" s="2" t="s">
        <v>23</v>
      </c>
      <c r="S673" s="2" t="s">
        <v>23</v>
      </c>
      <c r="T673" s="2" t="s">
        <v>23</v>
      </c>
      <c r="U673" s="2" t="s">
        <v>23</v>
      </c>
      <c r="V673" s="2" t="s">
        <v>23</v>
      </c>
      <c r="W673" s="2" t="s">
        <v>23</v>
      </c>
      <c r="X673" s="2" t="s">
        <v>23</v>
      </c>
      <c r="Y673" s="2" t="s">
        <v>23</v>
      </c>
      <c r="Z673" s="2" t="s">
        <v>23</v>
      </c>
      <c r="AA673" s="2" t="s">
        <v>23</v>
      </c>
      <c r="AB673" s="2" t="s">
        <v>23</v>
      </c>
      <c r="AC673" s="2" t="s">
        <v>23</v>
      </c>
      <c r="AD673" s="2" t="s">
        <v>23</v>
      </c>
    </row>
    <row r="674" spans="1:30" x14ac:dyDescent="0.25">
      <c r="A674" s="5" t="s">
        <v>2150</v>
      </c>
      <c r="B674" s="4" t="s">
        <v>20</v>
      </c>
      <c r="C674" s="6" t="s">
        <v>2150</v>
      </c>
      <c r="D674" s="2" t="s">
        <v>2151</v>
      </c>
      <c r="E674" s="2" t="s">
        <v>25</v>
      </c>
      <c r="F674" s="2" t="str">
        <f t="shared" si="27"/>
        <v>down</v>
      </c>
      <c r="G674" s="2" t="str">
        <f t="shared" si="28"/>
        <v/>
      </c>
      <c r="H674" s="2" t="str">
        <f t="shared" si="29"/>
        <v/>
      </c>
      <c r="I674" s="2">
        <v>-1.19026891921502</v>
      </c>
      <c r="J674" s="2">
        <v>4.7020121403539998E-2</v>
      </c>
      <c r="K674" s="2">
        <v>-0.93820107292745103</v>
      </c>
      <c r="L674" s="2">
        <v>2.2739588648954E-2</v>
      </c>
      <c r="M674" s="2">
        <v>-0.35820156456744401</v>
      </c>
      <c r="N674" s="2">
        <v>0.65939816444662502</v>
      </c>
      <c r="O674" s="2" t="s">
        <v>23</v>
      </c>
      <c r="P674" s="2" t="s">
        <v>23</v>
      </c>
      <c r="Q674" s="2" t="s">
        <v>23</v>
      </c>
      <c r="R674" s="2" t="s">
        <v>23</v>
      </c>
      <c r="S674" s="2" t="s">
        <v>23</v>
      </c>
      <c r="T674" s="2" t="s">
        <v>23</v>
      </c>
      <c r="U674" s="2" t="s">
        <v>23</v>
      </c>
      <c r="V674" s="2" t="s">
        <v>23</v>
      </c>
      <c r="W674" s="2" t="s">
        <v>23</v>
      </c>
      <c r="X674" s="2" t="s">
        <v>23</v>
      </c>
      <c r="Y674" s="2" t="s">
        <v>23</v>
      </c>
      <c r="Z674" s="2" t="s">
        <v>23</v>
      </c>
      <c r="AA674" s="2" t="s">
        <v>23</v>
      </c>
      <c r="AB674" s="2" t="s">
        <v>23</v>
      </c>
      <c r="AC674" s="2" t="s">
        <v>23</v>
      </c>
      <c r="AD674" s="2" t="s">
        <v>23</v>
      </c>
    </row>
    <row r="675" spans="1:30" x14ac:dyDescent="0.25">
      <c r="A675" s="5" t="s">
        <v>1428</v>
      </c>
      <c r="B675" s="4" t="s">
        <v>20</v>
      </c>
      <c r="C675" s="6" t="s">
        <v>1429</v>
      </c>
      <c r="D675" s="2" t="s">
        <v>1430</v>
      </c>
      <c r="E675" s="2" t="s">
        <v>1429</v>
      </c>
      <c r="F675" s="2" t="str">
        <f t="shared" ref="F675:F738" si="30">IF(AND(I675&gt;=1,J675&lt;0.05),"up",IF(AND(I675&lt;=-1,J675&lt;0.05),"down",""))</f>
        <v/>
      </c>
      <c r="G675" s="2" t="str">
        <f t="shared" ref="G675:G738" si="31">IF(AND(K675&gt;=1,L675&lt;0.05),"up",IF(AND(K675&lt;=-1,L675&lt;0.05),"down",""))</f>
        <v>down</v>
      </c>
      <c r="H675" s="2" t="str">
        <f t="shared" ref="H675:H738" si="32">IF(AND(M675&gt;=1,N675&lt;0.05),"up",IF(AND(M675&lt;=-1,N675&lt;0.05),"down",""))</f>
        <v>up</v>
      </c>
      <c r="I675" s="2">
        <v>-0.71776159007608398</v>
      </c>
      <c r="J675" s="2">
        <v>5.1450002556293999E-2</v>
      </c>
      <c r="K675" s="2">
        <v>-3.2970936733351599</v>
      </c>
      <c r="L675" s="2">
        <v>9.1486008720885201E-130</v>
      </c>
      <c r="M675" s="2">
        <v>2.4486257815338699</v>
      </c>
      <c r="N675" s="2">
        <v>1.20845522995609E-12</v>
      </c>
      <c r="O675" s="2" t="s">
        <v>23</v>
      </c>
      <c r="P675" s="2" t="s">
        <v>23</v>
      </c>
      <c r="Q675" s="2" t="s">
        <v>23</v>
      </c>
      <c r="R675" s="2" t="s">
        <v>23</v>
      </c>
      <c r="S675" s="2" t="s">
        <v>23</v>
      </c>
      <c r="T675" s="2" t="s">
        <v>23</v>
      </c>
      <c r="U675" s="2" t="s">
        <v>23</v>
      </c>
      <c r="V675" s="2" t="s">
        <v>23</v>
      </c>
      <c r="W675" s="2" t="s">
        <v>23</v>
      </c>
      <c r="X675" s="2" t="s">
        <v>23</v>
      </c>
      <c r="Y675" s="2" t="s">
        <v>23</v>
      </c>
      <c r="Z675" s="2" t="s">
        <v>23</v>
      </c>
      <c r="AA675" s="2" t="s">
        <v>23</v>
      </c>
      <c r="AB675" s="2" t="s">
        <v>23</v>
      </c>
      <c r="AC675" s="2" t="s">
        <v>23</v>
      </c>
      <c r="AD675" s="2" t="s">
        <v>23</v>
      </c>
    </row>
    <row r="676" spans="1:30" x14ac:dyDescent="0.25">
      <c r="A676" s="5" t="s">
        <v>2012</v>
      </c>
      <c r="B676" s="4" t="s">
        <v>20</v>
      </c>
      <c r="C676" s="6" t="s">
        <v>2013</v>
      </c>
      <c r="D676" s="2" t="s">
        <v>2014</v>
      </c>
      <c r="E676" s="2" t="s">
        <v>2013</v>
      </c>
      <c r="F676" s="2" t="str">
        <f t="shared" si="30"/>
        <v/>
      </c>
      <c r="G676" s="2" t="str">
        <f t="shared" si="31"/>
        <v>up</v>
      </c>
      <c r="H676" s="2" t="str">
        <f t="shared" si="32"/>
        <v>down</v>
      </c>
      <c r="I676" s="2">
        <v>-0.36678746439021398</v>
      </c>
      <c r="J676" s="2">
        <v>0.58800862385840402</v>
      </c>
      <c r="K676" s="2">
        <v>1.0516147591689999</v>
      </c>
      <c r="L676" s="2">
        <v>7.6080900767199996E-4</v>
      </c>
      <c r="M676" s="2">
        <v>-1.4608100968181099</v>
      </c>
      <c r="N676" s="2">
        <v>8.6576387165400003E-4</v>
      </c>
      <c r="O676" s="2" t="s">
        <v>23</v>
      </c>
      <c r="P676" s="2" t="s">
        <v>23</v>
      </c>
      <c r="Q676" s="2" t="s">
        <v>23</v>
      </c>
      <c r="R676" s="2" t="s">
        <v>23</v>
      </c>
      <c r="S676" s="2" t="s">
        <v>23</v>
      </c>
      <c r="T676" s="2" t="s">
        <v>23</v>
      </c>
      <c r="U676" s="2" t="s">
        <v>23</v>
      </c>
      <c r="V676" s="2" t="s">
        <v>23</v>
      </c>
      <c r="W676" s="2" t="s">
        <v>23</v>
      </c>
      <c r="X676" s="2" t="s">
        <v>23</v>
      </c>
      <c r="Y676" s="2" t="s">
        <v>23</v>
      </c>
      <c r="Z676" s="2" t="s">
        <v>23</v>
      </c>
      <c r="AA676" s="2" t="s">
        <v>23</v>
      </c>
      <c r="AB676" s="2" t="s">
        <v>17</v>
      </c>
      <c r="AC676" s="2" t="s">
        <v>23</v>
      </c>
      <c r="AD676" s="2" t="s">
        <v>23</v>
      </c>
    </row>
    <row r="677" spans="1:30" x14ac:dyDescent="0.25">
      <c r="A677" s="5" t="s">
        <v>767</v>
      </c>
      <c r="B677" s="4" t="s">
        <v>20</v>
      </c>
      <c r="C677" s="6" t="s">
        <v>768</v>
      </c>
      <c r="D677" s="2" t="s">
        <v>769</v>
      </c>
      <c r="E677" s="2" t="s">
        <v>768</v>
      </c>
      <c r="F677" s="2" t="str">
        <f t="shared" si="30"/>
        <v/>
      </c>
      <c r="G677" s="2" t="str">
        <f t="shared" si="31"/>
        <v/>
      </c>
      <c r="H677" s="2" t="str">
        <f t="shared" si="32"/>
        <v>down</v>
      </c>
      <c r="I677" s="2">
        <v>-0.55571134794865695</v>
      </c>
      <c r="J677" s="2">
        <v>0.28842533816968202</v>
      </c>
      <c r="K677" s="2">
        <v>0.46005714133209602</v>
      </c>
      <c r="L677" s="2">
        <v>7.4077017067203002E-2</v>
      </c>
      <c r="M677" s="2">
        <v>-1.0501486617365301</v>
      </c>
      <c r="N677" s="2">
        <v>1.8864814373442E-2</v>
      </c>
      <c r="O677" s="2" t="s">
        <v>23</v>
      </c>
      <c r="P677" s="2" t="s">
        <v>23</v>
      </c>
      <c r="Q677" s="2" t="s">
        <v>23</v>
      </c>
      <c r="R677" s="2" t="s">
        <v>23</v>
      </c>
      <c r="S677" s="2" t="s">
        <v>23</v>
      </c>
      <c r="T677" s="2" t="s">
        <v>23</v>
      </c>
      <c r="U677" s="2" t="s">
        <v>23</v>
      </c>
      <c r="V677" s="2" t="s">
        <v>23</v>
      </c>
      <c r="W677" s="2" t="s">
        <v>23</v>
      </c>
      <c r="X677" s="2" t="s">
        <v>23</v>
      </c>
      <c r="Y677" s="2" t="s">
        <v>23</v>
      </c>
      <c r="Z677" s="2" t="s">
        <v>23</v>
      </c>
      <c r="AA677" s="2" t="s">
        <v>23</v>
      </c>
      <c r="AB677" s="2" t="s">
        <v>23</v>
      </c>
      <c r="AC677" s="2" t="s">
        <v>23</v>
      </c>
      <c r="AD677" s="2" t="s">
        <v>23</v>
      </c>
    </row>
    <row r="678" spans="1:30" x14ac:dyDescent="0.25">
      <c r="A678" s="5" t="s">
        <v>600</v>
      </c>
      <c r="B678" s="4" t="s">
        <v>20</v>
      </c>
      <c r="C678" s="6" t="s">
        <v>601</v>
      </c>
      <c r="D678" s="2" t="s">
        <v>602</v>
      </c>
      <c r="E678" s="2" t="s">
        <v>601</v>
      </c>
      <c r="F678" s="2" t="str">
        <f t="shared" si="30"/>
        <v/>
      </c>
      <c r="G678" s="2" t="str">
        <f t="shared" si="31"/>
        <v>down</v>
      </c>
      <c r="H678" s="2" t="str">
        <f t="shared" si="32"/>
        <v>up</v>
      </c>
      <c r="I678" s="2">
        <v>0.305862875086029</v>
      </c>
      <c r="J678" s="2">
        <v>0.53435391342917005</v>
      </c>
      <c r="K678" s="2">
        <v>-5.9174346980222703</v>
      </c>
      <c r="L678" s="2">
        <v>1.65292192234999E-49</v>
      </c>
      <c r="M678" s="2">
        <v>6.0898389069306997</v>
      </c>
      <c r="N678" s="2">
        <v>5.6936159522910497E-35</v>
      </c>
      <c r="O678" s="2" t="s">
        <v>23</v>
      </c>
      <c r="P678" s="2" t="s">
        <v>23</v>
      </c>
      <c r="Q678" s="2" t="s">
        <v>23</v>
      </c>
      <c r="R678" s="2" t="s">
        <v>23</v>
      </c>
      <c r="S678" s="2" t="s">
        <v>23</v>
      </c>
      <c r="T678" s="2" t="s">
        <v>23</v>
      </c>
      <c r="U678" s="2" t="s">
        <v>23</v>
      </c>
      <c r="V678" s="2" t="s">
        <v>23</v>
      </c>
      <c r="W678" s="2" t="s">
        <v>23</v>
      </c>
      <c r="X678" s="2" t="s">
        <v>23</v>
      </c>
      <c r="Y678" s="2" t="s">
        <v>23</v>
      </c>
      <c r="Z678" s="2" t="s">
        <v>23</v>
      </c>
      <c r="AA678" s="2" t="s">
        <v>23</v>
      </c>
      <c r="AB678" s="2" t="s">
        <v>23</v>
      </c>
      <c r="AC678" s="2" t="s">
        <v>23</v>
      </c>
      <c r="AD678" s="2" t="s">
        <v>23</v>
      </c>
    </row>
    <row r="679" spans="1:30" x14ac:dyDescent="0.25">
      <c r="A679" s="5" t="s">
        <v>1359</v>
      </c>
      <c r="B679" s="4" t="s">
        <v>20</v>
      </c>
      <c r="C679" s="6" t="s">
        <v>1359</v>
      </c>
      <c r="D679" s="2" t="s">
        <v>1360</v>
      </c>
      <c r="E679" s="2" t="s">
        <v>25</v>
      </c>
      <c r="F679" s="2" t="str">
        <f t="shared" si="30"/>
        <v>up</v>
      </c>
      <c r="G679" s="2" t="str">
        <f t="shared" si="31"/>
        <v/>
      </c>
      <c r="H679" s="2" t="str">
        <f t="shared" si="32"/>
        <v>up</v>
      </c>
      <c r="I679" s="2">
        <v>2.4327769684115501</v>
      </c>
      <c r="J679" s="2">
        <v>9.2052741322299996E-4</v>
      </c>
      <c r="K679" s="2">
        <v>0.68888271785303001</v>
      </c>
      <c r="L679" s="2">
        <v>0.52381639066584695</v>
      </c>
      <c r="M679" s="2">
        <v>1.8818929527161801</v>
      </c>
      <c r="N679" s="2">
        <v>1.1183604549409999E-3</v>
      </c>
      <c r="O679" s="2" t="s">
        <v>23</v>
      </c>
      <c r="P679" s="2" t="s">
        <v>23</v>
      </c>
      <c r="Q679" s="2" t="s">
        <v>23</v>
      </c>
      <c r="R679" s="2" t="s">
        <v>23</v>
      </c>
      <c r="S679" s="2" t="s">
        <v>23</v>
      </c>
      <c r="T679" s="2" t="s">
        <v>23</v>
      </c>
      <c r="U679" s="2" t="s">
        <v>23</v>
      </c>
      <c r="V679" s="2" t="s">
        <v>23</v>
      </c>
      <c r="W679" s="2" t="s">
        <v>23</v>
      </c>
      <c r="X679" s="2" t="s">
        <v>23</v>
      </c>
      <c r="Y679" s="2" t="s">
        <v>23</v>
      </c>
      <c r="Z679" s="2" t="s">
        <v>23</v>
      </c>
      <c r="AA679" s="2" t="s">
        <v>23</v>
      </c>
      <c r="AB679" s="2" t="s">
        <v>23</v>
      </c>
      <c r="AC679" s="2" t="s">
        <v>23</v>
      </c>
      <c r="AD679" s="2" t="s">
        <v>23</v>
      </c>
    </row>
    <row r="680" spans="1:30" x14ac:dyDescent="0.25">
      <c r="A680" s="5" t="s">
        <v>1810</v>
      </c>
      <c r="B680" s="4" t="s">
        <v>20</v>
      </c>
      <c r="C680" s="6" t="s">
        <v>1810</v>
      </c>
      <c r="D680" s="2" t="s">
        <v>1811</v>
      </c>
      <c r="E680" s="2" t="s">
        <v>25</v>
      </c>
      <c r="F680" s="2" t="str">
        <f t="shared" si="30"/>
        <v/>
      </c>
      <c r="G680" s="2" t="str">
        <f t="shared" si="31"/>
        <v>down</v>
      </c>
      <c r="H680" s="2" t="str">
        <f t="shared" si="32"/>
        <v/>
      </c>
      <c r="I680" s="2">
        <v>-0.77481191986827103</v>
      </c>
      <c r="J680" s="2">
        <v>0.18728344506945099</v>
      </c>
      <c r="K680" s="2">
        <v>-1.08996747909834</v>
      </c>
      <c r="L680" s="2">
        <v>1.527209250651E-3</v>
      </c>
      <c r="M680" s="2">
        <v>0.24100199713203399</v>
      </c>
      <c r="N680" s="2">
        <v>0.771424995057583</v>
      </c>
      <c r="O680" s="2" t="s">
        <v>23</v>
      </c>
      <c r="P680" s="2" t="s">
        <v>23</v>
      </c>
      <c r="Q680" s="2" t="s">
        <v>23</v>
      </c>
      <c r="R680" s="2" t="s">
        <v>23</v>
      </c>
      <c r="S680" s="2" t="s">
        <v>23</v>
      </c>
      <c r="T680" s="2" t="s">
        <v>23</v>
      </c>
      <c r="U680" s="2" t="s">
        <v>23</v>
      </c>
      <c r="V680" s="2" t="s">
        <v>23</v>
      </c>
      <c r="W680" s="2" t="s">
        <v>23</v>
      </c>
      <c r="X680" s="2" t="s">
        <v>23</v>
      </c>
      <c r="Y680" s="2" t="s">
        <v>23</v>
      </c>
      <c r="Z680" s="2" t="s">
        <v>23</v>
      </c>
      <c r="AA680" s="2" t="s">
        <v>23</v>
      </c>
      <c r="AB680" s="2" t="s">
        <v>23</v>
      </c>
      <c r="AC680" s="2" t="s">
        <v>23</v>
      </c>
      <c r="AD680" s="2" t="s">
        <v>23</v>
      </c>
    </row>
    <row r="681" spans="1:30" x14ac:dyDescent="0.25">
      <c r="A681" s="5" t="s">
        <v>832</v>
      </c>
      <c r="B681" s="4" t="s">
        <v>20</v>
      </c>
      <c r="C681" s="6" t="s">
        <v>832</v>
      </c>
      <c r="D681" s="2" t="s">
        <v>609</v>
      </c>
      <c r="E681" s="2" t="s">
        <v>610</v>
      </c>
      <c r="F681" s="2" t="str">
        <f t="shared" si="30"/>
        <v/>
      </c>
      <c r="G681" s="2" t="str">
        <f t="shared" si="31"/>
        <v/>
      </c>
      <c r="H681" s="2" t="str">
        <f t="shared" si="32"/>
        <v>down</v>
      </c>
      <c r="I681" s="2">
        <v>-1.25521985025313</v>
      </c>
      <c r="J681" s="2">
        <v>9.1433953592599995E-2</v>
      </c>
      <c r="K681" s="2">
        <v>0.14500688132072301</v>
      </c>
      <c r="L681" s="2">
        <v>0.83027981617709001</v>
      </c>
      <c r="M681" s="2">
        <v>-1.5253908418647</v>
      </c>
      <c r="N681" s="2">
        <v>1.5627458445814001E-2</v>
      </c>
      <c r="O681" s="2" t="s">
        <v>23</v>
      </c>
      <c r="P681" s="2" t="s">
        <v>23</v>
      </c>
      <c r="Q681" s="2" t="s">
        <v>23</v>
      </c>
      <c r="R681" s="2" t="s">
        <v>23</v>
      </c>
      <c r="S681" s="2" t="s">
        <v>23</v>
      </c>
      <c r="T681" s="2" t="s">
        <v>23</v>
      </c>
      <c r="U681" s="2" t="s">
        <v>23</v>
      </c>
      <c r="V681" s="2" t="s">
        <v>23</v>
      </c>
      <c r="W681" s="2" t="s">
        <v>23</v>
      </c>
      <c r="X681" s="2" t="s">
        <v>23</v>
      </c>
      <c r="Y681" s="2" t="s">
        <v>23</v>
      </c>
      <c r="Z681" s="2" t="s">
        <v>23</v>
      </c>
      <c r="AA681" s="2" t="s">
        <v>23</v>
      </c>
      <c r="AB681" s="2" t="s">
        <v>36</v>
      </c>
      <c r="AC681" s="2" t="s">
        <v>23</v>
      </c>
      <c r="AD681" s="2" t="s">
        <v>23</v>
      </c>
    </row>
    <row r="682" spans="1:30" x14ac:dyDescent="0.25">
      <c r="A682" s="5" t="s">
        <v>1280</v>
      </c>
      <c r="B682" s="4" t="s">
        <v>20</v>
      </c>
      <c r="C682" s="6" t="s">
        <v>1281</v>
      </c>
      <c r="D682" s="2" t="s">
        <v>1282</v>
      </c>
      <c r="E682" s="2" t="s">
        <v>1281</v>
      </c>
      <c r="F682" s="2" t="str">
        <f t="shared" si="30"/>
        <v/>
      </c>
      <c r="G682" s="2" t="str">
        <f t="shared" si="31"/>
        <v>down</v>
      </c>
      <c r="H682" s="2" t="str">
        <f t="shared" si="32"/>
        <v/>
      </c>
      <c r="I682" s="2">
        <v>-0.59905807553017298</v>
      </c>
      <c r="J682" s="2">
        <v>0.33764486505445201</v>
      </c>
      <c r="K682" s="2">
        <v>-1.0909540323878399</v>
      </c>
      <c r="L682" s="2">
        <v>1.1433059665182E-2</v>
      </c>
      <c r="M682" s="2">
        <v>0.412999895757518</v>
      </c>
      <c r="N682" s="2">
        <v>0.60058416499395995</v>
      </c>
      <c r="O682" s="2" t="s">
        <v>23</v>
      </c>
      <c r="P682" s="2" t="s">
        <v>23</v>
      </c>
      <c r="Q682" s="2" t="s">
        <v>23</v>
      </c>
      <c r="R682" s="2" t="s">
        <v>23</v>
      </c>
      <c r="S682" s="2" t="s">
        <v>23</v>
      </c>
      <c r="T682" s="2" t="s">
        <v>23</v>
      </c>
      <c r="U682" s="2" t="s">
        <v>23</v>
      </c>
      <c r="V682" s="2" t="s">
        <v>23</v>
      </c>
      <c r="W682" s="2" t="s">
        <v>23</v>
      </c>
      <c r="X682" s="2" t="s">
        <v>23</v>
      </c>
      <c r="Y682" s="2" t="s">
        <v>23</v>
      </c>
      <c r="Z682" s="2" t="s">
        <v>23</v>
      </c>
      <c r="AA682" s="2" t="s">
        <v>23</v>
      </c>
      <c r="AB682" s="2" t="s">
        <v>23</v>
      </c>
      <c r="AC682" s="2" t="s">
        <v>23</v>
      </c>
      <c r="AD682" s="2" t="s">
        <v>23</v>
      </c>
    </row>
    <row r="683" spans="1:30" x14ac:dyDescent="0.25">
      <c r="A683" s="5" t="s">
        <v>1306</v>
      </c>
      <c r="B683" s="4" t="s">
        <v>20</v>
      </c>
      <c r="C683" s="6" t="s">
        <v>1306</v>
      </c>
      <c r="D683" s="2" t="s">
        <v>1307</v>
      </c>
      <c r="E683" s="2" t="s">
        <v>25</v>
      </c>
      <c r="F683" s="2" t="str">
        <f t="shared" si="30"/>
        <v/>
      </c>
      <c r="G683" s="2" t="str">
        <f t="shared" si="31"/>
        <v>up</v>
      </c>
      <c r="H683" s="2" t="str">
        <f t="shared" si="32"/>
        <v/>
      </c>
      <c r="I683" s="2">
        <v>1.2170340962046899</v>
      </c>
      <c r="J683" s="2">
        <v>7.0531124482069996E-2</v>
      </c>
      <c r="K683" s="2">
        <v>2.0397553457189899</v>
      </c>
      <c r="L683" s="2">
        <v>2.4590062325405898E-8</v>
      </c>
      <c r="M683" s="2">
        <v>-0.78406817174114996</v>
      </c>
      <c r="N683" s="2">
        <v>0.155494558207532</v>
      </c>
      <c r="O683" s="2" t="s">
        <v>23</v>
      </c>
      <c r="P683" s="2" t="s">
        <v>23</v>
      </c>
      <c r="Q683" s="2" t="s">
        <v>23</v>
      </c>
      <c r="R683" s="2" t="s">
        <v>23</v>
      </c>
      <c r="S683" s="2" t="s">
        <v>23</v>
      </c>
      <c r="T683" s="2" t="s">
        <v>23</v>
      </c>
      <c r="U683" s="2" t="s">
        <v>23</v>
      </c>
      <c r="V683" s="2" t="s">
        <v>23</v>
      </c>
      <c r="W683" s="2" t="s">
        <v>23</v>
      </c>
      <c r="X683" s="2" t="s">
        <v>23</v>
      </c>
      <c r="Y683" s="2" t="s">
        <v>23</v>
      </c>
      <c r="Z683" s="2" t="s">
        <v>23</v>
      </c>
      <c r="AA683" s="2" t="s">
        <v>23</v>
      </c>
      <c r="AB683" s="2" t="s">
        <v>23</v>
      </c>
      <c r="AC683" s="2" t="s">
        <v>23</v>
      </c>
      <c r="AD683" s="2" t="s">
        <v>23</v>
      </c>
    </row>
    <row r="684" spans="1:30" x14ac:dyDescent="0.25">
      <c r="A684" s="5" t="s">
        <v>303</v>
      </c>
      <c r="B684" s="4" t="s">
        <v>20</v>
      </c>
      <c r="C684" s="6" t="s">
        <v>304</v>
      </c>
      <c r="D684" s="2" t="s">
        <v>305</v>
      </c>
      <c r="E684" s="2" t="s">
        <v>25</v>
      </c>
      <c r="F684" s="2" t="str">
        <f t="shared" si="30"/>
        <v/>
      </c>
      <c r="G684" s="2" t="str">
        <f t="shared" si="31"/>
        <v>down</v>
      </c>
      <c r="H684" s="2" t="str">
        <f t="shared" si="32"/>
        <v/>
      </c>
      <c r="I684" s="2">
        <v>-0.49410428069851298</v>
      </c>
      <c r="J684" s="2">
        <v>0.33333937605776698</v>
      </c>
      <c r="K684" s="2">
        <v>-1.1927348987834501</v>
      </c>
      <c r="L684" s="2">
        <v>3.8735834590349397E-8</v>
      </c>
      <c r="M684" s="2">
        <v>0.62521324332614503</v>
      </c>
      <c r="N684" s="2">
        <v>0.30763640374609103</v>
      </c>
      <c r="O684" s="2" t="s">
        <v>23</v>
      </c>
      <c r="P684" s="2" t="s">
        <v>23</v>
      </c>
      <c r="Q684" s="2" t="s">
        <v>23</v>
      </c>
      <c r="R684" s="2" t="s">
        <v>23</v>
      </c>
      <c r="S684" s="2" t="s">
        <v>23</v>
      </c>
      <c r="T684" s="2" t="s">
        <v>23</v>
      </c>
      <c r="U684" s="2" t="s">
        <v>23</v>
      </c>
      <c r="V684" s="2" t="s">
        <v>23</v>
      </c>
      <c r="W684" s="2" t="s">
        <v>23</v>
      </c>
      <c r="X684" s="2" t="s">
        <v>23</v>
      </c>
      <c r="Y684" s="2" t="s">
        <v>23</v>
      </c>
      <c r="Z684" s="2" t="s">
        <v>23</v>
      </c>
      <c r="AA684" s="2" t="s">
        <v>23</v>
      </c>
      <c r="AB684" s="2" t="s">
        <v>23</v>
      </c>
      <c r="AC684" s="2" t="s">
        <v>23</v>
      </c>
      <c r="AD684" s="2" t="s">
        <v>23</v>
      </c>
    </row>
    <row r="685" spans="1:30" x14ac:dyDescent="0.25">
      <c r="A685" s="5" t="s">
        <v>1277</v>
      </c>
      <c r="B685" s="4" t="s">
        <v>20</v>
      </c>
      <c r="C685" s="6" t="s">
        <v>1277</v>
      </c>
      <c r="D685" s="2" t="s">
        <v>1278</v>
      </c>
      <c r="E685" s="2" t="s">
        <v>1279</v>
      </c>
      <c r="F685" s="2" t="str">
        <f t="shared" si="30"/>
        <v/>
      </c>
      <c r="G685" s="2" t="str">
        <f t="shared" si="31"/>
        <v>down</v>
      </c>
      <c r="H685" s="2" t="str">
        <f t="shared" si="32"/>
        <v>up</v>
      </c>
      <c r="I685" s="2">
        <v>9.2927499329570007E-2</v>
      </c>
      <c r="J685" s="2">
        <v>0.89384762737481405</v>
      </c>
      <c r="K685" s="2">
        <v>-2.13718321039768</v>
      </c>
      <c r="L685" s="2">
        <v>9.1860772179383299E-9</v>
      </c>
      <c r="M685" s="2">
        <v>2.1692509009329402</v>
      </c>
      <c r="N685" s="2">
        <v>2.3200062525505901E-6</v>
      </c>
      <c r="O685" s="2" t="s">
        <v>23</v>
      </c>
      <c r="P685" s="2" t="s">
        <v>23</v>
      </c>
      <c r="Q685" s="2" t="s">
        <v>23</v>
      </c>
      <c r="R685" s="2" t="s">
        <v>23</v>
      </c>
      <c r="S685" s="2" t="s">
        <v>23</v>
      </c>
      <c r="T685" s="2" t="s">
        <v>23</v>
      </c>
      <c r="U685" s="2" t="s">
        <v>23</v>
      </c>
      <c r="V685" s="2" t="s">
        <v>23</v>
      </c>
      <c r="W685" s="2" t="s">
        <v>23</v>
      </c>
      <c r="X685" s="2" t="s">
        <v>23</v>
      </c>
      <c r="Y685" s="2" t="s">
        <v>23</v>
      </c>
      <c r="Z685" s="2" t="s">
        <v>23</v>
      </c>
      <c r="AA685" s="2" t="s">
        <v>23</v>
      </c>
      <c r="AB685" s="2" t="s">
        <v>23</v>
      </c>
      <c r="AC685" s="2" t="s">
        <v>23</v>
      </c>
      <c r="AD685" s="2" t="s">
        <v>23</v>
      </c>
    </row>
    <row r="686" spans="1:30" x14ac:dyDescent="0.25">
      <c r="A686" s="5" t="s">
        <v>1155</v>
      </c>
      <c r="B686" s="4" t="s">
        <v>20</v>
      </c>
      <c r="C686" s="6" t="s">
        <v>1156</v>
      </c>
      <c r="D686" s="2" t="s">
        <v>1157</v>
      </c>
      <c r="E686" s="2" t="s">
        <v>1156</v>
      </c>
      <c r="F686" s="2" t="str">
        <f t="shared" si="30"/>
        <v/>
      </c>
      <c r="G686" s="2" t="str">
        <f t="shared" si="31"/>
        <v/>
      </c>
      <c r="H686" s="2" t="str">
        <f t="shared" si="32"/>
        <v>down</v>
      </c>
      <c r="I686" s="2">
        <v>-0.52257133047710802</v>
      </c>
      <c r="J686" s="2">
        <v>0.22034380720969299</v>
      </c>
      <c r="K686" s="2">
        <v>0.80094137194878301</v>
      </c>
      <c r="L686" s="2">
        <v>3.7843079972017201E-6</v>
      </c>
      <c r="M686" s="2">
        <v>-1.3662300115260499</v>
      </c>
      <c r="N686" s="2">
        <v>2.7247845256047801E-5</v>
      </c>
      <c r="O686" s="2" t="s">
        <v>23</v>
      </c>
      <c r="P686" s="2" t="s">
        <v>23</v>
      </c>
      <c r="Q686" s="2" t="s">
        <v>23</v>
      </c>
      <c r="R686" s="2" t="s">
        <v>23</v>
      </c>
      <c r="S686" s="2" t="s">
        <v>23</v>
      </c>
      <c r="T686" s="2" t="s">
        <v>23</v>
      </c>
      <c r="U686" s="2" t="s">
        <v>23</v>
      </c>
      <c r="V686" s="2" t="s">
        <v>23</v>
      </c>
      <c r="W686" s="2" t="s">
        <v>23</v>
      </c>
      <c r="X686" s="2" t="s">
        <v>23</v>
      </c>
      <c r="Y686" s="2" t="s">
        <v>23</v>
      </c>
      <c r="Z686" s="2" t="s">
        <v>23</v>
      </c>
      <c r="AA686" s="2" t="s">
        <v>23</v>
      </c>
      <c r="AB686" s="2" t="s">
        <v>23</v>
      </c>
      <c r="AC686" s="2" t="s">
        <v>23</v>
      </c>
      <c r="AD686" s="2" t="s">
        <v>1158</v>
      </c>
    </row>
    <row r="687" spans="1:30" x14ac:dyDescent="0.25">
      <c r="A687" s="5" t="s">
        <v>1437</v>
      </c>
      <c r="B687" s="4" t="s">
        <v>20</v>
      </c>
      <c r="C687" s="6" t="s">
        <v>1437</v>
      </c>
      <c r="D687" s="2" t="s">
        <v>1438</v>
      </c>
      <c r="E687" s="2" t="s">
        <v>25</v>
      </c>
      <c r="F687" s="2" t="str">
        <f t="shared" si="30"/>
        <v/>
      </c>
      <c r="G687" s="2" t="str">
        <f t="shared" si="31"/>
        <v>up</v>
      </c>
      <c r="H687" s="2" t="str">
        <f t="shared" si="32"/>
        <v>down</v>
      </c>
      <c r="I687" s="2">
        <v>-0.80046332515602203</v>
      </c>
      <c r="J687" s="2">
        <v>0.184263688465933</v>
      </c>
      <c r="K687" s="2">
        <v>1.30383044651076</v>
      </c>
      <c r="L687" s="2">
        <v>6.1188972250734296E-9</v>
      </c>
      <c r="M687" s="2">
        <v>-2.1121248783835398</v>
      </c>
      <c r="N687" s="2">
        <v>9.5405825372236597E-7</v>
      </c>
      <c r="O687" s="2" t="s">
        <v>23</v>
      </c>
      <c r="P687" s="2" t="s">
        <v>23</v>
      </c>
      <c r="Q687" s="2" t="s">
        <v>23</v>
      </c>
      <c r="R687" s="2" t="s">
        <v>23</v>
      </c>
      <c r="S687" s="2" t="s">
        <v>23</v>
      </c>
      <c r="T687" s="2" t="s">
        <v>23</v>
      </c>
      <c r="U687" s="2" t="s">
        <v>23</v>
      </c>
      <c r="V687" s="2" t="s">
        <v>23</v>
      </c>
      <c r="W687" s="2" t="s">
        <v>23</v>
      </c>
      <c r="X687" s="2" t="s">
        <v>23</v>
      </c>
      <c r="Y687" s="2" t="s">
        <v>23</v>
      </c>
      <c r="Z687" s="2" t="s">
        <v>23</v>
      </c>
      <c r="AA687" s="2" t="s">
        <v>23</v>
      </c>
      <c r="AB687" s="2" t="s">
        <v>23</v>
      </c>
      <c r="AC687" s="2" t="s">
        <v>23</v>
      </c>
      <c r="AD687" s="2" t="s">
        <v>23</v>
      </c>
    </row>
    <row r="688" spans="1:30" x14ac:dyDescent="0.25">
      <c r="A688" s="5" t="s">
        <v>1812</v>
      </c>
      <c r="B688" s="4" t="s">
        <v>20</v>
      </c>
      <c r="C688" s="6" t="s">
        <v>1813</v>
      </c>
      <c r="D688" s="2" t="s">
        <v>1814</v>
      </c>
      <c r="E688" s="2" t="s">
        <v>1813</v>
      </c>
      <c r="F688" s="2" t="str">
        <f t="shared" si="30"/>
        <v/>
      </c>
      <c r="G688" s="2" t="str">
        <f t="shared" si="31"/>
        <v>down</v>
      </c>
      <c r="H688" s="2" t="str">
        <f t="shared" si="32"/>
        <v>up</v>
      </c>
      <c r="I688" s="2">
        <v>-0.46258537099038899</v>
      </c>
      <c r="J688" s="2">
        <v>0.38521074027762903</v>
      </c>
      <c r="K688" s="2">
        <v>-1.6470011516548499</v>
      </c>
      <c r="L688" s="2">
        <v>5.2618987529838502E-10</v>
      </c>
      <c r="M688" s="2">
        <v>1.1103385154235199</v>
      </c>
      <c r="N688" s="2">
        <v>2.7545122665822999E-2</v>
      </c>
      <c r="O688" s="2" t="s">
        <v>23</v>
      </c>
      <c r="P688" s="2" t="s">
        <v>23</v>
      </c>
      <c r="Q688" s="2" t="s">
        <v>23</v>
      </c>
      <c r="R688" s="2" t="s">
        <v>23</v>
      </c>
      <c r="S688" s="2" t="s">
        <v>23</v>
      </c>
      <c r="T688" s="2" t="s">
        <v>23</v>
      </c>
      <c r="U688" s="2" t="s">
        <v>23</v>
      </c>
      <c r="V688" s="2" t="s">
        <v>23</v>
      </c>
      <c r="W688" s="2" t="s">
        <v>23</v>
      </c>
      <c r="X688" s="2" t="s">
        <v>23</v>
      </c>
      <c r="Y688" s="2" t="s">
        <v>23</v>
      </c>
      <c r="Z688" s="2" t="s">
        <v>23</v>
      </c>
      <c r="AA688" s="2" t="s">
        <v>23</v>
      </c>
      <c r="AB688" s="2" t="s">
        <v>23</v>
      </c>
      <c r="AC688" s="2" t="s">
        <v>23</v>
      </c>
      <c r="AD688" s="2" t="s">
        <v>23</v>
      </c>
    </row>
    <row r="689" spans="1:30" x14ac:dyDescent="0.25">
      <c r="A689" s="5" t="s">
        <v>1964</v>
      </c>
      <c r="B689" s="4" t="s">
        <v>20</v>
      </c>
      <c r="C689" s="6" t="s">
        <v>1965</v>
      </c>
      <c r="D689" s="2" t="s">
        <v>1966</v>
      </c>
      <c r="E689" s="2" t="s">
        <v>1965</v>
      </c>
      <c r="F689" s="2" t="str">
        <f t="shared" si="30"/>
        <v/>
      </c>
      <c r="G689" s="2" t="str">
        <f t="shared" si="31"/>
        <v/>
      </c>
      <c r="H689" s="2" t="str">
        <f t="shared" si="32"/>
        <v>down</v>
      </c>
      <c r="I689" s="2">
        <v>-1.6823377671653299</v>
      </c>
      <c r="J689" s="2" t="s">
        <v>25</v>
      </c>
      <c r="K689" s="2">
        <v>0.65919345099913496</v>
      </c>
      <c r="L689" s="2">
        <v>0.39699196967184103</v>
      </c>
      <c r="M689" s="2">
        <v>-2.78594729374811</v>
      </c>
      <c r="N689" s="2">
        <v>4.7219301713200001E-4</v>
      </c>
      <c r="O689" s="2" t="s">
        <v>23</v>
      </c>
      <c r="P689" s="2" t="s">
        <v>23</v>
      </c>
      <c r="Q689" s="2" t="s">
        <v>23</v>
      </c>
      <c r="R689" s="2" t="s">
        <v>23</v>
      </c>
      <c r="S689" s="2" t="s">
        <v>23</v>
      </c>
      <c r="T689" s="2" t="s">
        <v>23</v>
      </c>
      <c r="U689" s="2" t="s">
        <v>23</v>
      </c>
      <c r="V689" s="2" t="s">
        <v>23</v>
      </c>
      <c r="W689" s="2" t="s">
        <v>23</v>
      </c>
      <c r="X689" s="2" t="s">
        <v>23</v>
      </c>
      <c r="Y689" s="2" t="s">
        <v>23</v>
      </c>
      <c r="Z689" s="2" t="s">
        <v>23</v>
      </c>
      <c r="AA689" s="2" t="s">
        <v>23</v>
      </c>
      <c r="AB689" s="2" t="s">
        <v>23</v>
      </c>
      <c r="AC689" s="2" t="s">
        <v>1162</v>
      </c>
      <c r="AD689" s="2" t="s">
        <v>23</v>
      </c>
    </row>
    <row r="690" spans="1:30" x14ac:dyDescent="0.25">
      <c r="A690" s="5" t="s">
        <v>1274</v>
      </c>
      <c r="B690" s="4" t="s">
        <v>20</v>
      </c>
      <c r="C690" s="6" t="s">
        <v>1274</v>
      </c>
      <c r="D690" s="2" t="s">
        <v>1275</v>
      </c>
      <c r="E690" s="2" t="s">
        <v>1276</v>
      </c>
      <c r="F690" s="2" t="str">
        <f t="shared" si="30"/>
        <v/>
      </c>
      <c r="G690" s="2" t="str">
        <f t="shared" si="31"/>
        <v/>
      </c>
      <c r="H690" s="2" t="str">
        <f t="shared" si="32"/>
        <v>down</v>
      </c>
      <c r="I690" s="2">
        <v>-0.63395252050262096</v>
      </c>
      <c r="J690" s="2">
        <v>0.35278750877551102</v>
      </c>
      <c r="K690" s="2">
        <v>0.47773803537227599</v>
      </c>
      <c r="L690" s="2">
        <v>0.27505416867403398</v>
      </c>
      <c r="M690" s="2">
        <v>-1.17638036841839</v>
      </c>
      <c r="N690" s="2">
        <v>2.6498934317605E-2</v>
      </c>
      <c r="O690" s="2" t="s">
        <v>23</v>
      </c>
      <c r="P690" s="2" t="s">
        <v>23</v>
      </c>
      <c r="Q690" s="2" t="s">
        <v>23</v>
      </c>
      <c r="R690" s="2" t="s">
        <v>23</v>
      </c>
      <c r="S690" s="2" t="s">
        <v>23</v>
      </c>
      <c r="T690" s="2" t="s">
        <v>23</v>
      </c>
      <c r="U690" s="2" t="s">
        <v>23</v>
      </c>
      <c r="V690" s="2" t="s">
        <v>23</v>
      </c>
      <c r="W690" s="2" t="s">
        <v>23</v>
      </c>
      <c r="X690" s="2" t="s">
        <v>23</v>
      </c>
      <c r="Y690" s="2" t="s">
        <v>23</v>
      </c>
      <c r="Z690" s="2" t="s">
        <v>23</v>
      </c>
      <c r="AA690" s="2" t="s">
        <v>23</v>
      </c>
      <c r="AB690" s="2" t="s">
        <v>23</v>
      </c>
      <c r="AC690" s="2" t="s">
        <v>23</v>
      </c>
      <c r="AD690" s="2" t="s">
        <v>23</v>
      </c>
    </row>
    <row r="691" spans="1:30" x14ac:dyDescent="0.25">
      <c r="A691" s="5" t="s">
        <v>388</v>
      </c>
      <c r="B691" s="4" t="s">
        <v>20</v>
      </c>
      <c r="C691" s="6" t="s">
        <v>388</v>
      </c>
      <c r="D691" s="2" t="s">
        <v>389</v>
      </c>
      <c r="E691" s="2" t="s">
        <v>25</v>
      </c>
      <c r="F691" s="2" t="str">
        <f t="shared" si="30"/>
        <v/>
      </c>
      <c r="G691" s="2" t="str">
        <f t="shared" si="31"/>
        <v/>
      </c>
      <c r="H691" s="2" t="str">
        <f t="shared" si="32"/>
        <v>down</v>
      </c>
      <c r="I691" s="2">
        <v>-0.43864051483251898</v>
      </c>
      <c r="J691" s="2">
        <v>0.41593113975200302</v>
      </c>
      <c r="K691" s="2">
        <v>0.97708979438000798</v>
      </c>
      <c r="L691" s="2">
        <v>3.87393625153638E-5</v>
      </c>
      <c r="M691" s="2">
        <v>-1.45967263933541</v>
      </c>
      <c r="N691" s="2">
        <v>7.58465588543412E-5</v>
      </c>
      <c r="O691" s="2" t="s">
        <v>23</v>
      </c>
      <c r="P691" s="2" t="s">
        <v>23</v>
      </c>
      <c r="Q691" s="2" t="s">
        <v>23</v>
      </c>
      <c r="R691" s="2" t="s">
        <v>23</v>
      </c>
      <c r="S691" s="2" t="s">
        <v>23</v>
      </c>
      <c r="T691" s="2" t="s">
        <v>23</v>
      </c>
      <c r="U691" s="2" t="s">
        <v>23</v>
      </c>
      <c r="V691" s="2" t="s">
        <v>23</v>
      </c>
      <c r="W691" s="2" t="s">
        <v>23</v>
      </c>
      <c r="X691" s="2" t="s">
        <v>23</v>
      </c>
      <c r="Y691" s="2" t="s">
        <v>23</v>
      </c>
      <c r="Z691" s="2" t="s">
        <v>23</v>
      </c>
      <c r="AA691" s="2" t="s">
        <v>23</v>
      </c>
      <c r="AB691" s="2" t="s">
        <v>23</v>
      </c>
      <c r="AC691" s="2" t="s">
        <v>23</v>
      </c>
      <c r="AD691" s="2" t="s">
        <v>23</v>
      </c>
    </row>
    <row r="692" spans="1:30" x14ac:dyDescent="0.25">
      <c r="A692" s="5" t="s">
        <v>1455</v>
      </c>
      <c r="B692" s="4" t="s">
        <v>20</v>
      </c>
      <c r="C692" s="6" t="s">
        <v>1455</v>
      </c>
      <c r="D692" s="2" t="s">
        <v>68</v>
      </c>
      <c r="E692" s="2" t="s">
        <v>25</v>
      </c>
      <c r="F692" s="2" t="str">
        <f t="shared" si="30"/>
        <v/>
      </c>
      <c r="G692" s="2" t="str">
        <f t="shared" si="31"/>
        <v/>
      </c>
      <c r="H692" s="2" t="str">
        <f t="shared" si="32"/>
        <v>down</v>
      </c>
      <c r="I692" s="2">
        <v>-0.78994776024524005</v>
      </c>
      <c r="J692" s="2">
        <v>9.8404602656668005E-2</v>
      </c>
      <c r="K692" s="2">
        <v>0.49703827201484602</v>
      </c>
      <c r="L692" s="2">
        <v>1.1610042781543E-2</v>
      </c>
      <c r="M692" s="2">
        <v>-1.3220915239251401</v>
      </c>
      <c r="N692" s="2">
        <v>1.7090249891870001E-3</v>
      </c>
      <c r="O692" s="2" t="s">
        <v>23</v>
      </c>
      <c r="P692" s="2" t="s">
        <v>23</v>
      </c>
      <c r="Q692" s="2" t="s">
        <v>23</v>
      </c>
      <c r="R692" s="2" t="s">
        <v>23</v>
      </c>
      <c r="S692" s="2" t="s">
        <v>23</v>
      </c>
      <c r="T692" s="2" t="s">
        <v>23</v>
      </c>
      <c r="U692" s="2" t="s">
        <v>23</v>
      </c>
      <c r="V692" s="2" t="s">
        <v>23</v>
      </c>
      <c r="W692" s="2" t="s">
        <v>23</v>
      </c>
      <c r="X692" s="2" t="s">
        <v>23</v>
      </c>
      <c r="Y692" s="2" t="s">
        <v>23</v>
      </c>
      <c r="Z692" s="2" t="s">
        <v>23</v>
      </c>
      <c r="AA692" s="2" t="s">
        <v>23</v>
      </c>
      <c r="AB692" s="2" t="s">
        <v>23</v>
      </c>
      <c r="AC692" s="2" t="s">
        <v>23</v>
      </c>
      <c r="AD692" s="2" t="s">
        <v>23</v>
      </c>
    </row>
    <row r="693" spans="1:30" x14ac:dyDescent="0.25">
      <c r="A693" s="5" t="s">
        <v>473</v>
      </c>
      <c r="B693" s="4" t="s">
        <v>20</v>
      </c>
      <c r="C693" s="6" t="s">
        <v>473</v>
      </c>
      <c r="D693" s="2" t="s">
        <v>68</v>
      </c>
      <c r="E693" s="2" t="s">
        <v>25</v>
      </c>
      <c r="F693" s="2" t="str">
        <f t="shared" si="30"/>
        <v/>
      </c>
      <c r="G693" s="2" t="str">
        <f t="shared" si="31"/>
        <v>down</v>
      </c>
      <c r="H693" s="2" t="str">
        <f t="shared" si="32"/>
        <v/>
      </c>
      <c r="I693" s="2">
        <v>-1.0564796432957899</v>
      </c>
      <c r="J693" s="2">
        <v>6.4026310583866999E-2</v>
      </c>
      <c r="K693" s="2">
        <v>-1.23729815072675</v>
      </c>
      <c r="L693" s="2">
        <v>6.6792623998799996E-4</v>
      </c>
      <c r="M693" s="2">
        <v>8.9745898550867995E-2</v>
      </c>
      <c r="N693" s="2">
        <v>0.92806177564086501</v>
      </c>
      <c r="O693" s="2" t="s">
        <v>23</v>
      </c>
      <c r="P693" s="2" t="s">
        <v>23</v>
      </c>
      <c r="Q693" s="2" t="s">
        <v>23</v>
      </c>
      <c r="R693" s="2" t="s">
        <v>23</v>
      </c>
      <c r="S693" s="2" t="s">
        <v>23</v>
      </c>
      <c r="T693" s="2" t="s">
        <v>23</v>
      </c>
      <c r="U693" s="2" t="s">
        <v>23</v>
      </c>
      <c r="V693" s="2" t="s">
        <v>23</v>
      </c>
      <c r="W693" s="2" t="s">
        <v>23</v>
      </c>
      <c r="X693" s="2" t="s">
        <v>23</v>
      </c>
      <c r="Y693" s="2" t="s">
        <v>23</v>
      </c>
      <c r="Z693" s="2" t="s">
        <v>23</v>
      </c>
      <c r="AA693" s="2" t="s">
        <v>23</v>
      </c>
      <c r="AB693" s="2" t="s">
        <v>23</v>
      </c>
      <c r="AC693" s="2" t="s">
        <v>23</v>
      </c>
      <c r="AD693" s="2" t="s">
        <v>23</v>
      </c>
    </row>
    <row r="694" spans="1:30" x14ac:dyDescent="0.25">
      <c r="A694" s="5" t="s">
        <v>275</v>
      </c>
      <c r="B694" s="4" t="s">
        <v>20</v>
      </c>
      <c r="C694" s="6" t="s">
        <v>275</v>
      </c>
      <c r="D694" s="2" t="s">
        <v>276</v>
      </c>
      <c r="E694" s="2" t="s">
        <v>25</v>
      </c>
      <c r="F694" s="2" t="str">
        <f t="shared" si="30"/>
        <v/>
      </c>
      <c r="G694" s="2" t="str">
        <f t="shared" si="31"/>
        <v>down</v>
      </c>
      <c r="H694" s="2" t="str">
        <f t="shared" si="32"/>
        <v/>
      </c>
      <c r="I694" s="2">
        <v>-0.73243032646060402</v>
      </c>
      <c r="J694" s="2">
        <v>0.203889198473444</v>
      </c>
      <c r="K694" s="2">
        <v>-1.2298491133599601</v>
      </c>
      <c r="L694" s="2">
        <v>1.22002140566E-4</v>
      </c>
      <c r="M694" s="2">
        <v>0.41868136126745198</v>
      </c>
      <c r="N694" s="2">
        <v>0.58105642560063697</v>
      </c>
      <c r="O694" s="2" t="s">
        <v>23</v>
      </c>
      <c r="P694" s="2" t="s">
        <v>23</v>
      </c>
      <c r="Q694" s="2" t="s">
        <v>23</v>
      </c>
      <c r="R694" s="2" t="s">
        <v>23</v>
      </c>
      <c r="S694" s="2" t="s">
        <v>23</v>
      </c>
      <c r="T694" s="2" t="s">
        <v>23</v>
      </c>
      <c r="U694" s="2" t="s">
        <v>23</v>
      </c>
      <c r="V694" s="2" t="s">
        <v>23</v>
      </c>
      <c r="W694" s="2" t="s">
        <v>23</v>
      </c>
      <c r="X694" s="2" t="s">
        <v>23</v>
      </c>
      <c r="Y694" s="2" t="s">
        <v>23</v>
      </c>
      <c r="Z694" s="2" t="s">
        <v>23</v>
      </c>
      <c r="AA694" s="2" t="s">
        <v>23</v>
      </c>
      <c r="AB694" s="2" t="s">
        <v>23</v>
      </c>
      <c r="AC694" s="2" t="s">
        <v>23</v>
      </c>
      <c r="AD694" s="2" t="s">
        <v>23</v>
      </c>
    </row>
    <row r="695" spans="1:30" x14ac:dyDescent="0.25">
      <c r="A695" s="5" t="s">
        <v>1067</v>
      </c>
      <c r="B695" s="4" t="s">
        <v>20</v>
      </c>
      <c r="C695" s="6" t="s">
        <v>1067</v>
      </c>
      <c r="D695" s="2" t="s">
        <v>1068</v>
      </c>
      <c r="E695" s="2" t="s">
        <v>25</v>
      </c>
      <c r="F695" s="2" t="str">
        <f t="shared" si="30"/>
        <v/>
      </c>
      <c r="G695" s="2" t="str">
        <f t="shared" si="31"/>
        <v/>
      </c>
      <c r="H695" s="2" t="str">
        <f t="shared" si="32"/>
        <v>up</v>
      </c>
      <c r="I695" s="2">
        <v>0.44089584330946702</v>
      </c>
      <c r="J695" s="2">
        <v>0.43572749090457102</v>
      </c>
      <c r="K695" s="2">
        <v>-0.68357833126880796</v>
      </c>
      <c r="L695" s="2">
        <v>0.139782088881999</v>
      </c>
      <c r="M695" s="2">
        <v>1.07720710545561</v>
      </c>
      <c r="N695" s="2">
        <v>2.7895883932299002E-2</v>
      </c>
      <c r="O695" s="2" t="s">
        <v>23</v>
      </c>
      <c r="P695" s="2" t="s">
        <v>23</v>
      </c>
      <c r="Q695" s="2" t="s">
        <v>23</v>
      </c>
      <c r="R695" s="2" t="s">
        <v>23</v>
      </c>
      <c r="S695" s="2" t="s">
        <v>23</v>
      </c>
      <c r="T695" s="2" t="s">
        <v>23</v>
      </c>
      <c r="U695" s="2" t="s">
        <v>23</v>
      </c>
      <c r="V695" s="2" t="s">
        <v>23</v>
      </c>
      <c r="W695" s="2" t="s">
        <v>23</v>
      </c>
      <c r="X695" s="2" t="s">
        <v>23</v>
      </c>
      <c r="Y695" s="2" t="s">
        <v>23</v>
      </c>
      <c r="Z695" s="2" t="s">
        <v>23</v>
      </c>
      <c r="AA695" s="2" t="s">
        <v>23</v>
      </c>
      <c r="AB695" s="2" t="s">
        <v>23</v>
      </c>
      <c r="AC695" s="2" t="s">
        <v>23</v>
      </c>
      <c r="AD695" s="2" t="s">
        <v>23</v>
      </c>
    </row>
    <row r="696" spans="1:30" x14ac:dyDescent="0.25">
      <c r="A696" s="5" t="s">
        <v>1314</v>
      </c>
      <c r="B696" s="4" t="s">
        <v>20</v>
      </c>
      <c r="C696" s="6" t="s">
        <v>1314</v>
      </c>
      <c r="D696" s="2" t="s">
        <v>1315</v>
      </c>
      <c r="E696" s="2" t="s">
        <v>25</v>
      </c>
      <c r="F696" s="2" t="str">
        <f t="shared" si="30"/>
        <v/>
      </c>
      <c r="G696" s="2" t="str">
        <f t="shared" si="31"/>
        <v/>
      </c>
      <c r="H696" s="2" t="str">
        <f t="shared" si="32"/>
        <v>down</v>
      </c>
      <c r="I696" s="2">
        <v>-0.40161027015676898</v>
      </c>
      <c r="J696" s="2">
        <v>0.64584624126452195</v>
      </c>
      <c r="K696" s="2">
        <v>0.87763460558376305</v>
      </c>
      <c r="L696" s="2">
        <v>6.7839432685061998E-2</v>
      </c>
      <c r="M696" s="2">
        <v>-1.35938843011155</v>
      </c>
      <c r="N696" s="2">
        <v>1.7307647804197E-2</v>
      </c>
      <c r="O696" s="2" t="s">
        <v>23</v>
      </c>
      <c r="P696" s="2" t="s">
        <v>23</v>
      </c>
      <c r="Q696" s="2" t="s">
        <v>23</v>
      </c>
      <c r="R696" s="2" t="s">
        <v>23</v>
      </c>
      <c r="S696" s="2" t="s">
        <v>23</v>
      </c>
      <c r="T696" s="2" t="s">
        <v>23</v>
      </c>
      <c r="U696" s="2" t="s">
        <v>23</v>
      </c>
      <c r="V696" s="2" t="s">
        <v>23</v>
      </c>
      <c r="W696" s="2" t="s">
        <v>23</v>
      </c>
      <c r="X696" s="2" t="s">
        <v>23</v>
      </c>
      <c r="Y696" s="2" t="s">
        <v>23</v>
      </c>
      <c r="Z696" s="2" t="s">
        <v>23</v>
      </c>
      <c r="AA696" s="2" t="s">
        <v>23</v>
      </c>
      <c r="AB696" s="2" t="s">
        <v>23</v>
      </c>
      <c r="AC696" s="2" t="s">
        <v>23</v>
      </c>
      <c r="AD696" s="2" t="s">
        <v>23</v>
      </c>
    </row>
    <row r="697" spans="1:30" x14ac:dyDescent="0.25">
      <c r="A697" s="5" t="s">
        <v>1146</v>
      </c>
      <c r="B697" s="4" t="s">
        <v>20</v>
      </c>
      <c r="C697" s="6" t="s">
        <v>1147</v>
      </c>
      <c r="D697" s="2" t="s">
        <v>1148</v>
      </c>
      <c r="E697" s="2" t="s">
        <v>1147</v>
      </c>
      <c r="F697" s="2" t="str">
        <f t="shared" si="30"/>
        <v/>
      </c>
      <c r="G697" s="2" t="str">
        <f t="shared" si="31"/>
        <v>down</v>
      </c>
      <c r="H697" s="2" t="str">
        <f t="shared" si="32"/>
        <v/>
      </c>
      <c r="I697" s="2">
        <v>-0.55854943729408002</v>
      </c>
      <c r="J697" s="2">
        <v>0.46203297568484097</v>
      </c>
      <c r="K697" s="2">
        <v>-1.17277384573648</v>
      </c>
      <c r="L697" s="2">
        <v>3.8010613002254001E-2</v>
      </c>
      <c r="M697" s="2">
        <v>0.54447148738331796</v>
      </c>
      <c r="N697" s="2">
        <v>0.54364790866409396</v>
      </c>
      <c r="O697" s="2" t="s">
        <v>23</v>
      </c>
      <c r="P697" s="2" t="s">
        <v>23</v>
      </c>
      <c r="Q697" s="2" t="s">
        <v>23</v>
      </c>
      <c r="R697" s="2" t="s">
        <v>23</v>
      </c>
      <c r="S697" s="2" t="s">
        <v>23</v>
      </c>
      <c r="T697" s="2" t="s">
        <v>23</v>
      </c>
      <c r="U697" s="2" t="s">
        <v>23</v>
      </c>
      <c r="V697" s="2" t="s">
        <v>23</v>
      </c>
      <c r="W697" s="2" t="s">
        <v>23</v>
      </c>
      <c r="X697" s="2" t="s">
        <v>23</v>
      </c>
      <c r="Y697" s="2" t="s">
        <v>23</v>
      </c>
      <c r="Z697" s="2" t="s">
        <v>23</v>
      </c>
      <c r="AA697" s="2" t="s">
        <v>23</v>
      </c>
      <c r="AB697" s="2" t="s">
        <v>23</v>
      </c>
      <c r="AC697" s="2" t="s">
        <v>23</v>
      </c>
      <c r="AD697" s="2" t="s">
        <v>23</v>
      </c>
    </row>
    <row r="698" spans="1:30" x14ac:dyDescent="0.25">
      <c r="A698" s="5" t="s">
        <v>1348</v>
      </c>
      <c r="B698" s="4" t="s">
        <v>20</v>
      </c>
      <c r="C698" s="6" t="s">
        <v>1349</v>
      </c>
      <c r="D698" s="2" t="s">
        <v>1350</v>
      </c>
      <c r="E698" s="2" t="s">
        <v>1349</v>
      </c>
      <c r="F698" s="2" t="str">
        <f t="shared" si="30"/>
        <v/>
      </c>
      <c r="G698" s="2" t="str">
        <f t="shared" si="31"/>
        <v/>
      </c>
      <c r="H698" s="2" t="str">
        <f t="shared" si="32"/>
        <v>down</v>
      </c>
      <c r="I698" s="2">
        <v>-0.80039427018471998</v>
      </c>
      <c r="J698" s="2">
        <v>0.14324539084184401</v>
      </c>
      <c r="K698" s="2">
        <v>0.221921118246861</v>
      </c>
      <c r="L698" s="2">
        <v>0.57662753121999999</v>
      </c>
      <c r="M698" s="2">
        <v>-1.08867033743769</v>
      </c>
      <c r="N698" s="2">
        <v>1.9901811600425999E-2</v>
      </c>
      <c r="O698" s="2" t="s">
        <v>23</v>
      </c>
      <c r="P698" s="2" t="s">
        <v>23</v>
      </c>
      <c r="Q698" s="2" t="s">
        <v>23</v>
      </c>
      <c r="R698" s="2" t="s">
        <v>23</v>
      </c>
      <c r="S698" s="2" t="s">
        <v>444</v>
      </c>
      <c r="T698" s="2" t="s">
        <v>23</v>
      </c>
      <c r="U698" s="2" t="s">
        <v>23</v>
      </c>
      <c r="V698" s="2" t="s">
        <v>23</v>
      </c>
      <c r="W698" s="2" t="s">
        <v>23</v>
      </c>
      <c r="X698" s="2" t="s">
        <v>23</v>
      </c>
      <c r="Y698" s="2" t="s">
        <v>23</v>
      </c>
      <c r="Z698" s="2" t="s">
        <v>23</v>
      </c>
      <c r="AA698" s="2" t="s">
        <v>23</v>
      </c>
      <c r="AB698" s="2" t="s">
        <v>23</v>
      </c>
      <c r="AC698" s="2" t="s">
        <v>23</v>
      </c>
      <c r="AD698" s="2" t="s">
        <v>23</v>
      </c>
    </row>
    <row r="699" spans="1:30" x14ac:dyDescent="0.25">
      <c r="A699" s="5" t="s">
        <v>1844</v>
      </c>
      <c r="B699" s="4" t="s">
        <v>20</v>
      </c>
      <c r="C699" s="6" t="s">
        <v>1844</v>
      </c>
      <c r="D699" s="2" t="s">
        <v>1845</v>
      </c>
      <c r="E699" s="2" t="s">
        <v>25</v>
      </c>
      <c r="F699" s="2" t="str">
        <f t="shared" si="30"/>
        <v/>
      </c>
      <c r="G699" s="2" t="str">
        <f t="shared" si="31"/>
        <v>down</v>
      </c>
      <c r="H699" s="2" t="str">
        <f t="shared" si="32"/>
        <v/>
      </c>
      <c r="I699" s="2">
        <v>-0.82659899621786304</v>
      </c>
      <c r="J699" s="2">
        <v>0.304177264404286</v>
      </c>
      <c r="K699" s="2">
        <v>-2.1278663898533501</v>
      </c>
      <c r="L699" s="2">
        <v>1.5531924222099999E-4</v>
      </c>
      <c r="M699" s="2">
        <v>1.1778368647605999</v>
      </c>
      <c r="N699" s="2">
        <v>0.186664562552397</v>
      </c>
      <c r="O699" s="2" t="s">
        <v>23</v>
      </c>
      <c r="P699" s="2" t="s">
        <v>23</v>
      </c>
      <c r="Q699" s="2" t="s">
        <v>23</v>
      </c>
      <c r="R699" s="2" t="s">
        <v>23</v>
      </c>
      <c r="S699" s="2" t="s">
        <v>23</v>
      </c>
      <c r="T699" s="2" t="s">
        <v>23</v>
      </c>
      <c r="U699" s="2" t="s">
        <v>23</v>
      </c>
      <c r="V699" s="2" t="s">
        <v>23</v>
      </c>
      <c r="W699" s="2" t="s">
        <v>23</v>
      </c>
      <c r="X699" s="2" t="s">
        <v>23</v>
      </c>
      <c r="Y699" s="2" t="s">
        <v>23</v>
      </c>
      <c r="Z699" s="2" t="s">
        <v>23</v>
      </c>
      <c r="AA699" s="2" t="s">
        <v>23</v>
      </c>
      <c r="AB699" s="2" t="s">
        <v>36</v>
      </c>
      <c r="AC699" s="2" t="s">
        <v>23</v>
      </c>
      <c r="AD699" s="2" t="s">
        <v>23</v>
      </c>
    </row>
    <row r="700" spans="1:30" x14ac:dyDescent="0.25">
      <c r="A700" s="5" t="s">
        <v>1711</v>
      </c>
      <c r="B700" s="4" t="s">
        <v>20</v>
      </c>
      <c r="C700" s="6" t="s">
        <v>1711</v>
      </c>
      <c r="D700" s="2" t="s">
        <v>27</v>
      </c>
      <c r="E700" s="2" t="s">
        <v>25</v>
      </c>
      <c r="F700" s="2" t="str">
        <f t="shared" si="30"/>
        <v>down</v>
      </c>
      <c r="G700" s="2" t="str">
        <f t="shared" si="31"/>
        <v/>
      </c>
      <c r="H700" s="2" t="str">
        <f t="shared" si="32"/>
        <v/>
      </c>
      <c r="I700" s="2">
        <v>-1.03424034129986</v>
      </c>
      <c r="J700" s="2">
        <v>1.2951035699998999E-2</v>
      </c>
      <c r="K700" s="2">
        <v>-0.14018250160335999</v>
      </c>
      <c r="L700" s="2">
        <v>0.650207644372925</v>
      </c>
      <c r="M700" s="2">
        <v>-0.94970999388170896</v>
      </c>
      <c r="N700" s="2">
        <v>2.5608108530512E-2</v>
      </c>
      <c r="O700" s="2" t="s">
        <v>23</v>
      </c>
      <c r="P700" s="2" t="s">
        <v>23</v>
      </c>
      <c r="Q700" s="2" t="s">
        <v>23</v>
      </c>
      <c r="R700" s="2" t="s">
        <v>23</v>
      </c>
      <c r="S700" s="2" t="s">
        <v>23</v>
      </c>
      <c r="T700" s="2" t="s">
        <v>23</v>
      </c>
      <c r="U700" s="2" t="s">
        <v>23</v>
      </c>
      <c r="V700" s="2" t="s">
        <v>23</v>
      </c>
      <c r="W700" s="2" t="s">
        <v>23</v>
      </c>
      <c r="X700" s="2" t="s">
        <v>23</v>
      </c>
      <c r="Y700" s="2" t="s">
        <v>23</v>
      </c>
      <c r="Z700" s="2" t="s">
        <v>23</v>
      </c>
      <c r="AA700" s="2" t="s">
        <v>23</v>
      </c>
      <c r="AB700" s="2" t="s">
        <v>23</v>
      </c>
      <c r="AC700" s="2" t="s">
        <v>23</v>
      </c>
      <c r="AD700" s="2" t="s">
        <v>23</v>
      </c>
    </row>
    <row r="701" spans="1:30" x14ac:dyDescent="0.25">
      <c r="A701" s="5" t="s">
        <v>1729</v>
      </c>
      <c r="B701" s="4" t="s">
        <v>20</v>
      </c>
      <c r="C701" s="6" t="s">
        <v>1730</v>
      </c>
      <c r="D701" s="2" t="s">
        <v>1731</v>
      </c>
      <c r="E701" s="2" t="s">
        <v>1730</v>
      </c>
      <c r="F701" s="2" t="str">
        <f t="shared" si="30"/>
        <v/>
      </c>
      <c r="G701" s="2" t="str">
        <f t="shared" si="31"/>
        <v/>
      </c>
      <c r="H701" s="2" t="str">
        <f t="shared" si="32"/>
        <v>down</v>
      </c>
      <c r="I701" s="2">
        <v>-0.61055266940612396</v>
      </c>
      <c r="J701" s="2">
        <v>0.35957663620504898</v>
      </c>
      <c r="K701" s="2">
        <v>0.475585068541301</v>
      </c>
      <c r="L701" s="2">
        <v>0.28139501657525601</v>
      </c>
      <c r="M701" s="2">
        <v>-1.14137648013735</v>
      </c>
      <c r="N701" s="2">
        <v>3.8997630707001997E-2</v>
      </c>
      <c r="O701" s="2" t="s">
        <v>23</v>
      </c>
      <c r="P701" s="2" t="s">
        <v>23</v>
      </c>
      <c r="Q701" s="2" t="s">
        <v>23</v>
      </c>
      <c r="R701" s="2" t="s">
        <v>23</v>
      </c>
      <c r="S701" s="2" t="s">
        <v>23</v>
      </c>
      <c r="T701" s="2" t="s">
        <v>23</v>
      </c>
      <c r="U701" s="2" t="s">
        <v>23</v>
      </c>
      <c r="V701" s="2" t="s">
        <v>23</v>
      </c>
      <c r="W701" s="2" t="s">
        <v>23</v>
      </c>
      <c r="X701" s="2" t="s">
        <v>23</v>
      </c>
      <c r="Y701" s="2" t="s">
        <v>23</v>
      </c>
      <c r="Z701" s="2" t="s">
        <v>23</v>
      </c>
      <c r="AA701" s="2" t="s">
        <v>23</v>
      </c>
      <c r="AB701" s="2" t="s">
        <v>17</v>
      </c>
      <c r="AC701" s="2" t="s">
        <v>23</v>
      </c>
      <c r="AD701" s="2" t="s">
        <v>23</v>
      </c>
    </row>
    <row r="702" spans="1:30" x14ac:dyDescent="0.25">
      <c r="A702" s="5" t="s">
        <v>1095</v>
      </c>
      <c r="B702" s="4" t="s">
        <v>20</v>
      </c>
      <c r="C702" s="6" t="s">
        <v>1096</v>
      </c>
      <c r="D702" s="2" t="s">
        <v>1097</v>
      </c>
      <c r="E702" s="2" t="s">
        <v>1096</v>
      </c>
      <c r="F702" s="2" t="str">
        <f t="shared" si="30"/>
        <v>down</v>
      </c>
      <c r="G702" s="2" t="str">
        <f t="shared" si="31"/>
        <v>down</v>
      </c>
      <c r="H702" s="2" t="str">
        <f t="shared" si="32"/>
        <v/>
      </c>
      <c r="I702" s="2">
        <v>-1.06059784082813</v>
      </c>
      <c r="J702" s="2">
        <v>7.9869102514429999E-3</v>
      </c>
      <c r="K702" s="2">
        <v>-1.90715851721837</v>
      </c>
      <c r="L702" s="2">
        <v>8.07705398811004E-16</v>
      </c>
      <c r="M702" s="2">
        <v>0.75574099938975003</v>
      </c>
      <c r="N702" s="2">
        <v>0.13670741864549299</v>
      </c>
      <c r="O702" s="2" t="s">
        <v>23</v>
      </c>
      <c r="P702" s="2" t="s">
        <v>23</v>
      </c>
      <c r="Q702" s="2" t="s">
        <v>23</v>
      </c>
      <c r="R702" s="2" t="s">
        <v>23</v>
      </c>
      <c r="S702" s="2" t="s">
        <v>23</v>
      </c>
      <c r="T702" s="2" t="s">
        <v>23</v>
      </c>
      <c r="U702" s="2" t="s">
        <v>23</v>
      </c>
      <c r="V702" s="2" t="s">
        <v>23</v>
      </c>
      <c r="W702" s="2" t="s">
        <v>23</v>
      </c>
      <c r="X702" s="2" t="s">
        <v>23</v>
      </c>
      <c r="Y702" s="2" t="s">
        <v>23</v>
      </c>
      <c r="Z702" s="2" t="s">
        <v>23</v>
      </c>
      <c r="AA702" s="2" t="s">
        <v>23</v>
      </c>
      <c r="AB702" s="2" t="s">
        <v>216</v>
      </c>
      <c r="AC702" s="2" t="s">
        <v>23</v>
      </c>
      <c r="AD702" s="2" t="s">
        <v>23</v>
      </c>
    </row>
    <row r="703" spans="1:30" x14ac:dyDescent="0.25">
      <c r="A703" s="5" t="s">
        <v>606</v>
      </c>
      <c r="B703" s="4" t="s">
        <v>20</v>
      </c>
      <c r="C703" s="6" t="s">
        <v>607</v>
      </c>
      <c r="D703" s="2" t="s">
        <v>608</v>
      </c>
      <c r="E703" s="2" t="s">
        <v>607</v>
      </c>
      <c r="F703" s="2" t="str">
        <f t="shared" si="30"/>
        <v>up</v>
      </c>
      <c r="G703" s="2" t="str">
        <f t="shared" si="31"/>
        <v/>
      </c>
      <c r="H703" s="2" t="str">
        <f t="shared" si="32"/>
        <v>up</v>
      </c>
      <c r="I703" s="2">
        <v>1.4730901413869499</v>
      </c>
      <c r="J703" s="2">
        <v>1.2067324070659999E-2</v>
      </c>
      <c r="K703" s="2">
        <v>-0.25711512367644801</v>
      </c>
      <c r="L703" s="2">
        <v>0.75541640638544405</v>
      </c>
      <c r="M703" s="2">
        <v>1.7496278454701799</v>
      </c>
      <c r="N703" s="2">
        <v>2.8981642081200002E-4</v>
      </c>
      <c r="O703" s="2" t="s">
        <v>23</v>
      </c>
      <c r="P703" s="2" t="s">
        <v>33</v>
      </c>
      <c r="Q703" s="2" t="s">
        <v>23</v>
      </c>
      <c r="R703" s="2" t="s">
        <v>23</v>
      </c>
      <c r="S703" s="2" t="s">
        <v>23</v>
      </c>
      <c r="T703" s="2" t="s">
        <v>23</v>
      </c>
      <c r="U703" s="2" t="s">
        <v>23</v>
      </c>
      <c r="V703" s="2" t="s">
        <v>23</v>
      </c>
      <c r="W703" s="2" t="s">
        <v>23</v>
      </c>
      <c r="X703" s="2" t="s">
        <v>23</v>
      </c>
      <c r="Y703" s="2" t="s">
        <v>23</v>
      </c>
      <c r="Z703" s="2" t="s">
        <v>23</v>
      </c>
      <c r="AA703" s="2" t="s">
        <v>23</v>
      </c>
      <c r="AB703" s="2" t="s">
        <v>23</v>
      </c>
      <c r="AC703" s="2" t="s">
        <v>23</v>
      </c>
      <c r="AD703" s="2" t="s">
        <v>23</v>
      </c>
    </row>
    <row r="704" spans="1:30" x14ac:dyDescent="0.25">
      <c r="A704" s="5" t="s">
        <v>1338</v>
      </c>
      <c r="B704" s="4" t="s">
        <v>20</v>
      </c>
      <c r="C704" s="6" t="s">
        <v>1338</v>
      </c>
      <c r="D704" s="2" t="s">
        <v>1339</v>
      </c>
      <c r="E704" s="2" t="s">
        <v>25</v>
      </c>
      <c r="F704" s="2" t="str">
        <f t="shared" si="30"/>
        <v/>
      </c>
      <c r="G704" s="2" t="str">
        <f t="shared" si="31"/>
        <v/>
      </c>
      <c r="H704" s="2" t="str">
        <f t="shared" si="32"/>
        <v>up</v>
      </c>
      <c r="I704" s="2">
        <v>0.29866377243725001</v>
      </c>
      <c r="J704" s="2">
        <v>0.69492058098865295</v>
      </c>
      <c r="K704" s="2">
        <v>-1.0364801537036501</v>
      </c>
      <c r="L704" s="2">
        <v>7.0693498039609004E-2</v>
      </c>
      <c r="M704" s="2">
        <v>1.30400732107927</v>
      </c>
      <c r="N704" s="2">
        <v>2.9852322142867E-2</v>
      </c>
      <c r="O704" s="2" t="s">
        <v>23</v>
      </c>
      <c r="P704" s="2" t="s">
        <v>23</v>
      </c>
      <c r="Q704" s="2" t="s">
        <v>23</v>
      </c>
      <c r="R704" s="2" t="s">
        <v>23</v>
      </c>
      <c r="S704" s="2" t="s">
        <v>23</v>
      </c>
      <c r="T704" s="2" t="s">
        <v>23</v>
      </c>
      <c r="U704" s="2" t="s">
        <v>23</v>
      </c>
      <c r="V704" s="2" t="s">
        <v>23</v>
      </c>
      <c r="W704" s="2" t="s">
        <v>23</v>
      </c>
      <c r="X704" s="2" t="s">
        <v>23</v>
      </c>
      <c r="Y704" s="2" t="s">
        <v>23</v>
      </c>
      <c r="Z704" s="2" t="s">
        <v>23</v>
      </c>
      <c r="AA704" s="2" t="s">
        <v>23</v>
      </c>
      <c r="AB704" s="2" t="s">
        <v>23</v>
      </c>
      <c r="AC704" s="2" t="s">
        <v>23</v>
      </c>
      <c r="AD704" s="2" t="s">
        <v>23</v>
      </c>
    </row>
    <row r="705" spans="1:30" x14ac:dyDescent="0.25">
      <c r="A705" s="5" t="s">
        <v>2009</v>
      </c>
      <c r="B705" s="4" t="s">
        <v>20</v>
      </c>
      <c r="C705" s="6" t="s">
        <v>2010</v>
      </c>
      <c r="D705" s="2" t="s">
        <v>2011</v>
      </c>
      <c r="E705" s="2" t="s">
        <v>2008</v>
      </c>
      <c r="F705" s="2" t="str">
        <f t="shared" si="30"/>
        <v/>
      </c>
      <c r="G705" s="2" t="str">
        <f t="shared" si="31"/>
        <v>down</v>
      </c>
      <c r="H705" s="2" t="str">
        <f t="shared" si="32"/>
        <v/>
      </c>
      <c r="I705" s="2">
        <v>-1.26814852053646</v>
      </c>
      <c r="J705" s="2">
        <v>0.150711820770833</v>
      </c>
      <c r="K705" s="2">
        <v>-1.7663907114187101</v>
      </c>
      <c r="L705" s="2">
        <v>9.0333176868739994E-3</v>
      </c>
      <c r="M705" s="2">
        <v>0.34545017515694398</v>
      </c>
      <c r="N705" s="2" t="s">
        <v>25</v>
      </c>
      <c r="O705" s="2" t="s">
        <v>23</v>
      </c>
      <c r="P705" s="2" t="s">
        <v>23</v>
      </c>
      <c r="Q705" s="2" t="s">
        <v>23</v>
      </c>
      <c r="R705" s="2" t="s">
        <v>23</v>
      </c>
      <c r="S705" s="2" t="s">
        <v>23</v>
      </c>
      <c r="T705" s="2" t="s">
        <v>23</v>
      </c>
      <c r="U705" s="2" t="s">
        <v>23</v>
      </c>
      <c r="V705" s="2" t="s">
        <v>23</v>
      </c>
      <c r="W705" s="2" t="s">
        <v>443</v>
      </c>
      <c r="X705" s="2" t="s">
        <v>23</v>
      </c>
      <c r="Y705" s="2" t="s">
        <v>23</v>
      </c>
      <c r="Z705" s="2" t="s">
        <v>23</v>
      </c>
      <c r="AA705" s="2" t="s">
        <v>23</v>
      </c>
      <c r="AB705" s="2" t="s">
        <v>23</v>
      </c>
      <c r="AC705" s="2" t="s">
        <v>23</v>
      </c>
      <c r="AD705" s="2" t="s">
        <v>23</v>
      </c>
    </row>
    <row r="706" spans="1:30" x14ac:dyDescent="0.25">
      <c r="A706" s="5" t="s">
        <v>802</v>
      </c>
      <c r="B706" s="4" t="s">
        <v>20</v>
      </c>
      <c r="C706" s="6" t="s">
        <v>803</v>
      </c>
      <c r="D706" s="2" t="s">
        <v>804</v>
      </c>
      <c r="E706" s="2" t="s">
        <v>25</v>
      </c>
      <c r="F706" s="2" t="str">
        <f t="shared" si="30"/>
        <v/>
      </c>
      <c r="G706" s="2" t="str">
        <f t="shared" si="31"/>
        <v>up</v>
      </c>
      <c r="H706" s="2" t="str">
        <f t="shared" si="32"/>
        <v>down</v>
      </c>
      <c r="I706" s="2">
        <v>0.58363301376737198</v>
      </c>
      <c r="J706" s="2" t="s">
        <v>25</v>
      </c>
      <c r="K706" s="2">
        <v>2.9493712713189901</v>
      </c>
      <c r="L706" s="2">
        <v>1.06835237683969E-5</v>
      </c>
      <c r="M706" s="2">
        <v>-2.4683070597724601</v>
      </c>
      <c r="N706" s="2">
        <v>9.5134014992476906E-5</v>
      </c>
      <c r="O706" s="2" t="s">
        <v>23</v>
      </c>
      <c r="P706" s="2" t="s">
        <v>23</v>
      </c>
      <c r="Q706" s="2" t="s">
        <v>23</v>
      </c>
      <c r="R706" s="2" t="s">
        <v>23</v>
      </c>
      <c r="S706" s="2" t="s">
        <v>23</v>
      </c>
      <c r="T706" s="2" t="s">
        <v>23</v>
      </c>
      <c r="U706" s="2" t="s">
        <v>23</v>
      </c>
      <c r="V706" s="2" t="s">
        <v>23</v>
      </c>
      <c r="W706" s="2" t="s">
        <v>23</v>
      </c>
      <c r="X706" s="2" t="s">
        <v>23</v>
      </c>
      <c r="Y706" s="2" t="s">
        <v>23</v>
      </c>
      <c r="Z706" s="2" t="s">
        <v>23</v>
      </c>
      <c r="AA706" s="2" t="s">
        <v>23</v>
      </c>
      <c r="AB706" s="2" t="s">
        <v>23</v>
      </c>
      <c r="AC706" s="2" t="s">
        <v>23</v>
      </c>
      <c r="AD706" s="2" t="s">
        <v>23</v>
      </c>
    </row>
    <row r="707" spans="1:30" x14ac:dyDescent="0.25">
      <c r="A707" s="5" t="s">
        <v>1171</v>
      </c>
      <c r="B707" s="4" t="s">
        <v>20</v>
      </c>
      <c r="C707" s="6" t="s">
        <v>1172</v>
      </c>
      <c r="D707" s="2" t="s">
        <v>328</v>
      </c>
      <c r="E707" s="2" t="s">
        <v>1172</v>
      </c>
      <c r="F707" s="2" t="str">
        <f t="shared" si="30"/>
        <v/>
      </c>
      <c r="G707" s="2" t="str">
        <f t="shared" si="31"/>
        <v>down</v>
      </c>
      <c r="H707" s="2" t="str">
        <f t="shared" si="32"/>
        <v/>
      </c>
      <c r="I707" s="2">
        <v>-1.0187429479307699</v>
      </c>
      <c r="J707" s="2">
        <v>0.135973282103001</v>
      </c>
      <c r="K707" s="2">
        <v>-1.1045641867968801</v>
      </c>
      <c r="L707" s="2">
        <v>2.1728457722713999E-2</v>
      </c>
      <c r="M707" s="2">
        <v>-1.6479418218854E-2</v>
      </c>
      <c r="N707" s="2">
        <v>0.993663812643924</v>
      </c>
      <c r="O707" s="2" t="s">
        <v>23</v>
      </c>
      <c r="P707" s="2" t="s">
        <v>23</v>
      </c>
      <c r="Q707" s="2" t="s">
        <v>23</v>
      </c>
      <c r="R707" s="2" t="s">
        <v>23</v>
      </c>
      <c r="S707" s="2" t="s">
        <v>23</v>
      </c>
      <c r="T707" s="2" t="s">
        <v>23</v>
      </c>
      <c r="U707" s="2" t="s">
        <v>23</v>
      </c>
      <c r="V707" s="2" t="s">
        <v>23</v>
      </c>
      <c r="W707" s="2" t="s">
        <v>23</v>
      </c>
      <c r="X707" s="2" t="s">
        <v>23</v>
      </c>
      <c r="Y707" s="2" t="s">
        <v>23</v>
      </c>
      <c r="Z707" s="2" t="s">
        <v>23</v>
      </c>
      <c r="AA707" s="2" t="s">
        <v>23</v>
      </c>
      <c r="AB707" s="2" t="s">
        <v>23</v>
      </c>
      <c r="AC707" s="2" t="s">
        <v>23</v>
      </c>
      <c r="AD707" s="2" t="s">
        <v>23</v>
      </c>
    </row>
    <row r="708" spans="1:30" x14ac:dyDescent="0.25">
      <c r="A708" s="5" t="s">
        <v>34</v>
      </c>
      <c r="B708" s="4" t="s">
        <v>20</v>
      </c>
      <c r="C708" s="6" t="s">
        <v>34</v>
      </c>
      <c r="D708" s="2" t="s">
        <v>35</v>
      </c>
      <c r="E708" s="2" t="s">
        <v>25</v>
      </c>
      <c r="F708" s="2" t="str">
        <f t="shared" si="30"/>
        <v/>
      </c>
      <c r="G708" s="2" t="str">
        <f t="shared" si="31"/>
        <v>down</v>
      </c>
      <c r="H708" s="2" t="str">
        <f t="shared" si="32"/>
        <v/>
      </c>
      <c r="I708" s="2">
        <v>-0.70698519026236295</v>
      </c>
      <c r="J708" s="2">
        <v>0.162359139653099</v>
      </c>
      <c r="K708" s="2">
        <v>-1.27195803254803</v>
      </c>
      <c r="L708" s="2">
        <v>2.7830046928699298E-7</v>
      </c>
      <c r="M708" s="2">
        <v>0.49480829708338098</v>
      </c>
      <c r="N708" s="2">
        <v>0.43849546491967101</v>
      </c>
      <c r="O708" s="2" t="s">
        <v>23</v>
      </c>
      <c r="P708" s="2" t="s">
        <v>23</v>
      </c>
      <c r="Q708" s="2" t="s">
        <v>23</v>
      </c>
      <c r="R708" s="2" t="s">
        <v>23</v>
      </c>
      <c r="S708" s="2" t="s">
        <v>23</v>
      </c>
      <c r="T708" s="2" t="s">
        <v>23</v>
      </c>
      <c r="U708" s="2" t="s">
        <v>23</v>
      </c>
      <c r="V708" s="2" t="s">
        <v>23</v>
      </c>
      <c r="W708" s="2" t="s">
        <v>23</v>
      </c>
      <c r="X708" s="2" t="s">
        <v>23</v>
      </c>
      <c r="Y708" s="2" t="s">
        <v>23</v>
      </c>
      <c r="Z708" s="2" t="s">
        <v>23</v>
      </c>
      <c r="AA708" s="2" t="s">
        <v>23</v>
      </c>
      <c r="AB708" s="2" t="s">
        <v>23</v>
      </c>
      <c r="AC708" s="2" t="s">
        <v>23</v>
      </c>
      <c r="AD708" s="2" t="s">
        <v>23</v>
      </c>
    </row>
    <row r="709" spans="1:30" x14ac:dyDescent="0.25">
      <c r="A709" s="5" t="s">
        <v>822</v>
      </c>
      <c r="B709" s="4" t="s">
        <v>20</v>
      </c>
      <c r="C709" s="6" t="s">
        <v>823</v>
      </c>
      <c r="D709" s="2" t="s">
        <v>824</v>
      </c>
      <c r="E709" s="2" t="s">
        <v>823</v>
      </c>
      <c r="F709" s="2" t="str">
        <f t="shared" si="30"/>
        <v/>
      </c>
      <c r="G709" s="2" t="str">
        <f t="shared" si="31"/>
        <v/>
      </c>
      <c r="H709" s="2" t="str">
        <f t="shared" si="32"/>
        <v>down</v>
      </c>
      <c r="I709" s="2">
        <v>-0.61880148304957605</v>
      </c>
      <c r="J709" s="2">
        <v>0.18415964690147599</v>
      </c>
      <c r="K709" s="2">
        <v>0.49287860318021798</v>
      </c>
      <c r="L709" s="2">
        <v>4.0494553938657002E-2</v>
      </c>
      <c r="M709" s="2">
        <v>-1.1570670873171101</v>
      </c>
      <c r="N709" s="2">
        <v>2.2773504319440001E-3</v>
      </c>
      <c r="O709" s="2" t="s">
        <v>23</v>
      </c>
      <c r="P709" s="2" t="s">
        <v>23</v>
      </c>
      <c r="Q709" s="2" t="s">
        <v>23</v>
      </c>
      <c r="R709" s="2" t="s">
        <v>23</v>
      </c>
      <c r="S709" s="2" t="s">
        <v>23</v>
      </c>
      <c r="T709" s="2" t="s">
        <v>23</v>
      </c>
      <c r="U709" s="2" t="s">
        <v>23</v>
      </c>
      <c r="V709" s="2" t="s">
        <v>23</v>
      </c>
      <c r="W709" s="2" t="s">
        <v>23</v>
      </c>
      <c r="X709" s="2" t="s">
        <v>23</v>
      </c>
      <c r="Y709" s="2" t="s">
        <v>23</v>
      </c>
      <c r="Z709" s="2" t="s">
        <v>23</v>
      </c>
      <c r="AA709" s="2" t="s">
        <v>23</v>
      </c>
      <c r="AB709" s="2" t="s">
        <v>23</v>
      </c>
      <c r="AC709" s="2" t="s">
        <v>23</v>
      </c>
      <c r="AD709" s="2" t="s">
        <v>23</v>
      </c>
    </row>
    <row r="710" spans="1:30" x14ac:dyDescent="0.25">
      <c r="A710" s="5" t="s">
        <v>220</v>
      </c>
      <c r="B710" s="4" t="s">
        <v>20</v>
      </c>
      <c r="C710" s="6" t="s">
        <v>220</v>
      </c>
      <c r="D710" s="2" t="s">
        <v>219</v>
      </c>
      <c r="E710" s="2" t="s">
        <v>25</v>
      </c>
      <c r="F710" s="2" t="str">
        <f t="shared" si="30"/>
        <v/>
      </c>
      <c r="G710" s="2" t="str">
        <f t="shared" si="31"/>
        <v/>
      </c>
      <c r="H710" s="2" t="str">
        <f t="shared" si="32"/>
        <v>down</v>
      </c>
      <c r="I710" s="2">
        <v>-1.0426666009854</v>
      </c>
      <c r="J710" s="2">
        <v>6.6629303688739996E-2</v>
      </c>
      <c r="K710" s="2">
        <v>0.15142117087669399</v>
      </c>
      <c r="L710" s="2">
        <v>0.69379842743648901</v>
      </c>
      <c r="M710" s="2">
        <v>-1.2377368518309699</v>
      </c>
      <c r="N710" s="2">
        <v>1.7074851548261001E-2</v>
      </c>
      <c r="O710" s="2" t="s">
        <v>23</v>
      </c>
      <c r="P710" s="2" t="s">
        <v>23</v>
      </c>
      <c r="Q710" s="2" t="s">
        <v>23</v>
      </c>
      <c r="R710" s="2" t="s">
        <v>23</v>
      </c>
      <c r="S710" s="2" t="s">
        <v>23</v>
      </c>
      <c r="T710" s="2" t="s">
        <v>23</v>
      </c>
      <c r="U710" s="2" t="s">
        <v>23</v>
      </c>
      <c r="V710" s="2" t="s">
        <v>23</v>
      </c>
      <c r="W710" s="2" t="s">
        <v>23</v>
      </c>
      <c r="X710" s="2" t="s">
        <v>23</v>
      </c>
      <c r="Y710" s="2" t="s">
        <v>23</v>
      </c>
      <c r="Z710" s="2" t="s">
        <v>23</v>
      </c>
      <c r="AA710" s="2" t="s">
        <v>23</v>
      </c>
      <c r="AB710" s="2" t="s">
        <v>23</v>
      </c>
      <c r="AC710" s="2" t="s">
        <v>23</v>
      </c>
      <c r="AD710" s="2" t="s">
        <v>23</v>
      </c>
    </row>
    <row r="711" spans="1:30" x14ac:dyDescent="0.25">
      <c r="A711" s="5" t="s">
        <v>338</v>
      </c>
      <c r="B711" s="4" t="s">
        <v>20</v>
      </c>
      <c r="C711" s="6" t="s">
        <v>338</v>
      </c>
      <c r="D711" s="2" t="s">
        <v>68</v>
      </c>
      <c r="E711" s="2" t="s">
        <v>25</v>
      </c>
      <c r="F711" s="2" t="str">
        <f t="shared" si="30"/>
        <v/>
      </c>
      <c r="G711" s="2" t="str">
        <f t="shared" si="31"/>
        <v>down</v>
      </c>
      <c r="H711" s="2" t="str">
        <f t="shared" si="32"/>
        <v/>
      </c>
      <c r="I711" s="2">
        <v>-0.39583063216196901</v>
      </c>
      <c r="J711" s="2">
        <v>0.60290125636342795</v>
      </c>
      <c r="K711" s="2">
        <v>-1.28987541571708</v>
      </c>
      <c r="L711" s="2">
        <v>1.7714836478085999E-2</v>
      </c>
      <c r="M711" s="2">
        <v>0.817385953825151</v>
      </c>
      <c r="N711" s="2">
        <v>0.30930334694273098</v>
      </c>
      <c r="O711" s="2" t="s">
        <v>23</v>
      </c>
      <c r="P711" s="2" t="s">
        <v>23</v>
      </c>
      <c r="Q711" s="2" t="s">
        <v>23</v>
      </c>
      <c r="R711" s="2" t="s">
        <v>23</v>
      </c>
      <c r="S711" s="2" t="s">
        <v>23</v>
      </c>
      <c r="T711" s="2" t="s">
        <v>23</v>
      </c>
      <c r="U711" s="2" t="s">
        <v>23</v>
      </c>
      <c r="V711" s="2" t="s">
        <v>23</v>
      </c>
      <c r="W711" s="2" t="s">
        <v>23</v>
      </c>
      <c r="X711" s="2" t="s">
        <v>23</v>
      </c>
      <c r="Y711" s="2" t="s">
        <v>23</v>
      </c>
      <c r="Z711" s="2" t="s">
        <v>23</v>
      </c>
      <c r="AA711" s="2" t="s">
        <v>23</v>
      </c>
      <c r="AB711" s="2" t="s">
        <v>23</v>
      </c>
      <c r="AC711" s="2" t="s">
        <v>23</v>
      </c>
      <c r="AD711" s="2" t="s">
        <v>23</v>
      </c>
    </row>
    <row r="712" spans="1:30" x14ac:dyDescent="0.25">
      <c r="A712" s="5" t="s">
        <v>829</v>
      </c>
      <c r="B712" s="4" t="s">
        <v>20</v>
      </c>
      <c r="C712" s="6" t="s">
        <v>830</v>
      </c>
      <c r="D712" s="2" t="s">
        <v>831</v>
      </c>
      <c r="E712" s="2" t="s">
        <v>830</v>
      </c>
      <c r="F712" s="2" t="str">
        <f t="shared" si="30"/>
        <v/>
      </c>
      <c r="G712" s="2" t="str">
        <f t="shared" si="31"/>
        <v/>
      </c>
      <c r="H712" s="2" t="str">
        <f t="shared" si="32"/>
        <v>down</v>
      </c>
      <c r="I712" s="2">
        <v>-6.3111715130934998E-2</v>
      </c>
      <c r="J712" s="2">
        <v>0.94603821822725198</v>
      </c>
      <c r="K712" s="2">
        <v>0.96673647259245798</v>
      </c>
      <c r="L712" s="2">
        <v>2.6765418094718E-2</v>
      </c>
      <c r="M712" s="2">
        <v>-1.0903589537270399</v>
      </c>
      <c r="N712" s="2">
        <v>3.9946163193917E-2</v>
      </c>
      <c r="O712" s="2" t="s">
        <v>23</v>
      </c>
      <c r="P712" s="2" t="s">
        <v>23</v>
      </c>
      <c r="Q712" s="2" t="s">
        <v>23</v>
      </c>
      <c r="R712" s="2" t="s">
        <v>23</v>
      </c>
      <c r="S712" s="2" t="s">
        <v>23</v>
      </c>
      <c r="T712" s="2" t="s">
        <v>23</v>
      </c>
      <c r="U712" s="2" t="s">
        <v>23</v>
      </c>
      <c r="V712" s="2" t="s">
        <v>23</v>
      </c>
      <c r="W712" s="2" t="s">
        <v>23</v>
      </c>
      <c r="X712" s="2" t="s">
        <v>23</v>
      </c>
      <c r="Y712" s="2" t="s">
        <v>23</v>
      </c>
      <c r="Z712" s="2" t="s">
        <v>23</v>
      </c>
      <c r="AA712" s="2" t="s">
        <v>23</v>
      </c>
      <c r="AB712" s="2" t="s">
        <v>23</v>
      </c>
      <c r="AC712" s="2" t="s">
        <v>23</v>
      </c>
      <c r="AD712" s="2" t="s">
        <v>23</v>
      </c>
    </row>
    <row r="713" spans="1:30" x14ac:dyDescent="0.25">
      <c r="A713" s="5" t="s">
        <v>1635</v>
      </c>
      <c r="B713" s="4" t="s">
        <v>20</v>
      </c>
      <c r="C713" s="6" t="s">
        <v>1635</v>
      </c>
      <c r="D713" s="2" t="s">
        <v>68</v>
      </c>
      <c r="E713" s="2" t="s">
        <v>25</v>
      </c>
      <c r="F713" s="2" t="str">
        <f t="shared" si="30"/>
        <v/>
      </c>
      <c r="G713" s="2" t="str">
        <f t="shared" si="31"/>
        <v>down</v>
      </c>
      <c r="H713" s="2" t="str">
        <f t="shared" si="32"/>
        <v/>
      </c>
      <c r="I713" s="2">
        <v>-0.80278643728077903</v>
      </c>
      <c r="J713" s="2">
        <v>0.21897721977947299</v>
      </c>
      <c r="K713" s="2">
        <v>-1.21213916193904</v>
      </c>
      <c r="L713" s="2">
        <v>5.5061818413849996E-3</v>
      </c>
      <c r="M713" s="2">
        <v>0.32590679766136099</v>
      </c>
      <c r="N713" s="2">
        <v>0.70919021142433403</v>
      </c>
      <c r="O713" s="2" t="s">
        <v>23</v>
      </c>
      <c r="P713" s="2" t="s">
        <v>23</v>
      </c>
      <c r="Q713" s="2" t="s">
        <v>23</v>
      </c>
      <c r="R713" s="2" t="s">
        <v>23</v>
      </c>
      <c r="S713" s="2" t="s">
        <v>23</v>
      </c>
      <c r="T713" s="2" t="s">
        <v>23</v>
      </c>
      <c r="U713" s="2" t="s">
        <v>23</v>
      </c>
      <c r="V713" s="2" t="s">
        <v>23</v>
      </c>
      <c r="W713" s="2" t="s">
        <v>23</v>
      </c>
      <c r="X713" s="2" t="s">
        <v>23</v>
      </c>
      <c r="Y713" s="2" t="s">
        <v>23</v>
      </c>
      <c r="Z713" s="2" t="s">
        <v>23</v>
      </c>
      <c r="AA713" s="2" t="s">
        <v>23</v>
      </c>
      <c r="AB713" s="2" t="s">
        <v>23</v>
      </c>
      <c r="AC713" s="2" t="s">
        <v>23</v>
      </c>
      <c r="AD713" s="2" t="s">
        <v>23</v>
      </c>
    </row>
    <row r="714" spans="1:30" x14ac:dyDescent="0.25">
      <c r="A714" s="5" t="s">
        <v>585</v>
      </c>
      <c r="B714" s="4" t="s">
        <v>20</v>
      </c>
      <c r="C714" s="6" t="s">
        <v>586</v>
      </c>
      <c r="D714" s="2" t="s">
        <v>587</v>
      </c>
      <c r="E714" s="2" t="s">
        <v>586</v>
      </c>
      <c r="F714" s="2" t="str">
        <f t="shared" si="30"/>
        <v/>
      </c>
      <c r="G714" s="2" t="str">
        <f t="shared" si="31"/>
        <v>down</v>
      </c>
      <c r="H714" s="2" t="str">
        <f t="shared" si="32"/>
        <v>up</v>
      </c>
      <c r="I714" s="2">
        <v>-6.2872227718849998E-3</v>
      </c>
      <c r="J714" s="2">
        <v>0.98994213937726105</v>
      </c>
      <c r="K714" s="2">
        <v>-1.07073291224478</v>
      </c>
      <c r="L714" s="2">
        <v>9.2726586767836294E-8</v>
      </c>
      <c r="M714" s="2">
        <v>1.00642722690931</v>
      </c>
      <c r="N714" s="2">
        <v>2.6977026371211001E-2</v>
      </c>
      <c r="O714" s="2" t="s">
        <v>23</v>
      </c>
      <c r="P714" s="2" t="s">
        <v>23</v>
      </c>
      <c r="Q714" s="2" t="s">
        <v>23</v>
      </c>
      <c r="R714" s="2" t="s">
        <v>23</v>
      </c>
      <c r="S714" s="2" t="s">
        <v>23</v>
      </c>
      <c r="T714" s="2" t="s">
        <v>23</v>
      </c>
      <c r="U714" s="2" t="s">
        <v>23</v>
      </c>
      <c r="V714" s="2" t="s">
        <v>23</v>
      </c>
      <c r="W714" s="2" t="s">
        <v>23</v>
      </c>
      <c r="X714" s="2" t="s">
        <v>23</v>
      </c>
      <c r="Y714" s="2" t="s">
        <v>23</v>
      </c>
      <c r="Z714" s="2" t="s">
        <v>23</v>
      </c>
      <c r="AA714" s="2" t="s">
        <v>23</v>
      </c>
      <c r="AB714" s="2" t="s">
        <v>23</v>
      </c>
      <c r="AC714" s="2" t="s">
        <v>23</v>
      </c>
      <c r="AD714" s="2" t="s">
        <v>23</v>
      </c>
    </row>
    <row r="715" spans="1:30" x14ac:dyDescent="0.25">
      <c r="A715" s="5" t="s">
        <v>1518</v>
      </c>
      <c r="B715" s="4" t="s">
        <v>20</v>
      </c>
      <c r="C715" s="6" t="s">
        <v>1519</v>
      </c>
      <c r="D715" s="2" t="s">
        <v>1520</v>
      </c>
      <c r="E715" s="2" t="s">
        <v>1519</v>
      </c>
      <c r="F715" s="2" t="str">
        <f t="shared" si="30"/>
        <v/>
      </c>
      <c r="G715" s="2" t="str">
        <f t="shared" si="31"/>
        <v>down</v>
      </c>
      <c r="H715" s="2" t="str">
        <f t="shared" si="32"/>
        <v>up</v>
      </c>
      <c r="I715" s="2">
        <v>-2.4018575127926999E-2</v>
      </c>
      <c r="J715" s="2">
        <v>0.96736681185223905</v>
      </c>
      <c r="K715" s="2">
        <v>-1.2808284793650599</v>
      </c>
      <c r="L715" s="2">
        <v>5.53357278657161E-24</v>
      </c>
      <c r="M715" s="2">
        <v>1.18673377988993</v>
      </c>
      <c r="N715" s="2">
        <v>3.146652664411E-3</v>
      </c>
      <c r="O715" s="2" t="s">
        <v>23</v>
      </c>
      <c r="P715" s="2" t="s">
        <v>23</v>
      </c>
      <c r="Q715" s="2" t="s">
        <v>23</v>
      </c>
      <c r="R715" s="2" t="s">
        <v>23</v>
      </c>
      <c r="S715" s="2" t="s">
        <v>1521</v>
      </c>
      <c r="T715" s="2" t="s">
        <v>23</v>
      </c>
      <c r="U715" s="2" t="s">
        <v>23</v>
      </c>
      <c r="V715" s="2" t="s">
        <v>23</v>
      </c>
      <c r="W715" s="2" t="s">
        <v>23</v>
      </c>
      <c r="X715" s="2" t="s">
        <v>23</v>
      </c>
      <c r="Y715" s="2" t="s">
        <v>23</v>
      </c>
      <c r="Z715" s="2" t="s">
        <v>23</v>
      </c>
      <c r="AA715" s="2" t="s">
        <v>23</v>
      </c>
      <c r="AB715" s="2" t="s">
        <v>23</v>
      </c>
      <c r="AC715" s="2" t="s">
        <v>23</v>
      </c>
      <c r="AD715" s="2" t="s">
        <v>23</v>
      </c>
    </row>
    <row r="716" spans="1:30" x14ac:dyDescent="0.25">
      <c r="A716" s="5" t="s">
        <v>630</v>
      </c>
      <c r="B716" s="4" t="s">
        <v>20</v>
      </c>
      <c r="C716" s="6" t="s">
        <v>631</v>
      </c>
      <c r="D716" s="2" t="s">
        <v>632</v>
      </c>
      <c r="E716" s="2" t="s">
        <v>25</v>
      </c>
      <c r="F716" s="2" t="str">
        <f t="shared" si="30"/>
        <v/>
      </c>
      <c r="G716" s="2" t="str">
        <f t="shared" si="31"/>
        <v>down</v>
      </c>
      <c r="H716" s="2" t="str">
        <f t="shared" si="32"/>
        <v/>
      </c>
      <c r="I716" s="2">
        <v>-0.53179451421868595</v>
      </c>
      <c r="J716" s="2">
        <v>0.46425837973998302</v>
      </c>
      <c r="K716" s="2">
        <v>-1.50689352605002</v>
      </c>
      <c r="L716" s="2">
        <v>2.93853191676E-4</v>
      </c>
      <c r="M716" s="2">
        <v>0.88935137345683901</v>
      </c>
      <c r="N716" s="2">
        <v>0.26498258999999602</v>
      </c>
      <c r="O716" s="2" t="s">
        <v>23</v>
      </c>
      <c r="P716" s="2" t="s">
        <v>23</v>
      </c>
      <c r="Q716" s="2" t="s">
        <v>23</v>
      </c>
      <c r="R716" s="2" t="s">
        <v>23</v>
      </c>
      <c r="S716" s="2" t="s">
        <v>23</v>
      </c>
      <c r="T716" s="2" t="s">
        <v>23</v>
      </c>
      <c r="U716" s="2" t="s">
        <v>23</v>
      </c>
      <c r="V716" s="2" t="s">
        <v>23</v>
      </c>
      <c r="W716" s="2" t="s">
        <v>23</v>
      </c>
      <c r="X716" s="2" t="s">
        <v>23</v>
      </c>
      <c r="Y716" s="2" t="s">
        <v>23</v>
      </c>
      <c r="Z716" s="2" t="s">
        <v>23</v>
      </c>
      <c r="AA716" s="2" t="s">
        <v>23</v>
      </c>
      <c r="AB716" s="2" t="s">
        <v>23</v>
      </c>
      <c r="AC716" s="2" t="s">
        <v>23</v>
      </c>
      <c r="AD716" s="2" t="s">
        <v>23</v>
      </c>
    </row>
    <row r="717" spans="1:30" x14ac:dyDescent="0.25">
      <c r="A717" s="5" t="s">
        <v>1018</v>
      </c>
      <c r="B717" s="4" t="s">
        <v>20</v>
      </c>
      <c r="C717" s="6" t="s">
        <v>1019</v>
      </c>
      <c r="D717" s="2" t="s">
        <v>21</v>
      </c>
      <c r="E717" s="2" t="s">
        <v>22</v>
      </c>
      <c r="F717" s="2" t="str">
        <f t="shared" si="30"/>
        <v/>
      </c>
      <c r="G717" s="2" t="str">
        <f t="shared" si="31"/>
        <v>down</v>
      </c>
      <c r="H717" s="2" t="str">
        <f t="shared" si="32"/>
        <v/>
      </c>
      <c r="I717" s="2">
        <v>-0.79592666693852598</v>
      </c>
      <c r="J717" s="2">
        <v>0.30609042099140799</v>
      </c>
      <c r="K717" s="2">
        <v>-1.23675114937181</v>
      </c>
      <c r="L717" s="2">
        <v>1.0572185282923001E-2</v>
      </c>
      <c r="M717" s="2">
        <v>0.33822017775815799</v>
      </c>
      <c r="N717" s="2">
        <v>0.74743289072090702</v>
      </c>
      <c r="O717" s="2" t="s">
        <v>23</v>
      </c>
      <c r="P717" s="2" t="s">
        <v>23</v>
      </c>
      <c r="Q717" s="2" t="s">
        <v>23</v>
      </c>
      <c r="R717" s="2" t="s">
        <v>23</v>
      </c>
      <c r="S717" s="2" t="s">
        <v>23</v>
      </c>
      <c r="T717" s="2" t="s">
        <v>23</v>
      </c>
      <c r="U717" s="2" t="s">
        <v>23</v>
      </c>
      <c r="V717" s="2" t="s">
        <v>23</v>
      </c>
      <c r="W717" s="2" t="s">
        <v>23</v>
      </c>
      <c r="X717" s="2" t="s">
        <v>23</v>
      </c>
      <c r="Y717" s="2" t="s">
        <v>23</v>
      </c>
      <c r="Z717" s="2" t="s">
        <v>23</v>
      </c>
      <c r="AA717" s="2" t="s">
        <v>23</v>
      </c>
      <c r="AB717" s="2" t="s">
        <v>23</v>
      </c>
      <c r="AC717" s="2" t="s">
        <v>23</v>
      </c>
      <c r="AD717" s="2" t="s">
        <v>23</v>
      </c>
    </row>
    <row r="718" spans="1:30" x14ac:dyDescent="0.25">
      <c r="A718" s="5" t="s">
        <v>809</v>
      </c>
      <c r="B718" s="4" t="s">
        <v>20</v>
      </c>
      <c r="C718" s="6" t="s">
        <v>810</v>
      </c>
      <c r="D718" s="2" t="s">
        <v>811</v>
      </c>
      <c r="E718" s="2" t="s">
        <v>25</v>
      </c>
      <c r="F718" s="2" t="str">
        <f t="shared" si="30"/>
        <v/>
      </c>
      <c r="G718" s="2" t="str">
        <f t="shared" si="31"/>
        <v/>
      </c>
      <c r="H718" s="2" t="str">
        <f t="shared" si="32"/>
        <v>down</v>
      </c>
      <c r="I718" s="2">
        <v>-0.63264377694625595</v>
      </c>
      <c r="J718" s="2">
        <v>0.300679081848165</v>
      </c>
      <c r="K718" s="2">
        <v>0.690852540279842</v>
      </c>
      <c r="L718" s="2">
        <v>3.3143909956514998E-2</v>
      </c>
      <c r="M718" s="2">
        <v>-1.37497268513688</v>
      </c>
      <c r="N718" s="2">
        <v>2.2194698111799999E-3</v>
      </c>
      <c r="O718" s="2" t="s">
        <v>23</v>
      </c>
      <c r="P718" s="2" t="s">
        <v>23</v>
      </c>
      <c r="Q718" s="2" t="s">
        <v>23</v>
      </c>
      <c r="R718" s="2" t="s">
        <v>23</v>
      </c>
      <c r="S718" s="2" t="s">
        <v>23</v>
      </c>
      <c r="T718" s="2" t="s">
        <v>23</v>
      </c>
      <c r="U718" s="2" t="s">
        <v>23</v>
      </c>
      <c r="V718" s="2" t="s">
        <v>23</v>
      </c>
      <c r="W718" s="2" t="s">
        <v>23</v>
      </c>
      <c r="X718" s="2" t="s">
        <v>23</v>
      </c>
      <c r="Y718" s="2" t="s">
        <v>23</v>
      </c>
      <c r="Z718" s="2" t="s">
        <v>23</v>
      </c>
      <c r="AA718" s="2" t="s">
        <v>23</v>
      </c>
      <c r="AB718" s="2" t="s">
        <v>23</v>
      </c>
      <c r="AC718" s="2" t="s">
        <v>23</v>
      </c>
      <c r="AD718" s="2" t="s">
        <v>23</v>
      </c>
    </row>
    <row r="719" spans="1:30" x14ac:dyDescent="0.25">
      <c r="A719" s="5" t="s">
        <v>1846</v>
      </c>
      <c r="B719" s="4" t="s">
        <v>20</v>
      </c>
      <c r="C719" s="6" t="s">
        <v>1847</v>
      </c>
      <c r="D719" s="2" t="s">
        <v>1848</v>
      </c>
      <c r="E719" s="2" t="s">
        <v>1847</v>
      </c>
      <c r="F719" s="2" t="str">
        <f t="shared" si="30"/>
        <v/>
      </c>
      <c r="G719" s="2" t="str">
        <f t="shared" si="31"/>
        <v>up</v>
      </c>
      <c r="H719" s="2" t="str">
        <f t="shared" si="32"/>
        <v/>
      </c>
      <c r="I719" s="2">
        <v>0.542607834287264</v>
      </c>
      <c r="J719" s="2" t="s">
        <v>25</v>
      </c>
      <c r="K719" s="2">
        <v>1.84665252397218</v>
      </c>
      <c r="L719" s="2">
        <v>3.0071632167788999E-2</v>
      </c>
      <c r="M719" s="2">
        <v>-1.2337243347901701</v>
      </c>
      <c r="N719" s="2">
        <v>0.206668939978501</v>
      </c>
      <c r="O719" s="2" t="s">
        <v>23</v>
      </c>
      <c r="P719" s="2" t="s">
        <v>23</v>
      </c>
      <c r="Q719" s="2" t="s">
        <v>23</v>
      </c>
      <c r="R719" s="2" t="s">
        <v>23</v>
      </c>
      <c r="S719" s="2" t="s">
        <v>23</v>
      </c>
      <c r="T719" s="2" t="s">
        <v>23</v>
      </c>
      <c r="U719" s="2" t="s">
        <v>23</v>
      </c>
      <c r="V719" s="2" t="s">
        <v>23</v>
      </c>
      <c r="W719" s="2" t="s">
        <v>23</v>
      </c>
      <c r="X719" s="2" t="s">
        <v>23</v>
      </c>
      <c r="Y719" s="2" t="s">
        <v>23</v>
      </c>
      <c r="Z719" s="2" t="s">
        <v>23</v>
      </c>
      <c r="AA719" s="2" t="s">
        <v>23</v>
      </c>
      <c r="AB719" s="2" t="s">
        <v>23</v>
      </c>
      <c r="AC719" s="2" t="s">
        <v>23</v>
      </c>
      <c r="AD719" s="2" t="s">
        <v>23</v>
      </c>
    </row>
    <row r="720" spans="1:30" x14ac:dyDescent="0.25">
      <c r="A720" s="5" t="s">
        <v>542</v>
      </c>
      <c r="B720" s="4" t="s">
        <v>20</v>
      </c>
      <c r="C720" s="6" t="s">
        <v>543</v>
      </c>
      <c r="D720" s="2" t="s">
        <v>544</v>
      </c>
      <c r="E720" s="2" t="s">
        <v>543</v>
      </c>
      <c r="F720" s="2" t="str">
        <f t="shared" si="30"/>
        <v/>
      </c>
      <c r="G720" s="2" t="str">
        <f t="shared" si="31"/>
        <v>down</v>
      </c>
      <c r="H720" s="2" t="str">
        <f t="shared" si="32"/>
        <v/>
      </c>
      <c r="I720" s="2">
        <v>-0.52293981461325101</v>
      </c>
      <c r="J720" s="2">
        <v>0.30627160335638898</v>
      </c>
      <c r="K720" s="2">
        <v>-1.1916715384919301</v>
      </c>
      <c r="L720" s="2">
        <v>4.4004200666874801E-7</v>
      </c>
      <c r="M720" s="2">
        <v>0.59901347426580498</v>
      </c>
      <c r="N720" s="2">
        <v>0.31731681104286802</v>
      </c>
      <c r="O720" s="2" t="s">
        <v>23</v>
      </c>
      <c r="P720" s="2" t="s">
        <v>23</v>
      </c>
      <c r="Q720" s="2" t="s">
        <v>23</v>
      </c>
      <c r="R720" s="2" t="s">
        <v>23</v>
      </c>
      <c r="S720" s="2" t="s">
        <v>23</v>
      </c>
      <c r="T720" s="2" t="s">
        <v>23</v>
      </c>
      <c r="U720" s="2" t="s">
        <v>23</v>
      </c>
      <c r="V720" s="2" t="s">
        <v>23</v>
      </c>
      <c r="W720" s="2" t="s">
        <v>23</v>
      </c>
      <c r="X720" s="2" t="s">
        <v>23</v>
      </c>
      <c r="Y720" s="2" t="s">
        <v>23</v>
      </c>
      <c r="Z720" s="2" t="s">
        <v>23</v>
      </c>
      <c r="AA720" s="2" t="s">
        <v>23</v>
      </c>
      <c r="AB720" s="2" t="s">
        <v>23</v>
      </c>
      <c r="AC720" s="2" t="s">
        <v>23</v>
      </c>
      <c r="AD720" s="2" t="s">
        <v>23</v>
      </c>
    </row>
    <row r="721" spans="1:30" x14ac:dyDescent="0.25">
      <c r="A721" s="5" t="s">
        <v>2115</v>
      </c>
      <c r="B721" s="4" t="s">
        <v>20</v>
      </c>
      <c r="C721" s="6" t="s">
        <v>2115</v>
      </c>
      <c r="D721" s="2" t="s">
        <v>68</v>
      </c>
      <c r="E721" s="2" t="s">
        <v>25</v>
      </c>
      <c r="F721" s="2" t="str">
        <f t="shared" si="30"/>
        <v/>
      </c>
      <c r="G721" s="2" t="str">
        <f t="shared" si="31"/>
        <v/>
      </c>
      <c r="H721" s="2" t="str">
        <f t="shared" si="32"/>
        <v>down</v>
      </c>
      <c r="I721" s="2">
        <v>-0.61423701605693404</v>
      </c>
      <c r="J721" s="2">
        <v>0.258906352555548</v>
      </c>
      <c r="K721" s="2">
        <v>0.50587464124428705</v>
      </c>
      <c r="L721" s="2">
        <v>6.3958177100371993E-2</v>
      </c>
      <c r="M721" s="2">
        <v>-1.1613405265743799</v>
      </c>
      <c r="N721" s="2">
        <v>8.7618864766969996E-3</v>
      </c>
      <c r="O721" s="2" t="s">
        <v>23</v>
      </c>
      <c r="P721" s="2" t="s">
        <v>23</v>
      </c>
      <c r="Q721" s="2" t="s">
        <v>23</v>
      </c>
      <c r="R721" s="2" t="s">
        <v>23</v>
      </c>
      <c r="S721" s="2" t="s">
        <v>23</v>
      </c>
      <c r="T721" s="2" t="s">
        <v>23</v>
      </c>
      <c r="U721" s="2" t="s">
        <v>23</v>
      </c>
      <c r="V721" s="2" t="s">
        <v>23</v>
      </c>
      <c r="W721" s="2" t="s">
        <v>23</v>
      </c>
      <c r="X721" s="2" t="s">
        <v>23</v>
      </c>
      <c r="Y721" s="2" t="s">
        <v>23</v>
      </c>
      <c r="Z721" s="2" t="s">
        <v>23</v>
      </c>
      <c r="AA721" s="2" t="s">
        <v>23</v>
      </c>
      <c r="AB721" s="2" t="s">
        <v>23</v>
      </c>
      <c r="AC721" s="2" t="s">
        <v>23</v>
      </c>
      <c r="AD721" s="2" t="s">
        <v>23</v>
      </c>
    </row>
    <row r="722" spans="1:30" x14ac:dyDescent="0.25">
      <c r="A722" s="5" t="s">
        <v>445</v>
      </c>
      <c r="B722" s="4" t="s">
        <v>20</v>
      </c>
      <c r="C722" s="6" t="s">
        <v>446</v>
      </c>
      <c r="D722" s="2" t="s">
        <v>447</v>
      </c>
      <c r="E722" s="2" t="s">
        <v>25</v>
      </c>
      <c r="F722" s="2" t="str">
        <f t="shared" si="30"/>
        <v/>
      </c>
      <c r="G722" s="2" t="str">
        <f t="shared" si="31"/>
        <v/>
      </c>
      <c r="H722" s="2" t="str">
        <f t="shared" si="32"/>
        <v>down</v>
      </c>
      <c r="I722" s="2">
        <v>-0.89259549388683201</v>
      </c>
      <c r="J722" s="2">
        <v>0.18500090246738701</v>
      </c>
      <c r="K722" s="2">
        <v>0.49761889312797403</v>
      </c>
      <c r="L722" s="2">
        <v>0.20468166778267499</v>
      </c>
      <c r="M722" s="2">
        <v>-1.4683015307845</v>
      </c>
      <c r="N722" s="2">
        <v>2.841979162976E-3</v>
      </c>
      <c r="O722" s="2" t="s">
        <v>23</v>
      </c>
      <c r="P722" s="2" t="s">
        <v>23</v>
      </c>
      <c r="Q722" s="2" t="s">
        <v>23</v>
      </c>
      <c r="R722" s="2" t="s">
        <v>23</v>
      </c>
      <c r="S722" s="2" t="s">
        <v>23</v>
      </c>
      <c r="T722" s="2" t="s">
        <v>23</v>
      </c>
      <c r="U722" s="2" t="s">
        <v>23</v>
      </c>
      <c r="V722" s="2" t="s">
        <v>23</v>
      </c>
      <c r="W722" s="2" t="s">
        <v>23</v>
      </c>
      <c r="X722" s="2" t="s">
        <v>23</v>
      </c>
      <c r="Y722" s="2" t="s">
        <v>23</v>
      </c>
      <c r="Z722" s="2" t="s">
        <v>23</v>
      </c>
      <c r="AA722" s="2" t="s">
        <v>23</v>
      </c>
      <c r="AB722" s="2" t="s">
        <v>23</v>
      </c>
      <c r="AC722" s="2" t="s">
        <v>23</v>
      </c>
      <c r="AD722" s="2" t="s">
        <v>23</v>
      </c>
    </row>
    <row r="723" spans="1:30" x14ac:dyDescent="0.25">
      <c r="A723" s="5" t="s">
        <v>808</v>
      </c>
      <c r="B723" s="4" t="s">
        <v>20</v>
      </c>
      <c r="C723" s="6" t="s">
        <v>808</v>
      </c>
      <c r="D723" s="2" t="s">
        <v>52</v>
      </c>
      <c r="E723" s="2" t="s">
        <v>25</v>
      </c>
      <c r="F723" s="2" t="str">
        <f t="shared" si="30"/>
        <v>down</v>
      </c>
      <c r="G723" s="2" t="str">
        <f t="shared" si="31"/>
        <v/>
      </c>
      <c r="H723" s="2" t="str">
        <f t="shared" si="32"/>
        <v>down</v>
      </c>
      <c r="I723" s="2">
        <v>-1.0634305007456699</v>
      </c>
      <c r="J723" s="2">
        <v>1.0509090537426E-2</v>
      </c>
      <c r="K723" s="2">
        <v>6.6570195615321001E-2</v>
      </c>
      <c r="L723" s="2">
        <v>0.83309707426420199</v>
      </c>
      <c r="M723" s="2">
        <v>-1.17254343881135</v>
      </c>
      <c r="N723" s="2">
        <v>4.80292322445E-3</v>
      </c>
      <c r="O723" s="2" t="s">
        <v>23</v>
      </c>
      <c r="P723" s="2" t="s">
        <v>23</v>
      </c>
      <c r="Q723" s="2" t="s">
        <v>23</v>
      </c>
      <c r="R723" s="2" t="s">
        <v>23</v>
      </c>
      <c r="S723" s="2" t="s">
        <v>23</v>
      </c>
      <c r="T723" s="2" t="s">
        <v>23</v>
      </c>
      <c r="U723" s="2" t="s">
        <v>23</v>
      </c>
      <c r="V723" s="2" t="s">
        <v>23</v>
      </c>
      <c r="W723" s="2" t="s">
        <v>23</v>
      </c>
      <c r="X723" s="2" t="s">
        <v>23</v>
      </c>
      <c r="Y723" s="2" t="s">
        <v>23</v>
      </c>
      <c r="Z723" s="2" t="s">
        <v>23</v>
      </c>
      <c r="AA723" s="2" t="s">
        <v>23</v>
      </c>
      <c r="AB723" s="2" t="s">
        <v>23</v>
      </c>
      <c r="AC723" s="2" t="s">
        <v>23</v>
      </c>
      <c r="AD723" s="2" t="s">
        <v>23</v>
      </c>
    </row>
    <row r="724" spans="1:30" x14ac:dyDescent="0.25">
      <c r="A724" s="5" t="s">
        <v>1614</v>
      </c>
      <c r="B724" s="4" t="s">
        <v>20</v>
      </c>
      <c r="C724" s="6" t="s">
        <v>1615</v>
      </c>
      <c r="D724" s="2" t="s">
        <v>1616</v>
      </c>
      <c r="E724" s="2" t="s">
        <v>1615</v>
      </c>
      <c r="F724" s="2" t="str">
        <f t="shared" si="30"/>
        <v>up</v>
      </c>
      <c r="G724" s="2" t="str">
        <f t="shared" si="31"/>
        <v/>
      </c>
      <c r="H724" s="2" t="str">
        <f t="shared" si="32"/>
        <v>up</v>
      </c>
      <c r="I724" s="2">
        <v>1.3682189530225</v>
      </c>
      <c r="J724" s="2">
        <v>4.3474538300038001E-2</v>
      </c>
      <c r="K724" s="2">
        <v>-0.20207016418101101</v>
      </c>
      <c r="L724" s="2">
        <v>0.82817453138836905</v>
      </c>
      <c r="M724" s="2">
        <v>1.60316581654136</v>
      </c>
      <c r="N724" s="2">
        <v>1.979835587594E-3</v>
      </c>
      <c r="O724" s="2" t="s">
        <v>23</v>
      </c>
      <c r="P724" s="2" t="s">
        <v>33</v>
      </c>
      <c r="Q724" s="2" t="s">
        <v>23</v>
      </c>
      <c r="R724" s="2" t="s">
        <v>23</v>
      </c>
      <c r="S724" s="2" t="s">
        <v>23</v>
      </c>
      <c r="T724" s="2" t="s">
        <v>23</v>
      </c>
      <c r="U724" s="2" t="s">
        <v>23</v>
      </c>
      <c r="V724" s="2" t="s">
        <v>23</v>
      </c>
      <c r="W724" s="2" t="s">
        <v>23</v>
      </c>
      <c r="X724" s="2" t="s">
        <v>472</v>
      </c>
      <c r="Y724" s="2" t="s">
        <v>23</v>
      </c>
      <c r="Z724" s="2" t="s">
        <v>23</v>
      </c>
      <c r="AA724" s="2" t="s">
        <v>23</v>
      </c>
      <c r="AB724" s="2" t="s">
        <v>23</v>
      </c>
      <c r="AC724" s="2" t="s">
        <v>23</v>
      </c>
      <c r="AD724" s="2" t="s">
        <v>23</v>
      </c>
    </row>
    <row r="725" spans="1:30" x14ac:dyDescent="0.25">
      <c r="A725" s="5" t="s">
        <v>519</v>
      </c>
      <c r="B725" s="4" t="s">
        <v>20</v>
      </c>
      <c r="C725" s="6" t="s">
        <v>520</v>
      </c>
      <c r="D725" s="2" t="s">
        <v>521</v>
      </c>
      <c r="E725" s="2" t="s">
        <v>520</v>
      </c>
      <c r="F725" s="2" t="str">
        <f t="shared" si="30"/>
        <v/>
      </c>
      <c r="G725" s="2" t="str">
        <f t="shared" si="31"/>
        <v>up</v>
      </c>
      <c r="H725" s="2" t="str">
        <f t="shared" si="32"/>
        <v/>
      </c>
      <c r="I725" s="2">
        <v>8.5422001287387E-2</v>
      </c>
      <c r="J725" s="2" t="s">
        <v>25</v>
      </c>
      <c r="K725" s="2">
        <v>2.2162892904086999</v>
      </c>
      <c r="L725" s="2">
        <v>1.1122635133022999E-2</v>
      </c>
      <c r="M725" s="2">
        <v>-2.37144964871421</v>
      </c>
      <c r="N725" s="2" t="s">
        <v>25</v>
      </c>
      <c r="O725" s="2" t="s">
        <v>23</v>
      </c>
      <c r="P725" s="2" t="s">
        <v>23</v>
      </c>
      <c r="Q725" s="2" t="s">
        <v>23</v>
      </c>
      <c r="R725" s="2" t="s">
        <v>23</v>
      </c>
      <c r="S725" s="2" t="s">
        <v>23</v>
      </c>
      <c r="T725" s="2" t="s">
        <v>23</v>
      </c>
      <c r="U725" s="2" t="s">
        <v>23</v>
      </c>
      <c r="V725" s="2" t="s">
        <v>23</v>
      </c>
      <c r="W725" s="2" t="s">
        <v>23</v>
      </c>
      <c r="X725" s="2" t="s">
        <v>23</v>
      </c>
      <c r="Y725" s="2" t="s">
        <v>23</v>
      </c>
      <c r="Z725" s="2" t="s">
        <v>23</v>
      </c>
      <c r="AA725" s="2" t="s">
        <v>23</v>
      </c>
      <c r="AB725" s="2" t="s">
        <v>23</v>
      </c>
      <c r="AC725" s="2" t="s">
        <v>86</v>
      </c>
      <c r="AD725" s="2" t="s">
        <v>23</v>
      </c>
    </row>
    <row r="726" spans="1:30" x14ac:dyDescent="0.25">
      <c r="A726" s="5" t="s">
        <v>87</v>
      </c>
      <c r="B726" s="4" t="s">
        <v>20</v>
      </c>
      <c r="C726" s="6" t="s">
        <v>87</v>
      </c>
      <c r="D726" s="2" t="s">
        <v>68</v>
      </c>
      <c r="E726" s="2" t="s">
        <v>25</v>
      </c>
      <c r="F726" s="2" t="str">
        <f t="shared" si="30"/>
        <v/>
      </c>
      <c r="G726" s="2" t="str">
        <f t="shared" si="31"/>
        <v/>
      </c>
      <c r="H726" s="2" t="str">
        <f t="shared" si="32"/>
        <v>down</v>
      </c>
      <c r="I726" s="2">
        <v>-0.80099665231661898</v>
      </c>
      <c r="J726" s="2">
        <v>0.21767960501449901</v>
      </c>
      <c r="K726" s="2">
        <v>0.57645954924657905</v>
      </c>
      <c r="L726" s="2">
        <v>0.12017972245089199</v>
      </c>
      <c r="M726" s="2">
        <v>-1.4270609811302799</v>
      </c>
      <c r="N726" s="2">
        <v>5.0945460011350002E-3</v>
      </c>
      <c r="O726" s="2" t="s">
        <v>23</v>
      </c>
      <c r="P726" s="2" t="s">
        <v>23</v>
      </c>
      <c r="Q726" s="2" t="s">
        <v>23</v>
      </c>
      <c r="R726" s="2" t="s">
        <v>23</v>
      </c>
      <c r="S726" s="2" t="s">
        <v>23</v>
      </c>
      <c r="T726" s="2" t="s">
        <v>23</v>
      </c>
      <c r="U726" s="2" t="s">
        <v>23</v>
      </c>
      <c r="V726" s="2" t="s">
        <v>23</v>
      </c>
      <c r="W726" s="2" t="s">
        <v>23</v>
      </c>
      <c r="X726" s="2" t="s">
        <v>23</v>
      </c>
      <c r="Y726" s="2" t="s">
        <v>23</v>
      </c>
      <c r="Z726" s="2" t="s">
        <v>23</v>
      </c>
      <c r="AA726" s="2" t="s">
        <v>23</v>
      </c>
      <c r="AB726" s="2" t="s">
        <v>23</v>
      </c>
      <c r="AC726" s="2" t="s">
        <v>23</v>
      </c>
      <c r="AD726" s="2" t="s">
        <v>23</v>
      </c>
    </row>
    <row r="727" spans="1:30" x14ac:dyDescent="0.25">
      <c r="A727" s="5" t="s">
        <v>500</v>
      </c>
      <c r="B727" s="4" t="s">
        <v>20</v>
      </c>
      <c r="C727" s="6" t="s">
        <v>501</v>
      </c>
      <c r="D727" s="2" t="s">
        <v>502</v>
      </c>
      <c r="E727" s="2" t="s">
        <v>501</v>
      </c>
      <c r="F727" s="2" t="str">
        <f t="shared" si="30"/>
        <v/>
      </c>
      <c r="G727" s="2" t="str">
        <f t="shared" si="31"/>
        <v/>
      </c>
      <c r="H727" s="2" t="str">
        <f t="shared" si="32"/>
        <v>down</v>
      </c>
      <c r="I727" s="2">
        <v>-0.198726554935375</v>
      </c>
      <c r="J727" s="2">
        <v>0.83634367789897301</v>
      </c>
      <c r="K727" s="2">
        <v>0.95054763224616201</v>
      </c>
      <c r="L727" s="2">
        <v>6.3852724740500993E-2</v>
      </c>
      <c r="M727" s="2">
        <v>-1.22690631499435</v>
      </c>
      <c r="N727" s="2">
        <v>4.6719681950427E-2</v>
      </c>
      <c r="O727" s="2" t="s">
        <v>23</v>
      </c>
      <c r="P727" s="2" t="s">
        <v>33</v>
      </c>
      <c r="Q727" s="2" t="s">
        <v>23</v>
      </c>
      <c r="R727" s="2" t="s">
        <v>23</v>
      </c>
      <c r="S727" s="2" t="s">
        <v>23</v>
      </c>
      <c r="T727" s="2" t="s">
        <v>23</v>
      </c>
      <c r="U727" s="2" t="s">
        <v>23</v>
      </c>
      <c r="V727" s="2" t="s">
        <v>23</v>
      </c>
      <c r="W727" s="2" t="s">
        <v>23</v>
      </c>
      <c r="X727" s="2" t="s">
        <v>23</v>
      </c>
      <c r="Y727" s="2" t="s">
        <v>23</v>
      </c>
      <c r="Z727" s="2" t="s">
        <v>23</v>
      </c>
      <c r="AA727" s="2" t="s">
        <v>23</v>
      </c>
      <c r="AB727" s="2" t="s">
        <v>17</v>
      </c>
      <c r="AC727" s="2" t="s">
        <v>23</v>
      </c>
      <c r="AD727" s="2" t="s">
        <v>23</v>
      </c>
    </row>
    <row r="728" spans="1:30" x14ac:dyDescent="0.25">
      <c r="A728" s="5" t="s">
        <v>743</v>
      </c>
      <c r="B728" s="4" t="s">
        <v>20</v>
      </c>
      <c r="C728" s="6" t="s">
        <v>743</v>
      </c>
      <c r="D728" s="2" t="s">
        <v>744</v>
      </c>
      <c r="E728" s="2" t="s">
        <v>25</v>
      </c>
      <c r="F728" s="2" t="str">
        <f t="shared" si="30"/>
        <v/>
      </c>
      <c r="G728" s="2" t="str">
        <f t="shared" si="31"/>
        <v>down</v>
      </c>
      <c r="H728" s="2" t="str">
        <f t="shared" si="32"/>
        <v/>
      </c>
      <c r="I728" s="2">
        <v>-0.45479811572772699</v>
      </c>
      <c r="J728" s="2">
        <v>0.35499846657455197</v>
      </c>
      <c r="K728" s="2">
        <v>-1.0118329119374501</v>
      </c>
      <c r="L728" s="2">
        <v>2.29267519825706E-5</v>
      </c>
      <c r="M728" s="2">
        <v>0.49476336693559497</v>
      </c>
      <c r="N728" s="2">
        <v>0.40834160102045802</v>
      </c>
      <c r="O728" s="2" t="s">
        <v>23</v>
      </c>
      <c r="P728" s="2" t="s">
        <v>23</v>
      </c>
      <c r="Q728" s="2" t="s">
        <v>23</v>
      </c>
      <c r="R728" s="2" t="s">
        <v>23</v>
      </c>
      <c r="S728" s="2" t="s">
        <v>23</v>
      </c>
      <c r="T728" s="2" t="s">
        <v>23</v>
      </c>
      <c r="U728" s="2" t="s">
        <v>23</v>
      </c>
      <c r="V728" s="2" t="s">
        <v>23</v>
      </c>
      <c r="W728" s="2" t="s">
        <v>23</v>
      </c>
      <c r="X728" s="2" t="s">
        <v>23</v>
      </c>
      <c r="Y728" s="2" t="s">
        <v>23</v>
      </c>
      <c r="Z728" s="2" t="s">
        <v>23</v>
      </c>
      <c r="AA728" s="2" t="s">
        <v>23</v>
      </c>
      <c r="AB728" s="2" t="s">
        <v>23</v>
      </c>
      <c r="AC728" s="2" t="s">
        <v>23</v>
      </c>
      <c r="AD728" s="2" t="s">
        <v>23</v>
      </c>
    </row>
    <row r="729" spans="1:30" x14ac:dyDescent="0.25">
      <c r="A729" s="5" t="s">
        <v>845</v>
      </c>
      <c r="B729" s="4" t="s">
        <v>20</v>
      </c>
      <c r="C729" s="6" t="s">
        <v>845</v>
      </c>
      <c r="D729" s="2" t="s">
        <v>846</v>
      </c>
      <c r="E729" s="2" t="s">
        <v>25</v>
      </c>
      <c r="F729" s="2" t="str">
        <f t="shared" si="30"/>
        <v/>
      </c>
      <c r="G729" s="2" t="str">
        <f t="shared" si="31"/>
        <v>down</v>
      </c>
      <c r="H729" s="2" t="str">
        <f t="shared" si="32"/>
        <v/>
      </c>
      <c r="I729" s="2">
        <v>-1.03524804659728</v>
      </c>
      <c r="J729" s="2">
        <v>6.9118388594906002E-2</v>
      </c>
      <c r="K729" s="2">
        <v>-2.3197649970596901</v>
      </c>
      <c r="L729" s="2">
        <v>5.3029336419793598E-9</v>
      </c>
      <c r="M729" s="2">
        <v>1.18316757633334</v>
      </c>
      <c r="N729" s="2">
        <v>6.6672607342723997E-2</v>
      </c>
      <c r="O729" s="2" t="s">
        <v>23</v>
      </c>
      <c r="P729" s="2" t="s">
        <v>23</v>
      </c>
      <c r="Q729" s="2" t="s">
        <v>23</v>
      </c>
      <c r="R729" s="2" t="s">
        <v>23</v>
      </c>
      <c r="S729" s="2" t="s">
        <v>23</v>
      </c>
      <c r="T729" s="2" t="s">
        <v>23</v>
      </c>
      <c r="U729" s="2" t="s">
        <v>23</v>
      </c>
      <c r="V729" s="2" t="s">
        <v>23</v>
      </c>
      <c r="W729" s="2" t="s">
        <v>23</v>
      </c>
      <c r="X729" s="2" t="s">
        <v>23</v>
      </c>
      <c r="Y729" s="2" t="s">
        <v>23</v>
      </c>
      <c r="Z729" s="2" t="s">
        <v>23</v>
      </c>
      <c r="AA729" s="2" t="s">
        <v>23</v>
      </c>
      <c r="AB729" s="2" t="s">
        <v>23</v>
      </c>
      <c r="AC729" s="2" t="s">
        <v>23</v>
      </c>
      <c r="AD729" s="2" t="s">
        <v>23</v>
      </c>
    </row>
    <row r="730" spans="1:30" x14ac:dyDescent="0.25">
      <c r="A730" s="5" t="s">
        <v>1187</v>
      </c>
      <c r="B730" s="4" t="s">
        <v>20</v>
      </c>
      <c r="C730" s="6" t="s">
        <v>1187</v>
      </c>
      <c r="D730" s="2" t="s">
        <v>27</v>
      </c>
      <c r="E730" s="2" t="s">
        <v>25</v>
      </c>
      <c r="F730" s="2" t="str">
        <f t="shared" si="30"/>
        <v/>
      </c>
      <c r="G730" s="2" t="str">
        <f t="shared" si="31"/>
        <v/>
      </c>
      <c r="H730" s="2" t="str">
        <f t="shared" si="32"/>
        <v>down</v>
      </c>
      <c r="I730" s="2">
        <v>-0.98045170930884196</v>
      </c>
      <c r="J730" s="2">
        <v>1.9642524488173999E-2</v>
      </c>
      <c r="K730" s="2">
        <v>2.7490312509588E-2</v>
      </c>
      <c r="L730" s="2">
        <v>0.91225271779352701</v>
      </c>
      <c r="M730" s="2">
        <v>-1.0327075237518399</v>
      </c>
      <c r="N730" s="2">
        <v>2.3568824359062001E-2</v>
      </c>
      <c r="O730" s="2" t="s">
        <v>23</v>
      </c>
      <c r="P730" s="2" t="s">
        <v>23</v>
      </c>
      <c r="Q730" s="2" t="s">
        <v>23</v>
      </c>
      <c r="R730" s="2" t="s">
        <v>23</v>
      </c>
      <c r="S730" s="2" t="s">
        <v>23</v>
      </c>
      <c r="T730" s="2" t="s">
        <v>23</v>
      </c>
      <c r="U730" s="2" t="s">
        <v>23</v>
      </c>
      <c r="V730" s="2" t="s">
        <v>23</v>
      </c>
      <c r="W730" s="2" t="s">
        <v>23</v>
      </c>
      <c r="X730" s="2" t="s">
        <v>23</v>
      </c>
      <c r="Y730" s="2" t="s">
        <v>23</v>
      </c>
      <c r="Z730" s="2" t="s">
        <v>23</v>
      </c>
      <c r="AA730" s="2" t="s">
        <v>23</v>
      </c>
      <c r="AB730" s="2" t="s">
        <v>23</v>
      </c>
      <c r="AC730" s="2" t="s">
        <v>23</v>
      </c>
      <c r="AD730" s="2" t="s">
        <v>23</v>
      </c>
    </row>
    <row r="731" spans="1:30" x14ac:dyDescent="0.25">
      <c r="A731" s="5" t="s">
        <v>1334</v>
      </c>
      <c r="B731" s="4" t="s">
        <v>20</v>
      </c>
      <c r="C731" s="6" t="s">
        <v>1334</v>
      </c>
      <c r="D731" s="2" t="s">
        <v>27</v>
      </c>
      <c r="E731" s="2" t="s">
        <v>25</v>
      </c>
      <c r="F731" s="2" t="str">
        <f t="shared" si="30"/>
        <v/>
      </c>
      <c r="G731" s="2" t="str">
        <f t="shared" si="31"/>
        <v/>
      </c>
      <c r="H731" s="2" t="str">
        <f t="shared" si="32"/>
        <v>up</v>
      </c>
      <c r="I731" s="2">
        <v>0.25115147759311002</v>
      </c>
      <c r="J731" s="2">
        <v>0.660128449712026</v>
      </c>
      <c r="K731" s="2">
        <v>-0.85258501051933</v>
      </c>
      <c r="L731" s="2">
        <v>1.4276959445542E-2</v>
      </c>
      <c r="M731" s="2">
        <v>1.05014918034397</v>
      </c>
      <c r="N731" s="2">
        <v>2.6933858586834999E-2</v>
      </c>
      <c r="O731" s="2" t="s">
        <v>23</v>
      </c>
      <c r="P731" s="2" t="s">
        <v>23</v>
      </c>
      <c r="Q731" s="2" t="s">
        <v>23</v>
      </c>
      <c r="R731" s="2" t="s">
        <v>23</v>
      </c>
      <c r="S731" s="2" t="s">
        <v>23</v>
      </c>
      <c r="T731" s="2" t="s">
        <v>23</v>
      </c>
      <c r="U731" s="2" t="s">
        <v>23</v>
      </c>
      <c r="V731" s="2" t="s">
        <v>23</v>
      </c>
      <c r="W731" s="2" t="s">
        <v>23</v>
      </c>
      <c r="X731" s="2" t="s">
        <v>23</v>
      </c>
      <c r="Y731" s="2" t="s">
        <v>23</v>
      </c>
      <c r="Z731" s="2" t="s">
        <v>23</v>
      </c>
      <c r="AA731" s="2" t="s">
        <v>23</v>
      </c>
      <c r="AB731" s="2" t="s">
        <v>23</v>
      </c>
      <c r="AC731" s="2" t="s">
        <v>23</v>
      </c>
      <c r="AD731" s="2" t="s">
        <v>23</v>
      </c>
    </row>
    <row r="732" spans="1:30" x14ac:dyDescent="0.25">
      <c r="A732" s="5" t="s">
        <v>679</v>
      </c>
      <c r="B732" s="4" t="s">
        <v>20</v>
      </c>
      <c r="C732" s="6" t="s">
        <v>680</v>
      </c>
      <c r="D732" s="2" t="s">
        <v>681</v>
      </c>
      <c r="E732" s="2" t="s">
        <v>682</v>
      </c>
      <c r="F732" s="2" t="str">
        <f t="shared" si="30"/>
        <v/>
      </c>
      <c r="G732" s="2" t="str">
        <f t="shared" si="31"/>
        <v>down</v>
      </c>
      <c r="H732" s="2" t="str">
        <f t="shared" si="32"/>
        <v/>
      </c>
      <c r="I732" s="2">
        <v>-1.09859335405243</v>
      </c>
      <c r="J732" s="2">
        <v>8.1488370268580995E-2</v>
      </c>
      <c r="K732" s="2">
        <v>-2.5408267891416001</v>
      </c>
      <c r="L732" s="2">
        <v>4.1709552269395001E-8</v>
      </c>
      <c r="M732" s="2">
        <v>1.3477784419379999</v>
      </c>
      <c r="N732" s="2">
        <v>7.1526122646497006E-2</v>
      </c>
      <c r="O732" s="2" t="s">
        <v>23</v>
      </c>
      <c r="P732" s="2" t="s">
        <v>23</v>
      </c>
      <c r="Q732" s="2" t="s">
        <v>23</v>
      </c>
      <c r="R732" s="2" t="s">
        <v>23</v>
      </c>
      <c r="S732" s="2" t="s">
        <v>23</v>
      </c>
      <c r="T732" s="2" t="s">
        <v>23</v>
      </c>
      <c r="U732" s="2" t="s">
        <v>23</v>
      </c>
      <c r="V732" s="2" t="s">
        <v>23</v>
      </c>
      <c r="W732" s="2" t="s">
        <v>23</v>
      </c>
      <c r="X732" s="2" t="s">
        <v>683</v>
      </c>
      <c r="Y732" s="2" t="s">
        <v>23</v>
      </c>
      <c r="Z732" s="2" t="s">
        <v>23</v>
      </c>
      <c r="AA732" s="2" t="s">
        <v>23</v>
      </c>
      <c r="AB732" s="2" t="s">
        <v>23</v>
      </c>
      <c r="AC732" s="2" t="s">
        <v>23</v>
      </c>
      <c r="AD732" s="2" t="s">
        <v>23</v>
      </c>
    </row>
    <row r="733" spans="1:30" x14ac:dyDescent="0.25">
      <c r="A733" s="5" t="s">
        <v>1017</v>
      </c>
      <c r="B733" s="4" t="s">
        <v>20</v>
      </c>
      <c r="C733" s="6" t="s">
        <v>1017</v>
      </c>
      <c r="D733" s="2" t="s">
        <v>68</v>
      </c>
      <c r="E733" s="2" t="s">
        <v>25</v>
      </c>
      <c r="F733" s="2" t="str">
        <f t="shared" si="30"/>
        <v>down</v>
      </c>
      <c r="G733" s="2" t="str">
        <f t="shared" si="31"/>
        <v>down</v>
      </c>
      <c r="H733" s="2" t="str">
        <f t="shared" si="32"/>
        <v/>
      </c>
      <c r="I733" s="2">
        <v>-1.0632733906385701</v>
      </c>
      <c r="J733" s="2">
        <v>1.7370927600462001E-2</v>
      </c>
      <c r="K733" s="2">
        <v>-1.0133494200051101</v>
      </c>
      <c r="L733" s="2">
        <v>2.23217387316841E-6</v>
      </c>
      <c r="M733" s="2">
        <v>-0.120506046040335</v>
      </c>
      <c r="N733" s="2">
        <v>0.86901980185134398</v>
      </c>
      <c r="O733" s="2" t="s">
        <v>23</v>
      </c>
      <c r="P733" s="2" t="s">
        <v>23</v>
      </c>
      <c r="Q733" s="2" t="s">
        <v>23</v>
      </c>
      <c r="R733" s="2" t="s">
        <v>23</v>
      </c>
      <c r="S733" s="2" t="s">
        <v>23</v>
      </c>
      <c r="T733" s="2" t="s">
        <v>23</v>
      </c>
      <c r="U733" s="2" t="s">
        <v>23</v>
      </c>
      <c r="V733" s="2" t="s">
        <v>23</v>
      </c>
      <c r="W733" s="2" t="s">
        <v>23</v>
      </c>
      <c r="X733" s="2" t="s">
        <v>23</v>
      </c>
      <c r="Y733" s="2" t="s">
        <v>23</v>
      </c>
      <c r="Z733" s="2" t="s">
        <v>23</v>
      </c>
      <c r="AA733" s="2" t="s">
        <v>23</v>
      </c>
      <c r="AB733" s="2" t="s">
        <v>23</v>
      </c>
      <c r="AC733" s="2" t="s">
        <v>23</v>
      </c>
      <c r="AD733" s="2" t="s">
        <v>23</v>
      </c>
    </row>
    <row r="734" spans="1:30" x14ac:dyDescent="0.25">
      <c r="A734" s="5" t="s">
        <v>1667</v>
      </c>
      <c r="B734" s="4" t="s">
        <v>20</v>
      </c>
      <c r="C734" s="6" t="s">
        <v>1667</v>
      </c>
      <c r="D734" s="2" t="s">
        <v>27</v>
      </c>
      <c r="E734" s="2" t="s">
        <v>25</v>
      </c>
      <c r="F734" s="2" t="str">
        <f t="shared" si="30"/>
        <v>down</v>
      </c>
      <c r="G734" s="2" t="str">
        <f t="shared" si="31"/>
        <v/>
      </c>
      <c r="H734" s="2" t="str">
        <f t="shared" si="32"/>
        <v/>
      </c>
      <c r="I734" s="2">
        <v>-1.0639838347075199</v>
      </c>
      <c r="J734" s="2">
        <v>2.3198924762709999E-2</v>
      </c>
      <c r="K734" s="2">
        <v>-0.92630921206027295</v>
      </c>
      <c r="L734" s="2">
        <v>5.11130156631664E-7</v>
      </c>
      <c r="M734" s="2">
        <v>-0.200972184805676</v>
      </c>
      <c r="N734" s="2">
        <v>0.78894833739233805</v>
      </c>
      <c r="O734" s="2" t="s">
        <v>23</v>
      </c>
      <c r="P734" s="2" t="s">
        <v>23</v>
      </c>
      <c r="Q734" s="2" t="s">
        <v>23</v>
      </c>
      <c r="R734" s="2" t="s">
        <v>23</v>
      </c>
      <c r="S734" s="2" t="s">
        <v>23</v>
      </c>
      <c r="T734" s="2" t="s">
        <v>23</v>
      </c>
      <c r="U734" s="2" t="s">
        <v>23</v>
      </c>
      <c r="V734" s="2" t="s">
        <v>23</v>
      </c>
      <c r="W734" s="2" t="s">
        <v>23</v>
      </c>
      <c r="X734" s="2" t="s">
        <v>23</v>
      </c>
      <c r="Y734" s="2" t="s">
        <v>23</v>
      </c>
      <c r="Z734" s="2" t="s">
        <v>23</v>
      </c>
      <c r="AA734" s="2" t="s">
        <v>23</v>
      </c>
      <c r="AB734" s="2" t="s">
        <v>23</v>
      </c>
      <c r="AC734" s="2" t="s">
        <v>23</v>
      </c>
      <c r="AD734" s="2" t="s">
        <v>23</v>
      </c>
    </row>
    <row r="735" spans="1:30" x14ac:dyDescent="0.25">
      <c r="A735" s="5" t="s">
        <v>1750</v>
      </c>
      <c r="B735" s="4" t="s">
        <v>20</v>
      </c>
      <c r="C735" s="6" t="s">
        <v>1750</v>
      </c>
      <c r="D735" s="2" t="s">
        <v>68</v>
      </c>
      <c r="E735" s="2" t="s">
        <v>25</v>
      </c>
      <c r="F735" s="2" t="str">
        <f t="shared" si="30"/>
        <v>up</v>
      </c>
      <c r="G735" s="2" t="str">
        <f t="shared" si="31"/>
        <v/>
      </c>
      <c r="H735" s="2" t="str">
        <f t="shared" si="32"/>
        <v>up</v>
      </c>
      <c r="I735" s="2">
        <v>2.3395723424213202</v>
      </c>
      <c r="J735" s="2">
        <v>1.030558863242E-3</v>
      </c>
      <c r="K735" s="2">
        <v>0.73319037664575204</v>
      </c>
      <c r="L735" s="2">
        <v>0.45622069439639001</v>
      </c>
      <c r="M735" s="2">
        <v>1.71532756697705</v>
      </c>
      <c r="N735" s="2">
        <v>2.3079794328199998E-3</v>
      </c>
      <c r="O735" s="2" t="s">
        <v>23</v>
      </c>
      <c r="P735" s="2" t="s">
        <v>23</v>
      </c>
      <c r="Q735" s="2" t="s">
        <v>23</v>
      </c>
      <c r="R735" s="2" t="s">
        <v>23</v>
      </c>
      <c r="S735" s="2" t="s">
        <v>23</v>
      </c>
      <c r="T735" s="2" t="s">
        <v>23</v>
      </c>
      <c r="U735" s="2" t="s">
        <v>23</v>
      </c>
      <c r="V735" s="2" t="s">
        <v>23</v>
      </c>
      <c r="W735" s="2" t="s">
        <v>23</v>
      </c>
      <c r="X735" s="2" t="s">
        <v>23</v>
      </c>
      <c r="Y735" s="2" t="s">
        <v>23</v>
      </c>
      <c r="Z735" s="2" t="s">
        <v>23</v>
      </c>
      <c r="AA735" s="2" t="s">
        <v>23</v>
      </c>
      <c r="AB735" s="2" t="s">
        <v>23</v>
      </c>
      <c r="AC735" s="2" t="s">
        <v>23</v>
      </c>
      <c r="AD735" s="2" t="s">
        <v>23</v>
      </c>
    </row>
    <row r="736" spans="1:30" x14ac:dyDescent="0.25">
      <c r="A736" s="5" t="s">
        <v>387</v>
      </c>
      <c r="B736" s="4" t="s">
        <v>20</v>
      </c>
      <c r="C736" s="6" t="s">
        <v>387</v>
      </c>
      <c r="D736" s="2" t="s">
        <v>68</v>
      </c>
      <c r="E736" s="2" t="s">
        <v>25</v>
      </c>
      <c r="F736" s="2" t="str">
        <f t="shared" si="30"/>
        <v/>
      </c>
      <c r="G736" s="2" t="str">
        <f t="shared" si="31"/>
        <v>up</v>
      </c>
      <c r="H736" s="2" t="str">
        <f t="shared" si="32"/>
        <v>down</v>
      </c>
      <c r="I736" s="2">
        <v>0.17674803184794299</v>
      </c>
      <c r="J736" s="2" t="s">
        <v>25</v>
      </c>
      <c r="K736" s="2">
        <v>1.79408085760644</v>
      </c>
      <c r="L736" s="2">
        <v>1.2783983825399E-2</v>
      </c>
      <c r="M736" s="2">
        <v>-1.7291254891366801</v>
      </c>
      <c r="N736" s="2">
        <v>2.9759814211148001E-2</v>
      </c>
      <c r="O736" s="2" t="s">
        <v>23</v>
      </c>
      <c r="P736" s="2" t="s">
        <v>23</v>
      </c>
      <c r="Q736" s="2" t="s">
        <v>23</v>
      </c>
      <c r="R736" s="2" t="s">
        <v>23</v>
      </c>
      <c r="S736" s="2" t="s">
        <v>23</v>
      </c>
      <c r="T736" s="2" t="s">
        <v>23</v>
      </c>
      <c r="U736" s="2" t="s">
        <v>23</v>
      </c>
      <c r="V736" s="2" t="s">
        <v>23</v>
      </c>
      <c r="W736" s="2" t="s">
        <v>23</v>
      </c>
      <c r="X736" s="2" t="s">
        <v>23</v>
      </c>
      <c r="Y736" s="2" t="s">
        <v>23</v>
      </c>
      <c r="Z736" s="2" t="s">
        <v>23</v>
      </c>
      <c r="AA736" s="2" t="s">
        <v>23</v>
      </c>
      <c r="AB736" s="2" t="s">
        <v>23</v>
      </c>
      <c r="AC736" s="2" t="s">
        <v>23</v>
      </c>
      <c r="AD736" s="2" t="s">
        <v>23</v>
      </c>
    </row>
    <row r="737" spans="1:30" x14ac:dyDescent="0.25">
      <c r="A737" s="5" t="s">
        <v>516</v>
      </c>
      <c r="B737" s="4" t="s">
        <v>20</v>
      </c>
      <c r="C737" s="6" t="s">
        <v>517</v>
      </c>
      <c r="D737" s="2" t="s">
        <v>518</v>
      </c>
      <c r="E737" s="2" t="s">
        <v>25</v>
      </c>
      <c r="F737" s="2" t="str">
        <f t="shared" si="30"/>
        <v/>
      </c>
      <c r="G737" s="2" t="str">
        <f t="shared" si="31"/>
        <v>up</v>
      </c>
      <c r="H737" s="2" t="str">
        <f t="shared" si="32"/>
        <v/>
      </c>
      <c r="I737" s="2">
        <v>0.60428488330568197</v>
      </c>
      <c r="J737" s="2" t="s">
        <v>25</v>
      </c>
      <c r="K737" s="2">
        <v>1.9515966455740701</v>
      </c>
      <c r="L737" s="2">
        <v>1.3591233263955E-2</v>
      </c>
      <c r="M737" s="2">
        <v>-1.3084526342388501</v>
      </c>
      <c r="N737" s="2">
        <v>0.131342872719098</v>
      </c>
      <c r="O737" s="2" t="s">
        <v>23</v>
      </c>
      <c r="P737" s="2" t="s">
        <v>23</v>
      </c>
      <c r="Q737" s="2" t="s">
        <v>23</v>
      </c>
      <c r="R737" s="2" t="s">
        <v>23</v>
      </c>
      <c r="S737" s="2" t="s">
        <v>23</v>
      </c>
      <c r="T737" s="2" t="s">
        <v>23</v>
      </c>
      <c r="U737" s="2" t="s">
        <v>23</v>
      </c>
      <c r="V737" s="2" t="s">
        <v>23</v>
      </c>
      <c r="W737" s="2" t="s">
        <v>23</v>
      </c>
      <c r="X737" s="2" t="s">
        <v>199</v>
      </c>
      <c r="Y737" s="2" t="s">
        <v>23</v>
      </c>
      <c r="Z737" s="2" t="s">
        <v>23</v>
      </c>
      <c r="AA737" s="2" t="s">
        <v>23</v>
      </c>
      <c r="AB737" s="2" t="s">
        <v>23</v>
      </c>
      <c r="AC737" s="2" t="s">
        <v>23</v>
      </c>
      <c r="AD737" s="2" t="s">
        <v>23</v>
      </c>
    </row>
    <row r="738" spans="1:30" x14ac:dyDescent="0.25">
      <c r="A738" s="5" t="s">
        <v>745</v>
      </c>
      <c r="B738" s="4" t="s">
        <v>20</v>
      </c>
      <c r="C738" s="6" t="s">
        <v>746</v>
      </c>
      <c r="D738" s="2" t="s">
        <v>747</v>
      </c>
      <c r="E738" s="2" t="s">
        <v>746</v>
      </c>
      <c r="F738" s="2" t="str">
        <f t="shared" si="30"/>
        <v/>
      </c>
      <c r="G738" s="2" t="str">
        <f t="shared" si="31"/>
        <v>down</v>
      </c>
      <c r="H738" s="2" t="str">
        <f t="shared" si="32"/>
        <v/>
      </c>
      <c r="I738" s="2">
        <v>-0.23017246154735899</v>
      </c>
      <c r="J738" s="2">
        <v>0.74427727103345698</v>
      </c>
      <c r="K738" s="2">
        <v>-1.3261179241847201</v>
      </c>
      <c r="L738" s="2">
        <v>3.235192736138E-3</v>
      </c>
      <c r="M738" s="2">
        <v>1.0370110275862601</v>
      </c>
      <c r="N738" s="2">
        <v>7.5784132287987999E-2</v>
      </c>
      <c r="O738" s="2" t="s">
        <v>23</v>
      </c>
      <c r="P738" s="2" t="s">
        <v>23</v>
      </c>
      <c r="Q738" s="2" t="s">
        <v>23</v>
      </c>
      <c r="R738" s="2" t="s">
        <v>23</v>
      </c>
      <c r="S738" s="2" t="s">
        <v>748</v>
      </c>
      <c r="T738" s="2" t="s">
        <v>23</v>
      </c>
      <c r="U738" s="2" t="s">
        <v>23</v>
      </c>
      <c r="V738" s="2" t="s">
        <v>23</v>
      </c>
      <c r="W738" s="2" t="s">
        <v>23</v>
      </c>
      <c r="X738" s="2" t="s">
        <v>23</v>
      </c>
      <c r="Y738" s="2" t="s">
        <v>23</v>
      </c>
      <c r="Z738" s="2" t="s">
        <v>23</v>
      </c>
      <c r="AA738" s="2" t="s">
        <v>23</v>
      </c>
      <c r="AB738" s="2" t="s">
        <v>23</v>
      </c>
      <c r="AC738" s="2" t="s">
        <v>23</v>
      </c>
      <c r="AD738" s="2" t="s">
        <v>23</v>
      </c>
    </row>
    <row r="739" spans="1:30" x14ac:dyDescent="0.25">
      <c r="A739" s="5" t="s">
        <v>812</v>
      </c>
      <c r="B739" s="4" t="s">
        <v>20</v>
      </c>
      <c r="C739" s="6" t="s">
        <v>812</v>
      </c>
      <c r="D739" s="2" t="s">
        <v>68</v>
      </c>
      <c r="E739" s="2" t="s">
        <v>25</v>
      </c>
      <c r="F739" s="2" t="str">
        <f t="shared" ref="F739:F748" si="33">IF(AND(I739&gt;=1,J739&lt;0.05),"up",IF(AND(I739&lt;=-1,J739&lt;0.05),"down",""))</f>
        <v/>
      </c>
      <c r="G739" s="2" t="str">
        <f t="shared" ref="G739:G748" si="34">IF(AND(K739&gt;=1,L739&lt;0.05),"up",IF(AND(K739&lt;=-1,L739&lt;0.05),"down",""))</f>
        <v/>
      </c>
      <c r="H739" s="2" t="str">
        <f t="shared" ref="H739:H748" si="35">IF(AND(M739&gt;=1,N739&lt;0.05),"up",IF(AND(M739&lt;=-1,N739&lt;0.05),"down",""))</f>
        <v>down</v>
      </c>
      <c r="I739" s="2">
        <v>-0.78597397580335104</v>
      </c>
      <c r="J739" s="2">
        <v>0.20349583692984</v>
      </c>
      <c r="K739" s="2">
        <v>0.86724133973251505</v>
      </c>
      <c r="L739" s="2">
        <v>6.5675759293200003E-3</v>
      </c>
      <c r="M739" s="2">
        <v>-1.72110482403724</v>
      </c>
      <c r="N739" s="2">
        <v>5.0136542638974501E-5</v>
      </c>
      <c r="O739" s="2" t="s">
        <v>23</v>
      </c>
      <c r="P739" s="2" t="s">
        <v>23</v>
      </c>
      <c r="Q739" s="2" t="s">
        <v>23</v>
      </c>
      <c r="R739" s="2" t="s">
        <v>23</v>
      </c>
      <c r="S739" s="2" t="s">
        <v>23</v>
      </c>
      <c r="T739" s="2" t="s">
        <v>23</v>
      </c>
      <c r="U739" s="2" t="s">
        <v>23</v>
      </c>
      <c r="V739" s="2" t="s">
        <v>23</v>
      </c>
      <c r="W739" s="2" t="s">
        <v>23</v>
      </c>
      <c r="X739" s="2" t="s">
        <v>23</v>
      </c>
      <c r="Y739" s="2" t="s">
        <v>23</v>
      </c>
      <c r="Z739" s="2" t="s">
        <v>23</v>
      </c>
      <c r="AA739" s="2" t="s">
        <v>23</v>
      </c>
      <c r="AB739" s="2" t="s">
        <v>23</v>
      </c>
      <c r="AC739" s="2" t="s">
        <v>23</v>
      </c>
      <c r="AD739" s="2" t="s">
        <v>23</v>
      </c>
    </row>
    <row r="740" spans="1:30" x14ac:dyDescent="0.25">
      <c r="A740" s="5" t="s">
        <v>858</v>
      </c>
      <c r="B740" s="4" t="s">
        <v>20</v>
      </c>
      <c r="C740" s="6" t="s">
        <v>859</v>
      </c>
      <c r="D740" s="2" t="s">
        <v>860</v>
      </c>
      <c r="E740" s="2" t="s">
        <v>861</v>
      </c>
      <c r="F740" s="2" t="str">
        <f t="shared" si="33"/>
        <v/>
      </c>
      <c r="G740" s="2" t="str">
        <f t="shared" si="34"/>
        <v>up</v>
      </c>
      <c r="H740" s="2" t="str">
        <f t="shared" si="35"/>
        <v/>
      </c>
      <c r="I740" s="2">
        <v>0.81962100975866703</v>
      </c>
      <c r="J740" s="2" t="s">
        <v>25</v>
      </c>
      <c r="K740" s="2">
        <v>1.61554258772722</v>
      </c>
      <c r="L740" s="2">
        <v>1.4022903726314E-2</v>
      </c>
      <c r="M740" s="2">
        <v>-0.798125110519181</v>
      </c>
      <c r="N740" s="2">
        <v>0.29384317325646397</v>
      </c>
      <c r="O740" s="2" t="s">
        <v>28</v>
      </c>
      <c r="P740" s="2" t="s">
        <v>23</v>
      </c>
      <c r="Q740" s="2" t="s">
        <v>23</v>
      </c>
      <c r="R740" s="2" t="s">
        <v>23</v>
      </c>
      <c r="S740" s="2" t="s">
        <v>23</v>
      </c>
      <c r="T740" s="2" t="s">
        <v>23</v>
      </c>
      <c r="U740" s="2" t="s">
        <v>23</v>
      </c>
      <c r="V740" s="2" t="s">
        <v>23</v>
      </c>
      <c r="W740" s="2" t="s">
        <v>23</v>
      </c>
      <c r="X740" s="2" t="s">
        <v>23</v>
      </c>
      <c r="Y740" s="2" t="s">
        <v>23</v>
      </c>
      <c r="Z740" s="2" t="s">
        <v>23</v>
      </c>
      <c r="AA740" s="2" t="s">
        <v>23</v>
      </c>
      <c r="AB740" s="2" t="s">
        <v>23</v>
      </c>
      <c r="AC740" s="2" t="s">
        <v>23</v>
      </c>
      <c r="AD740" s="2" t="s">
        <v>23</v>
      </c>
    </row>
    <row r="741" spans="1:30" x14ac:dyDescent="0.25">
      <c r="A741" s="5" t="s">
        <v>869</v>
      </c>
      <c r="B741" s="4" t="s">
        <v>20</v>
      </c>
      <c r="C741" s="6" t="s">
        <v>870</v>
      </c>
      <c r="D741" s="2" t="s">
        <v>871</v>
      </c>
      <c r="E741" s="2" t="s">
        <v>872</v>
      </c>
      <c r="F741" s="2" t="str">
        <f t="shared" si="33"/>
        <v/>
      </c>
      <c r="G741" s="2" t="str">
        <f t="shared" si="34"/>
        <v>up</v>
      </c>
      <c r="H741" s="2" t="str">
        <f t="shared" si="35"/>
        <v>down</v>
      </c>
      <c r="I741" s="2">
        <v>-0.30852244859100603</v>
      </c>
      <c r="J741" s="2" t="s">
        <v>25</v>
      </c>
      <c r="K741" s="2">
        <v>2.2174698562857</v>
      </c>
      <c r="L741" s="2">
        <v>1.5577911447170001E-3</v>
      </c>
      <c r="M741" s="2">
        <v>-2.8340290694674</v>
      </c>
      <c r="N741" s="2">
        <v>9.4713957673762597E-5</v>
      </c>
      <c r="O741" s="2" t="s">
        <v>23</v>
      </c>
      <c r="P741" s="2" t="s">
        <v>23</v>
      </c>
      <c r="Q741" s="2" t="s">
        <v>23</v>
      </c>
      <c r="R741" s="2" t="s">
        <v>23</v>
      </c>
      <c r="S741" s="2" t="s">
        <v>23</v>
      </c>
      <c r="T741" s="2" t="s">
        <v>23</v>
      </c>
      <c r="U741" s="2" t="s">
        <v>23</v>
      </c>
      <c r="V741" s="2" t="s">
        <v>23</v>
      </c>
      <c r="W741" s="2" t="s">
        <v>23</v>
      </c>
      <c r="X741" s="2" t="s">
        <v>23</v>
      </c>
      <c r="Y741" s="2" t="s">
        <v>23</v>
      </c>
      <c r="Z741" s="2" t="s">
        <v>23</v>
      </c>
      <c r="AA741" s="2" t="s">
        <v>873</v>
      </c>
      <c r="AB741" s="2" t="s">
        <v>23</v>
      </c>
      <c r="AC741" s="2" t="s">
        <v>23</v>
      </c>
      <c r="AD741" s="2" t="s">
        <v>23</v>
      </c>
    </row>
    <row r="742" spans="1:30" x14ac:dyDescent="0.25">
      <c r="A742" s="5" t="s">
        <v>936</v>
      </c>
      <c r="B742" s="4" t="s">
        <v>20</v>
      </c>
      <c r="C742" s="6" t="s">
        <v>936</v>
      </c>
      <c r="D742" s="2" t="s">
        <v>68</v>
      </c>
      <c r="E742" s="2" t="s">
        <v>25</v>
      </c>
      <c r="F742" s="2" t="str">
        <f t="shared" si="33"/>
        <v/>
      </c>
      <c r="G742" s="2" t="str">
        <f t="shared" si="34"/>
        <v>down</v>
      </c>
      <c r="H742" s="2" t="str">
        <f t="shared" si="35"/>
        <v/>
      </c>
      <c r="I742" s="2">
        <v>-0.71035929346209703</v>
      </c>
      <c r="J742" s="2">
        <v>0.30212918744030498</v>
      </c>
      <c r="K742" s="2">
        <v>-1.6077298771561199</v>
      </c>
      <c r="L742" s="2">
        <v>2.6875980172900001E-4</v>
      </c>
      <c r="M742" s="2">
        <v>0.79917963613892296</v>
      </c>
      <c r="N742" s="2">
        <v>0.3132844206066</v>
      </c>
      <c r="O742" s="2" t="s">
        <v>23</v>
      </c>
      <c r="P742" s="2" t="s">
        <v>23</v>
      </c>
      <c r="Q742" s="2" t="s">
        <v>23</v>
      </c>
      <c r="R742" s="2" t="s">
        <v>23</v>
      </c>
      <c r="S742" s="2" t="s">
        <v>23</v>
      </c>
      <c r="T742" s="2" t="s">
        <v>23</v>
      </c>
      <c r="U742" s="2" t="s">
        <v>23</v>
      </c>
      <c r="V742" s="2" t="s">
        <v>23</v>
      </c>
      <c r="W742" s="2" t="s">
        <v>23</v>
      </c>
      <c r="X742" s="2" t="s">
        <v>23</v>
      </c>
      <c r="Y742" s="2" t="s">
        <v>23</v>
      </c>
      <c r="Z742" s="2" t="s">
        <v>23</v>
      </c>
      <c r="AA742" s="2" t="s">
        <v>23</v>
      </c>
      <c r="AB742" s="2" t="s">
        <v>23</v>
      </c>
      <c r="AC742" s="2" t="s">
        <v>23</v>
      </c>
      <c r="AD742" s="2" t="s">
        <v>23</v>
      </c>
    </row>
    <row r="743" spans="1:30" x14ac:dyDescent="0.25">
      <c r="A743" s="5" t="s">
        <v>1184</v>
      </c>
      <c r="B743" s="4" t="s">
        <v>20</v>
      </c>
      <c r="C743" s="6" t="s">
        <v>1184</v>
      </c>
      <c r="D743" s="2" t="s">
        <v>1185</v>
      </c>
      <c r="E743" s="2" t="s">
        <v>25</v>
      </c>
      <c r="F743" s="2" t="str">
        <f t="shared" si="33"/>
        <v/>
      </c>
      <c r="G743" s="2" t="str">
        <f t="shared" si="34"/>
        <v>down</v>
      </c>
      <c r="H743" s="2" t="str">
        <f t="shared" si="35"/>
        <v/>
      </c>
      <c r="I743" s="2">
        <v>-0.54603864983738803</v>
      </c>
      <c r="J743" s="2">
        <v>0.215449924816175</v>
      </c>
      <c r="K743" s="2">
        <v>-1.0798077189169499</v>
      </c>
      <c r="L743" s="2">
        <v>5.03139913140735E-12</v>
      </c>
      <c r="M743" s="2">
        <v>0.47088416559026902</v>
      </c>
      <c r="N743" s="2">
        <v>0.41901274157464902</v>
      </c>
      <c r="O743" s="2" t="s">
        <v>23</v>
      </c>
      <c r="P743" s="2" t="s">
        <v>23</v>
      </c>
      <c r="Q743" s="2" t="s">
        <v>23</v>
      </c>
      <c r="R743" s="2" t="s">
        <v>23</v>
      </c>
      <c r="S743" s="2" t="s">
        <v>23</v>
      </c>
      <c r="T743" s="2" t="s">
        <v>23</v>
      </c>
      <c r="U743" s="2" t="s">
        <v>23</v>
      </c>
      <c r="V743" s="2" t="s">
        <v>23</v>
      </c>
      <c r="W743" s="2" t="s">
        <v>23</v>
      </c>
      <c r="X743" s="2" t="s">
        <v>23</v>
      </c>
      <c r="Y743" s="2" t="s">
        <v>23</v>
      </c>
      <c r="Z743" s="2" t="s">
        <v>23</v>
      </c>
      <c r="AA743" s="2" t="s">
        <v>23</v>
      </c>
      <c r="AB743" s="2" t="s">
        <v>23</v>
      </c>
      <c r="AC743" s="2" t="s">
        <v>23</v>
      </c>
      <c r="AD743" s="2" t="s">
        <v>23</v>
      </c>
    </row>
    <row r="744" spans="1:30" x14ac:dyDescent="0.25">
      <c r="A744" s="5" t="s">
        <v>1186</v>
      </c>
      <c r="B744" s="4" t="s">
        <v>20</v>
      </c>
      <c r="C744" s="6" t="s">
        <v>1186</v>
      </c>
      <c r="D744" s="2" t="s">
        <v>68</v>
      </c>
      <c r="E744" s="2" t="s">
        <v>25</v>
      </c>
      <c r="F744" s="2" t="str">
        <f t="shared" si="33"/>
        <v/>
      </c>
      <c r="G744" s="2" t="str">
        <f t="shared" si="34"/>
        <v>down</v>
      </c>
      <c r="H744" s="2" t="str">
        <f t="shared" si="35"/>
        <v/>
      </c>
      <c r="I744" s="2">
        <v>-1.2218023187617599</v>
      </c>
      <c r="J744" s="2">
        <v>0.12065117252296299</v>
      </c>
      <c r="K744" s="2">
        <v>-1.1464149772751</v>
      </c>
      <c r="L744" s="2">
        <v>4.8178393349746003E-2</v>
      </c>
      <c r="M744" s="2">
        <v>-0.22200433581818499</v>
      </c>
      <c r="N744" s="2">
        <v>0.84473601783125696</v>
      </c>
      <c r="O744" s="2" t="s">
        <v>23</v>
      </c>
      <c r="P744" s="2" t="s">
        <v>23</v>
      </c>
      <c r="Q744" s="2" t="s">
        <v>23</v>
      </c>
      <c r="R744" s="2" t="s">
        <v>23</v>
      </c>
      <c r="S744" s="2" t="s">
        <v>23</v>
      </c>
      <c r="T744" s="2" t="s">
        <v>23</v>
      </c>
      <c r="U744" s="2" t="s">
        <v>23</v>
      </c>
      <c r="V744" s="2" t="s">
        <v>23</v>
      </c>
      <c r="W744" s="2" t="s">
        <v>23</v>
      </c>
      <c r="X744" s="2" t="s">
        <v>23</v>
      </c>
      <c r="Y744" s="2" t="s">
        <v>23</v>
      </c>
      <c r="Z744" s="2" t="s">
        <v>23</v>
      </c>
      <c r="AA744" s="2" t="s">
        <v>23</v>
      </c>
      <c r="AB744" s="2" t="s">
        <v>23</v>
      </c>
      <c r="AC744" s="2" t="s">
        <v>23</v>
      </c>
      <c r="AD744" s="2" t="s">
        <v>23</v>
      </c>
    </row>
    <row r="745" spans="1:30" x14ac:dyDescent="0.25">
      <c r="A745" s="5" t="s">
        <v>1188</v>
      </c>
      <c r="B745" s="4" t="s">
        <v>20</v>
      </c>
      <c r="C745" s="6" t="s">
        <v>1189</v>
      </c>
      <c r="D745" s="2" t="s">
        <v>1190</v>
      </c>
      <c r="E745" s="2" t="s">
        <v>25</v>
      </c>
      <c r="F745" s="2" t="str">
        <f t="shared" si="33"/>
        <v/>
      </c>
      <c r="G745" s="2" t="str">
        <f t="shared" si="34"/>
        <v/>
      </c>
      <c r="H745" s="2" t="str">
        <f t="shared" si="35"/>
        <v>down</v>
      </c>
      <c r="I745" s="2">
        <v>-0.88208777679971595</v>
      </c>
      <c r="J745" s="2">
        <v>9.8404602656668005E-2</v>
      </c>
      <c r="K745" s="2">
        <v>0.19197027959132601</v>
      </c>
      <c r="L745" s="2">
        <v>0.55435781539985796</v>
      </c>
      <c r="M745" s="2">
        <v>-1.1028119719317799</v>
      </c>
      <c r="N745" s="2">
        <v>2.9277911883076001E-2</v>
      </c>
      <c r="O745" s="2" t="s">
        <v>23</v>
      </c>
      <c r="P745" s="2" t="s">
        <v>23</v>
      </c>
      <c r="Q745" s="2" t="s">
        <v>23</v>
      </c>
      <c r="R745" s="2" t="s">
        <v>23</v>
      </c>
      <c r="S745" s="2" t="s">
        <v>23</v>
      </c>
      <c r="T745" s="2" t="s">
        <v>23</v>
      </c>
      <c r="U745" s="2" t="s">
        <v>23</v>
      </c>
      <c r="V745" s="2" t="s">
        <v>23</v>
      </c>
      <c r="W745" s="2" t="s">
        <v>23</v>
      </c>
      <c r="X745" s="2" t="s">
        <v>23</v>
      </c>
      <c r="Y745" s="2" t="s">
        <v>23</v>
      </c>
      <c r="Z745" s="2" t="s">
        <v>23</v>
      </c>
      <c r="AA745" s="2" t="s">
        <v>23</v>
      </c>
      <c r="AB745" s="2" t="s">
        <v>23</v>
      </c>
      <c r="AC745" s="2" t="s">
        <v>23</v>
      </c>
      <c r="AD745" s="2" t="s">
        <v>23</v>
      </c>
    </row>
    <row r="746" spans="1:30" x14ac:dyDescent="0.25">
      <c r="A746" s="5" t="s">
        <v>1234</v>
      </c>
      <c r="B746" s="4" t="s">
        <v>1235</v>
      </c>
      <c r="C746" s="6" t="s">
        <v>1236</v>
      </c>
      <c r="D746" s="2" t="s">
        <v>1237</v>
      </c>
      <c r="E746" s="2" t="s">
        <v>25</v>
      </c>
      <c r="F746" s="2" t="str">
        <f t="shared" si="33"/>
        <v>up</v>
      </c>
      <c r="G746" s="2" t="str">
        <f t="shared" si="34"/>
        <v>up</v>
      </c>
      <c r="H746" s="2" t="str">
        <f t="shared" si="35"/>
        <v/>
      </c>
      <c r="I746" s="2">
        <v>1.6934054119661699</v>
      </c>
      <c r="J746" s="2">
        <v>4.8414297554880997E-2</v>
      </c>
      <c r="K746" s="2">
        <v>1.7990139627983199</v>
      </c>
      <c r="L746" s="2">
        <v>4.3938810527789996E-3</v>
      </c>
      <c r="M746" s="2">
        <v>-1.9518695231442999E-2</v>
      </c>
      <c r="N746" s="2">
        <v>0.99299678302959304</v>
      </c>
      <c r="O746" s="2" t="s">
        <v>23</v>
      </c>
      <c r="P746" s="2" t="s">
        <v>23</v>
      </c>
      <c r="Q746" s="2" t="s">
        <v>23</v>
      </c>
      <c r="R746" s="2" t="s">
        <v>23</v>
      </c>
      <c r="S746" s="2" t="s">
        <v>23</v>
      </c>
      <c r="T746" s="2" t="s">
        <v>23</v>
      </c>
      <c r="U746" s="2" t="s">
        <v>23</v>
      </c>
      <c r="V746" s="2" t="s">
        <v>23</v>
      </c>
      <c r="W746" s="2" t="s">
        <v>23</v>
      </c>
      <c r="X746" s="2" t="s">
        <v>23</v>
      </c>
      <c r="Y746" s="2" t="s">
        <v>23</v>
      </c>
      <c r="Z746" s="2" t="s">
        <v>23</v>
      </c>
      <c r="AA746" s="2" t="s">
        <v>23</v>
      </c>
      <c r="AB746" s="2" t="s">
        <v>23</v>
      </c>
      <c r="AC746" s="2" t="s">
        <v>23</v>
      </c>
      <c r="AD746" s="2" t="s">
        <v>23</v>
      </c>
    </row>
    <row r="747" spans="1:30" x14ac:dyDescent="0.25">
      <c r="A747" s="5" t="s">
        <v>1238</v>
      </c>
      <c r="B747" s="4" t="s">
        <v>1235</v>
      </c>
      <c r="C747" s="6" t="s">
        <v>1239</v>
      </c>
      <c r="D747" s="2" t="s">
        <v>1240</v>
      </c>
      <c r="E747" s="2" t="s">
        <v>25</v>
      </c>
      <c r="F747" s="2" t="str">
        <f t="shared" si="33"/>
        <v/>
      </c>
      <c r="G747" s="2" t="str">
        <f t="shared" si="34"/>
        <v>up</v>
      </c>
      <c r="H747" s="2" t="str">
        <f t="shared" si="35"/>
        <v/>
      </c>
      <c r="I747" s="2">
        <v>1.7193855613609801</v>
      </c>
      <c r="J747" s="2">
        <v>9.7142589463569004E-2</v>
      </c>
      <c r="K747" s="2">
        <v>1.81929889186847</v>
      </c>
      <c r="L747" s="2">
        <v>1.50763506264E-3</v>
      </c>
      <c r="M747" s="2">
        <v>0.39926121868048697</v>
      </c>
      <c r="N747" s="2">
        <v>0.78894833739233805</v>
      </c>
      <c r="O747" s="2" t="s">
        <v>23</v>
      </c>
      <c r="P747" s="2" t="s">
        <v>23</v>
      </c>
      <c r="Q747" s="2" t="s">
        <v>23</v>
      </c>
      <c r="R747" s="2" t="s">
        <v>23</v>
      </c>
      <c r="S747" s="2" t="s">
        <v>23</v>
      </c>
      <c r="T747" s="2" t="s">
        <v>23</v>
      </c>
      <c r="U747" s="2" t="s">
        <v>23</v>
      </c>
      <c r="V747" s="2" t="s">
        <v>23</v>
      </c>
      <c r="W747" s="2" t="s">
        <v>23</v>
      </c>
      <c r="X747" s="2" t="s">
        <v>23</v>
      </c>
      <c r="Y747" s="2" t="s">
        <v>23</v>
      </c>
      <c r="Z747" s="2" t="s">
        <v>23</v>
      </c>
      <c r="AA747" s="2" t="s">
        <v>23</v>
      </c>
      <c r="AB747" s="2" t="s">
        <v>23</v>
      </c>
      <c r="AC747" s="2" t="s">
        <v>23</v>
      </c>
      <c r="AD747" s="2" t="s">
        <v>23</v>
      </c>
    </row>
    <row r="748" spans="1:30" x14ac:dyDescent="0.25">
      <c r="A748" s="5" t="s">
        <v>1241</v>
      </c>
      <c r="B748" s="4" t="s">
        <v>1235</v>
      </c>
      <c r="C748" s="6" t="s">
        <v>1242</v>
      </c>
      <c r="D748" s="2" t="s">
        <v>1243</v>
      </c>
      <c r="E748" s="2" t="s">
        <v>25</v>
      </c>
      <c r="F748" s="2" t="str">
        <f t="shared" si="33"/>
        <v/>
      </c>
      <c r="G748" s="2" t="str">
        <f t="shared" si="34"/>
        <v>up</v>
      </c>
      <c r="H748" s="2" t="str">
        <f t="shared" si="35"/>
        <v/>
      </c>
      <c r="I748" s="2">
        <v>1.64079139805934</v>
      </c>
      <c r="J748" s="2">
        <v>8.4194009642983E-2</v>
      </c>
      <c r="K748" s="2">
        <v>2.4114545676688199</v>
      </c>
      <c r="L748" s="2">
        <v>4.0356950376234601E-7</v>
      </c>
      <c r="M748" s="2">
        <v>-0.41318808511596999</v>
      </c>
      <c r="N748" s="2">
        <v>0.75040713887880905</v>
      </c>
      <c r="O748" s="2" t="s">
        <v>23</v>
      </c>
      <c r="P748" s="2" t="s">
        <v>23</v>
      </c>
      <c r="Q748" s="2" t="s">
        <v>23</v>
      </c>
      <c r="R748" s="2" t="s">
        <v>23</v>
      </c>
      <c r="S748" s="2" t="s">
        <v>23</v>
      </c>
      <c r="T748" s="2" t="s">
        <v>23</v>
      </c>
      <c r="U748" s="2" t="s">
        <v>23</v>
      </c>
      <c r="V748" s="2" t="s">
        <v>23</v>
      </c>
      <c r="W748" s="2" t="s">
        <v>23</v>
      </c>
      <c r="X748" s="2" t="s">
        <v>23</v>
      </c>
      <c r="Y748" s="2" t="s">
        <v>23</v>
      </c>
      <c r="Z748" s="2" t="s">
        <v>23</v>
      </c>
      <c r="AA748" s="2" t="s">
        <v>23</v>
      </c>
      <c r="AB748" s="2" t="s">
        <v>23</v>
      </c>
      <c r="AC748" s="2" t="s">
        <v>23</v>
      </c>
      <c r="AD748" s="2" t="s">
        <v>23</v>
      </c>
    </row>
  </sheetData>
  <mergeCells count="3">
    <mergeCell ref="A1:A4"/>
    <mergeCell ref="A5:A6"/>
    <mergeCell ref="A16:A31"/>
  </mergeCells>
  <conditionalFormatting sqref="B11">
    <cfRule type="cellIs" dxfId="2" priority="4" operator="lessThan">
      <formula>0.05</formula>
    </cfRule>
  </conditionalFormatting>
  <conditionalFormatting sqref="B13">
    <cfRule type="cellIs" dxfId="1" priority="2" operator="lessThan">
      <formula>0.05</formula>
    </cfRule>
  </conditionalFormatting>
  <conditionalFormatting sqref="B15">
    <cfRule type="cellIs" dxfId="0" priority="1" operator="lessThan">
      <formula>0.05</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RNASeq Data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IAM</cp:lastModifiedBy>
  <dcterms:created xsi:type="dcterms:W3CDTF">2016-12-29T10:54:51Z</dcterms:created>
  <dcterms:modified xsi:type="dcterms:W3CDTF">2018-10-17T11:54:57Z</dcterms:modified>
</cp:coreProperties>
</file>