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DDC4CDD0-18FE-7641-8B98-A8A0F738F337}" xr6:coauthVersionLast="38" xr6:coauthVersionMax="38" xr10:uidLastSave="{00000000-0000-0000-0000-000000000000}"/>
  <bookViews>
    <workbookView xWindow="800" yWindow="1380" windowWidth="27440" windowHeight="19180" tabRatio="500" xr2:uid="{00000000-000D-0000-FFFF-FFFF00000000}"/>
  </bookViews>
  <sheets>
    <sheet name="Sheet1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<sst xmlns="http://schemas.openxmlformats.org/spreadsheetml/2006/main" count="444" uniqueCount="56">
  <si>
    <r>
      <rPr>
        <b/>
        <sz val="14"/>
        <color theme="1"/>
        <rFont val="Arial"/>
        <family val="2"/>
      </rPr>
      <t>Supplementary Data 8 |</t>
    </r>
    <r>
      <rPr>
        <sz val="14"/>
        <color theme="1"/>
        <rFont val="Arial"/>
        <family val="2"/>
      </rPr>
      <t xml:space="preserve"> Mendelian Randomization analysis of accelerometer-measured physical activity and sleep duration, and their association with disease outcomes. </t>
    </r>
    <r>
      <rPr>
        <i/>
        <sz val="14"/>
        <color theme="1"/>
        <rFont val="Arial"/>
        <family val="2"/>
      </rPr>
      <t>This includes data from UK Biobank participants who were not in the accelerometer discovery dataset and other GWAS datasets available on MR-Base. SE and beta are in exposure SD units.</t>
    </r>
  </si>
  <si>
    <t xml:space="preserve">Sig threshold = </t>
  </si>
  <si>
    <t>Maximum likelihood</t>
  </si>
  <si>
    <t>Weighted median</t>
  </si>
  <si>
    <t>Weighted mode</t>
  </si>
  <si>
    <t>MR Egger</t>
  </si>
  <si>
    <t>Exposure</t>
  </si>
  <si>
    <t>Outcome</t>
  </si>
  <si>
    <t>Outcome units</t>
  </si>
  <si>
    <t>Dataset</t>
  </si>
  <si>
    <t>N SNPs</t>
  </si>
  <si>
    <t>beta</t>
  </si>
  <si>
    <t>SE</t>
  </si>
  <si>
    <t>P Value</t>
  </si>
  <si>
    <t>Beta</t>
  </si>
  <si>
    <t>Overall activity</t>
  </si>
  <si>
    <t>Coronary heart disease - CARDIoGRAMplusC4D</t>
  </si>
  <si>
    <t>Log odds ratio</t>
  </si>
  <si>
    <t>CARDIoGRAMplusC4D</t>
  </si>
  <si>
    <t>Myocardial infarction - CARDIoGRAMplusC4D</t>
  </si>
  <si>
    <t>Body fat % - GIANT</t>
  </si>
  <si>
    <t>SD (%)</t>
  </si>
  <si>
    <t>GIANT</t>
  </si>
  <si>
    <t>Body mass index - GIANT</t>
  </si>
  <si>
    <r>
      <t>SD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 (Body)"/>
      </rPr>
      <t>)</t>
    </r>
  </si>
  <si>
    <t>Waist-to-hip ratio - GIANT</t>
  </si>
  <si>
    <t>SD</t>
  </si>
  <si>
    <t>HDL cholesterol - GLGC</t>
  </si>
  <si>
    <t>SD (mg/dL)</t>
  </si>
  <si>
    <t>GLGC</t>
  </si>
  <si>
    <t>Triglycerides - GLGC</t>
  </si>
  <si>
    <t>Alzheimer's disease - IGAP</t>
  </si>
  <si>
    <t>IGAP</t>
  </si>
  <si>
    <t>Ischemic stroke - ISGC</t>
  </si>
  <si>
    <t>ISGC</t>
  </si>
  <si>
    <t>Angina - UKB</t>
  </si>
  <si>
    <t>UKBB</t>
  </si>
  <si>
    <t>Body fat % - UKB</t>
  </si>
  <si>
    <t>%</t>
  </si>
  <si>
    <t>Body mass index - UKB</t>
  </si>
  <si>
    <r>
      <t>Kg/m</t>
    </r>
    <r>
      <rPr>
        <vertAlign val="superscript"/>
        <sz val="12"/>
        <color theme="1"/>
        <rFont val="Calibri (Body)"/>
      </rPr>
      <t>2</t>
    </r>
  </si>
  <si>
    <t>Cancer - UKB</t>
  </si>
  <si>
    <t>Cardiovascular disease - UKB</t>
  </si>
  <si>
    <t>Diabetes - UKB</t>
  </si>
  <si>
    <t>Diastolic blood pressure - UKB</t>
  </si>
  <si>
    <t>mmHg</t>
  </si>
  <si>
    <t>Heart failure - UKB</t>
  </si>
  <si>
    <t>Hypertension - UKB</t>
  </si>
  <si>
    <t>Myocardial infarction - UKB</t>
  </si>
  <si>
    <t>Stroke - UKB</t>
  </si>
  <si>
    <t>Systolic blood pressure - UKB</t>
  </si>
  <si>
    <t>Sleep duration</t>
  </si>
  <si>
    <t>Sedentary behaviour</t>
  </si>
  <si>
    <t>Walking</t>
  </si>
  <si>
    <t>Moderate activity</t>
  </si>
  <si>
    <r>
      <rPr>
        <b/>
        <sz val="14"/>
        <color theme="1"/>
        <rFont val="Calibri"/>
        <family val="2"/>
        <scheme val="minor"/>
      </rPr>
      <t xml:space="preserve">Interpretation: </t>
    </r>
    <r>
      <rPr>
        <sz val="14"/>
        <color theme="1"/>
        <rFont val="Calibri"/>
        <family val="2"/>
        <scheme val="minor"/>
      </rPr>
      <t xml:space="preserve">As per Supplementary Note 2, we firstly seek maximum likelihood estimate p-values that pass the multiple testing threshold (highlighted in green below). 
For overall activity, we found preliminary indications for: body mass index, body fat %, Alzheimer's, systolic &amp; diastolic blood pressure, and diagnosis of hypertension.
For sleep duration we found a preliminary indication for: hypertension diagnosis.
For sedentary behaviour we found a preliminary indication for: body mass index.
For overall activity and body mass index, the MR Egger estimate is in a different direction to the Maximum Likelihood, Median, and Modal estimates. All other indicative associations are in the same direction when using Maximum Likelihood, Median, Modal, and MR-Egger estimates.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</si>
</sst>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6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0" fillId="0" borderId="0" xfId="0" applyFont="1"/>
    <xf numFmtId="11" fontId="6" fillId="0" borderId="0" xfId="0" applyNumberFormat="1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Fill="1"/>
    <xf numFmtId="0" fontId="0" fillId="0" borderId="0" xfId="0" applyFill="1"/>
    <xf numFmtId="165" fontId="0" fillId="0" borderId="0" xfId="0" applyNumberForma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11" fontId="6" fillId="0" borderId="0" xfId="0" applyNumberFormat="1" applyFont="1" applyAlignment="1">
      <alignment horizontal="left"/>
    </xf>
    <xf numFmtId="0" fontId="7" fillId="2" borderId="2" xfId="1" applyFont="1" applyBorder="1" applyAlignment="1">
      <alignment horizontal="left" vertical="center" wrapText="1"/>
    </xf>
    <xf numFmtId="0" fontId="7" fillId="2" borderId="3" xfId="1" applyFont="1" applyBorder="1" applyAlignment="1">
      <alignment horizontal="left" vertical="center" wrapText="1"/>
    </xf>
    <xf numFmtId="0" fontId="7" fillId="2" borderId="4" xfId="1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te" xfId="1" builtinId="1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2"/>
  <sheetViews>
    <sheetView tabSelected="1" workbookViewId="0">
      <selection activeCell="O14" sqref="O14"/>
    </sheetView>
  </sheetViews>
  <sheetFormatPr baseColWidth="10" defaultRowHeight="16"/>
  <cols>
    <col min="1" max="1" width="20.1640625" customWidth="1"/>
    <col min="2" max="2" width="39.5" bestFit="1" customWidth="1"/>
    <col min="3" max="3" width="18.1640625" bestFit="1" customWidth="1"/>
    <col min="4" max="4" width="19.1640625" bestFit="1" customWidth="1"/>
    <col min="5" max="5" width="7.1640625" bestFit="1" customWidth="1"/>
    <col min="6" max="6" width="3.1640625" customWidth="1"/>
    <col min="7" max="7" width="6.83203125" customWidth="1"/>
    <col min="8" max="8" width="6.6640625" customWidth="1"/>
    <col min="9" max="9" width="8.1640625" customWidth="1"/>
    <col min="10" max="10" width="3.1640625" customWidth="1"/>
    <col min="11" max="11" width="7.33203125" bestFit="1" customWidth="1"/>
    <col min="12" max="12" width="5.6640625" customWidth="1"/>
    <col min="13" max="13" width="7.33203125" bestFit="1" customWidth="1"/>
    <col min="14" max="14" width="3.1640625" customWidth="1"/>
    <col min="15" max="15" width="6.33203125" bestFit="1" customWidth="1"/>
    <col min="16" max="16" width="5.83203125" customWidth="1"/>
    <col min="17" max="17" width="7.1640625" bestFit="1" customWidth="1"/>
    <col min="18" max="18" width="3.1640625" customWidth="1"/>
    <col min="19" max="19" width="9" customWidth="1"/>
    <col min="20" max="20" width="7.1640625" customWidth="1"/>
    <col min="21" max="21" width="7.1640625" bestFit="1" customWidth="1"/>
    <col min="23" max="23" width="6" bestFit="1" customWidth="1"/>
    <col min="24" max="24" width="5.33203125" bestFit="1" customWidth="1"/>
    <col min="25" max="25" width="3" customWidth="1"/>
    <col min="26" max="26" width="2.6640625" customWidth="1"/>
    <col min="27" max="27" width="13.33203125" bestFit="1" customWidth="1"/>
    <col min="28" max="28" width="27.5" bestFit="1" customWidth="1"/>
    <col min="29" max="29" width="19.1640625" bestFit="1" customWidth="1"/>
    <col min="30" max="30" width="8.1640625" customWidth="1"/>
    <col min="31" max="31" width="2.33203125" customWidth="1"/>
    <col min="32" max="32" width="6.33203125" bestFit="1" customWidth="1"/>
    <col min="33" max="33" width="6.1640625" bestFit="1" customWidth="1"/>
    <col min="34" max="34" width="8.33203125" bestFit="1" customWidth="1"/>
    <col min="35" max="35" width="3.5" customWidth="1"/>
    <col min="36" max="36" width="6.33203125" bestFit="1" customWidth="1"/>
    <col min="37" max="37" width="5.6640625" bestFit="1" customWidth="1"/>
    <col min="38" max="38" width="7.6640625" customWidth="1"/>
    <col min="39" max="39" width="5.33203125" bestFit="1" customWidth="1"/>
    <col min="40" max="40" width="6.33203125" bestFit="1" customWidth="1"/>
    <col min="41" max="41" width="5.6640625" bestFit="1" customWidth="1"/>
    <col min="42" max="42" width="9.6640625" bestFit="1" customWidth="1"/>
    <col min="44" max="44" width="6.33203125" bestFit="1" customWidth="1"/>
    <col min="45" max="45" width="5.6640625" bestFit="1" customWidth="1"/>
    <col min="46" max="46" width="9.6640625" bestFit="1" customWidth="1"/>
    <col min="51" max="51" width="40.1640625" bestFit="1" customWidth="1"/>
  </cols>
  <sheetData>
    <row r="1" spans="1:50" ht="7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Q1" s="1"/>
      <c r="AX1" s="1"/>
    </row>
    <row r="2" spans="1:50">
      <c r="A2" s="2"/>
      <c r="G2" s="3" t="s">
        <v>1</v>
      </c>
      <c r="H2" s="16">
        <f>0.05/105</f>
        <v>4.7619047619047619E-4</v>
      </c>
      <c r="I2" s="16"/>
      <c r="L2" s="4"/>
      <c r="M2" s="4"/>
      <c r="N2" s="4"/>
      <c r="O2" s="4"/>
      <c r="P2" s="4"/>
      <c r="Q2" s="4"/>
      <c r="R2" s="4"/>
      <c r="S2" s="4"/>
      <c r="T2" s="4"/>
      <c r="U2" s="4"/>
    </row>
    <row r="3" spans="1:50">
      <c r="A3" s="2"/>
      <c r="G3" s="3"/>
      <c r="H3" s="5"/>
      <c r="I3" s="5"/>
      <c r="L3" s="4"/>
      <c r="M3" s="4"/>
      <c r="N3" s="4"/>
      <c r="O3" s="4"/>
      <c r="P3" s="4"/>
      <c r="Q3" s="4"/>
      <c r="R3" s="4"/>
      <c r="S3" s="4"/>
      <c r="T3" s="4"/>
      <c r="U3" s="4"/>
    </row>
    <row r="4" spans="1:50" ht="135" customHeight="1">
      <c r="A4" s="17" t="s">
        <v>55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50">
      <c r="A5" s="2"/>
      <c r="G5" s="3"/>
      <c r="H5" s="5"/>
      <c r="I5" s="5"/>
      <c r="L5" s="4"/>
      <c r="M5" s="4"/>
      <c r="N5" s="4"/>
      <c r="O5" s="4"/>
      <c r="P5" s="4"/>
      <c r="Q5" s="4"/>
      <c r="R5" s="4"/>
      <c r="S5" s="4"/>
      <c r="T5" s="4"/>
      <c r="U5" s="4"/>
    </row>
    <row r="6" spans="1:50" ht="34" customHeight="1">
      <c r="A6" s="6"/>
      <c r="B6" s="6"/>
      <c r="C6" s="6"/>
      <c r="D6" s="6"/>
      <c r="E6" s="6"/>
      <c r="F6" s="6"/>
      <c r="G6" s="20" t="s">
        <v>2</v>
      </c>
      <c r="H6" s="20"/>
      <c r="I6" s="20"/>
      <c r="J6" s="7"/>
      <c r="K6" s="14" t="s">
        <v>3</v>
      </c>
      <c r="L6" s="14"/>
      <c r="M6" s="14"/>
      <c r="N6" s="8"/>
      <c r="O6" s="14" t="s">
        <v>4</v>
      </c>
      <c r="P6" s="14"/>
      <c r="Q6" s="14"/>
      <c r="R6" s="8"/>
      <c r="S6" s="14" t="s">
        <v>5</v>
      </c>
      <c r="T6" s="14"/>
      <c r="U6" s="14"/>
    </row>
    <row r="7" spans="1:50" ht="54" customHeight="1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/>
      <c r="G7" s="9" t="s">
        <v>11</v>
      </c>
      <c r="H7" s="9" t="s">
        <v>12</v>
      </c>
      <c r="I7" s="9" t="s">
        <v>13</v>
      </c>
      <c r="J7" s="9"/>
      <c r="K7" s="9" t="s">
        <v>14</v>
      </c>
      <c r="L7" s="9" t="s">
        <v>12</v>
      </c>
      <c r="M7" s="9" t="s">
        <v>13</v>
      </c>
      <c r="O7" s="9" t="s">
        <v>14</v>
      </c>
      <c r="P7" s="9" t="s">
        <v>12</v>
      </c>
      <c r="Q7" s="9" t="s">
        <v>13</v>
      </c>
      <c r="S7" s="9" t="s">
        <v>14</v>
      </c>
      <c r="T7" s="9" t="s">
        <v>12</v>
      </c>
      <c r="U7" s="9" t="s">
        <v>13</v>
      </c>
    </row>
    <row r="8" spans="1:50">
      <c r="A8" t="s">
        <v>15</v>
      </c>
      <c r="B8" t="s">
        <v>16</v>
      </c>
      <c r="C8" t="s">
        <v>17</v>
      </c>
      <c r="D8" t="s">
        <v>18</v>
      </c>
      <c r="E8">
        <v>62</v>
      </c>
      <c r="G8" s="10">
        <v>-6.3196892725107798E-2</v>
      </c>
      <c r="H8" s="10">
        <v>5.8844075496643097E-2</v>
      </c>
      <c r="I8" s="11">
        <v>0.28283520621651098</v>
      </c>
      <c r="J8" s="11"/>
      <c r="K8" s="11">
        <v>-0.109676990444928</v>
      </c>
      <c r="L8" s="11">
        <v>8.5279403539883697E-2</v>
      </c>
      <c r="M8" s="11">
        <v>0.19841164408411599</v>
      </c>
      <c r="N8" s="11"/>
      <c r="O8" s="11">
        <v>-0.207920321281028</v>
      </c>
      <c r="P8" s="11">
        <v>0.20596012519384599</v>
      </c>
      <c r="Q8" s="11">
        <v>0.31671432902852398</v>
      </c>
      <c r="R8" s="12"/>
      <c r="S8" s="11">
        <v>-0.238300461860736</v>
      </c>
      <c r="T8" s="11">
        <v>0.239517815542166</v>
      </c>
      <c r="U8" s="11">
        <v>0.32377198836655802</v>
      </c>
    </row>
    <row r="9" spans="1:50">
      <c r="A9" t="s">
        <v>15</v>
      </c>
      <c r="B9" t="s">
        <v>19</v>
      </c>
      <c r="C9" t="s">
        <v>17</v>
      </c>
      <c r="D9" t="s">
        <v>18</v>
      </c>
      <c r="E9">
        <v>62</v>
      </c>
      <c r="G9" s="10">
        <v>-8.2325419069431693E-2</v>
      </c>
      <c r="H9" s="10">
        <v>6.5140181227219096E-2</v>
      </c>
      <c r="I9" s="11">
        <v>0.20629488769787899</v>
      </c>
      <c r="J9" s="11"/>
      <c r="K9" s="11">
        <v>-0.15032239230910999</v>
      </c>
      <c r="L9" s="11">
        <v>9.79252192518274E-2</v>
      </c>
      <c r="M9" s="11">
        <v>0.124765816799931</v>
      </c>
      <c r="N9" s="11"/>
      <c r="O9" s="11">
        <v>-0.21564666954232001</v>
      </c>
      <c r="P9" s="11">
        <v>0.22017205695001299</v>
      </c>
      <c r="Q9" s="11">
        <v>0.33122823727161799</v>
      </c>
      <c r="R9" s="12"/>
      <c r="S9" s="11">
        <v>-0.33901247703491499</v>
      </c>
      <c r="T9" s="11">
        <v>0.27248624367563201</v>
      </c>
      <c r="U9" s="11">
        <v>0.218284615406969</v>
      </c>
    </row>
    <row r="10" spans="1:50">
      <c r="A10" t="s">
        <v>15</v>
      </c>
      <c r="B10" t="s">
        <v>20</v>
      </c>
      <c r="C10" t="s">
        <v>21</v>
      </c>
      <c r="D10" t="s">
        <v>22</v>
      </c>
      <c r="E10">
        <v>38</v>
      </c>
      <c r="G10" s="10">
        <v>-0.18051151350856201</v>
      </c>
      <c r="H10" s="10">
        <v>4.3484348992504598E-2</v>
      </c>
      <c r="I10" s="13">
        <v>3.3076038529496501E-5</v>
      </c>
      <c r="J10" s="11"/>
      <c r="K10" s="11">
        <v>-0.19258627815662899</v>
      </c>
      <c r="L10" s="11">
        <v>6.4984708395023294E-2</v>
      </c>
      <c r="M10" s="11">
        <v>3.04099793891884E-3</v>
      </c>
      <c r="N10" s="11"/>
      <c r="O10" s="11">
        <v>-0.31842213244807099</v>
      </c>
      <c r="P10" s="11">
        <v>0.123740536156303</v>
      </c>
      <c r="Q10" s="11">
        <v>1.4216146617042E-2</v>
      </c>
      <c r="R10" s="12"/>
      <c r="S10" s="11">
        <v>0.20725366505770201</v>
      </c>
      <c r="T10" s="11">
        <v>0.270644623031079</v>
      </c>
      <c r="U10" s="11">
        <v>0.44880045680208502</v>
      </c>
    </row>
    <row r="11" spans="1:50" ht="19">
      <c r="A11" t="s">
        <v>15</v>
      </c>
      <c r="B11" t="s">
        <v>23</v>
      </c>
      <c r="C11" t="s">
        <v>24</v>
      </c>
      <c r="D11" t="s">
        <v>22</v>
      </c>
      <c r="E11">
        <v>34</v>
      </c>
      <c r="G11" s="10">
        <v>-0.15522546703897899</v>
      </c>
      <c r="H11" s="10">
        <v>3.2199567430256697E-2</v>
      </c>
      <c r="I11" s="13">
        <v>1.4303280774672699E-6</v>
      </c>
      <c r="J11" s="11"/>
      <c r="K11" s="11">
        <v>-0.110815790616033</v>
      </c>
      <c r="L11" s="11">
        <v>5.2175523235813197E-2</v>
      </c>
      <c r="M11" s="11">
        <v>3.3678190911311599E-2</v>
      </c>
      <c r="N11" s="11"/>
      <c r="O11" s="11">
        <v>-0.12810030447002299</v>
      </c>
      <c r="P11" s="11">
        <v>0.18865388551311099</v>
      </c>
      <c r="Q11" s="11">
        <v>0.50185831488517196</v>
      </c>
      <c r="R11" s="12"/>
      <c r="S11" s="11">
        <v>0.196144942888512</v>
      </c>
      <c r="T11" s="11">
        <v>0.24760000555037401</v>
      </c>
      <c r="U11" s="11">
        <v>0.43408667464304201</v>
      </c>
    </row>
    <row r="12" spans="1:50">
      <c r="A12" t="s">
        <v>15</v>
      </c>
      <c r="B12" t="s">
        <v>25</v>
      </c>
      <c r="C12" t="s">
        <v>26</v>
      </c>
      <c r="D12" t="s">
        <v>22</v>
      </c>
      <c r="E12">
        <v>33</v>
      </c>
      <c r="G12" s="10">
        <v>-0.113713971714204</v>
      </c>
      <c r="H12" s="10">
        <v>4.2902629979903302E-2</v>
      </c>
      <c r="I12" s="11">
        <v>8.0369671887972303E-3</v>
      </c>
      <c r="J12" s="11"/>
      <c r="K12" s="11">
        <v>-0.12828182034702801</v>
      </c>
      <c r="L12" s="11">
        <v>6.0200373932689101E-2</v>
      </c>
      <c r="M12" s="11">
        <v>3.3096226803668499E-2</v>
      </c>
      <c r="N12" s="11"/>
      <c r="O12" s="11">
        <v>-0.166251551012884</v>
      </c>
      <c r="P12" s="11">
        <v>0.138590860789056</v>
      </c>
      <c r="Q12" s="11">
        <v>0.239107290198288</v>
      </c>
      <c r="R12" s="12"/>
      <c r="S12" s="11">
        <v>-0.181573422600836</v>
      </c>
      <c r="T12" s="11">
        <v>0.24084818400585301</v>
      </c>
      <c r="U12" s="11">
        <v>0.456602781577582</v>
      </c>
    </row>
    <row r="13" spans="1:50">
      <c r="A13" t="s">
        <v>15</v>
      </c>
      <c r="B13" t="s">
        <v>27</v>
      </c>
      <c r="C13" t="s">
        <v>28</v>
      </c>
      <c r="D13" t="s">
        <v>29</v>
      </c>
      <c r="E13">
        <v>33</v>
      </c>
      <c r="G13" s="10">
        <v>0.109798721456318</v>
      </c>
      <c r="H13" s="10">
        <v>3.8431954930354499E-2</v>
      </c>
      <c r="I13" s="11">
        <v>4.2771400335324004E-3</v>
      </c>
      <c r="J13" s="11"/>
      <c r="K13" s="11">
        <v>9.6058485432011606E-2</v>
      </c>
      <c r="L13" s="11">
        <v>5.1983381975950399E-2</v>
      </c>
      <c r="M13" s="11">
        <v>6.4621281146954201E-2</v>
      </c>
      <c r="N13" s="11"/>
      <c r="O13" s="11">
        <v>0.102983566722845</v>
      </c>
      <c r="P13" s="11">
        <v>9.8208874751554098E-2</v>
      </c>
      <c r="Q13" s="11">
        <v>0.30220981557276599</v>
      </c>
      <c r="R13" s="12"/>
      <c r="S13" s="11">
        <v>0.23817168192499</v>
      </c>
      <c r="T13" s="11">
        <v>0.18207539482566201</v>
      </c>
      <c r="U13" s="11">
        <v>0.200458547634743</v>
      </c>
    </row>
    <row r="14" spans="1:50">
      <c r="A14" t="s">
        <v>15</v>
      </c>
      <c r="B14" t="s">
        <v>30</v>
      </c>
      <c r="C14" t="s">
        <v>28</v>
      </c>
      <c r="D14" t="s">
        <v>29</v>
      </c>
      <c r="E14">
        <v>33</v>
      </c>
      <c r="G14" s="10">
        <v>-9.4017372626683193E-2</v>
      </c>
      <c r="H14" s="10">
        <v>3.7930015652544502E-2</v>
      </c>
      <c r="I14" s="11">
        <v>1.3185979511601701E-2</v>
      </c>
      <c r="J14" s="11"/>
      <c r="K14" s="11">
        <v>-8.0383890565806596E-2</v>
      </c>
      <c r="L14" s="11">
        <v>5.21401966188643E-2</v>
      </c>
      <c r="M14" s="11">
        <v>0.12314954539562099</v>
      </c>
      <c r="N14" s="11"/>
      <c r="O14" s="11">
        <v>-8.0935926820491402E-2</v>
      </c>
      <c r="P14" s="11">
        <v>0.102055987478083</v>
      </c>
      <c r="Q14" s="11">
        <v>0.43358725146806698</v>
      </c>
      <c r="R14" s="12"/>
      <c r="S14" s="11">
        <v>-0.112358535288369</v>
      </c>
      <c r="T14" s="11">
        <v>0.182960743672203</v>
      </c>
      <c r="U14" s="11">
        <v>0.54362171232267398</v>
      </c>
    </row>
    <row r="15" spans="1:50">
      <c r="A15" t="s">
        <v>15</v>
      </c>
      <c r="B15" t="s">
        <v>31</v>
      </c>
      <c r="C15" t="s">
        <v>17</v>
      </c>
      <c r="D15" t="s">
        <v>32</v>
      </c>
      <c r="E15">
        <v>44</v>
      </c>
      <c r="G15" s="10">
        <v>0.62423537314574096</v>
      </c>
      <c r="H15" s="10">
        <v>0.153561065249113</v>
      </c>
      <c r="I15" s="13">
        <v>4.80195312960535E-5</v>
      </c>
      <c r="J15" s="11"/>
      <c r="K15" s="11">
        <v>0.148416591496216</v>
      </c>
      <c r="L15" s="11">
        <v>0.17584384412028001</v>
      </c>
      <c r="M15" s="11">
        <v>0.398655464410266</v>
      </c>
      <c r="N15" s="11"/>
      <c r="O15" s="11">
        <v>0.219436713289626</v>
      </c>
      <c r="P15" s="11">
        <v>0.36325529190724598</v>
      </c>
      <c r="Q15" s="11">
        <v>0.54896184685837801</v>
      </c>
      <c r="R15" s="12"/>
      <c r="S15" s="11">
        <v>0.26734022322068102</v>
      </c>
      <c r="T15" s="11">
        <v>1.6526658333620501</v>
      </c>
      <c r="U15" s="11">
        <v>0.87226816514211902</v>
      </c>
    </row>
    <row r="16" spans="1:50">
      <c r="A16" t="s">
        <v>15</v>
      </c>
      <c r="B16" t="s">
        <v>33</v>
      </c>
      <c r="C16" t="s">
        <v>17</v>
      </c>
      <c r="D16" t="s">
        <v>34</v>
      </c>
      <c r="E16">
        <v>36</v>
      </c>
      <c r="G16" s="10">
        <v>-4.6781785991368403E-2</v>
      </c>
      <c r="H16" s="10">
        <v>0.12858447662241801</v>
      </c>
      <c r="I16" s="11">
        <v>0.71599137152198</v>
      </c>
      <c r="J16" s="11"/>
      <c r="K16" s="11">
        <v>-0.18940427012245301</v>
      </c>
      <c r="L16" s="11">
        <v>0.180131587820655</v>
      </c>
      <c r="M16" s="11">
        <v>0.29303944371197799</v>
      </c>
      <c r="N16" s="11"/>
      <c r="O16" s="11">
        <v>-0.28058065578956198</v>
      </c>
      <c r="P16" s="11">
        <v>0.43810625488840399</v>
      </c>
      <c r="Q16" s="11">
        <v>0.52605777773584705</v>
      </c>
      <c r="R16" s="12"/>
      <c r="S16" s="11">
        <v>-3.3078598901457701E-2</v>
      </c>
      <c r="T16" s="11">
        <v>0.68575646516149302</v>
      </c>
      <c r="U16" s="11">
        <v>0.96180987893605197</v>
      </c>
    </row>
    <row r="17" spans="1:21">
      <c r="A17" t="s">
        <v>15</v>
      </c>
      <c r="B17" t="s">
        <v>35</v>
      </c>
      <c r="C17" t="s">
        <v>17</v>
      </c>
      <c r="D17" t="s">
        <v>36</v>
      </c>
      <c r="E17">
        <v>68</v>
      </c>
      <c r="G17" s="10">
        <v>5.9709552365736296E-3</v>
      </c>
      <c r="H17" s="10">
        <v>6.4031445683786395E-2</v>
      </c>
      <c r="I17" s="11">
        <v>0.92570466870033496</v>
      </c>
      <c r="J17" s="11"/>
      <c r="K17" s="11">
        <v>-2.7125163060081201E-2</v>
      </c>
      <c r="L17" s="11">
        <v>9.1293555372139401E-2</v>
      </c>
      <c r="M17" s="11">
        <v>0.76637471265352197</v>
      </c>
      <c r="N17" s="11"/>
      <c r="O17" s="11">
        <v>-5.6784932468961803E-2</v>
      </c>
      <c r="P17" s="11">
        <v>0.21508245917096599</v>
      </c>
      <c r="Q17" s="11">
        <v>0.79257897228157703</v>
      </c>
      <c r="R17" s="12"/>
      <c r="S17" s="11">
        <v>-2.5228259404932799E-2</v>
      </c>
      <c r="T17" s="11">
        <v>0.20676790259649999</v>
      </c>
      <c r="U17" s="11">
        <v>0.90325990179254501</v>
      </c>
    </row>
    <row r="18" spans="1:21">
      <c r="A18" t="s">
        <v>15</v>
      </c>
      <c r="B18" t="s">
        <v>37</v>
      </c>
      <c r="C18" t="s">
        <v>38</v>
      </c>
      <c r="D18" t="s">
        <v>36</v>
      </c>
      <c r="E18">
        <v>68</v>
      </c>
      <c r="G18" s="10">
        <v>-1.15272261473592</v>
      </c>
      <c r="H18" s="10">
        <v>0.109842668683756</v>
      </c>
      <c r="I18" s="13">
        <v>9.1749110392565702E-26</v>
      </c>
      <c r="J18" s="11"/>
      <c r="K18" s="11">
        <v>-0.59744173972875703</v>
      </c>
      <c r="L18" s="11">
        <v>0.17060673834716999</v>
      </c>
      <c r="M18" s="13">
        <v>4.6201391907216201E-4</v>
      </c>
      <c r="N18" s="11"/>
      <c r="O18" s="11">
        <v>-0.39717145837242801</v>
      </c>
      <c r="P18" s="11">
        <v>0.48264456380286003</v>
      </c>
      <c r="Q18" s="11">
        <v>0.41348036460206</v>
      </c>
      <c r="R18" s="12"/>
      <c r="S18" s="11">
        <v>-0.11822238093375501</v>
      </c>
      <c r="T18" s="11">
        <v>0.64653420352757496</v>
      </c>
      <c r="U18" s="11">
        <v>0.85547188755965198</v>
      </c>
    </row>
    <row r="19" spans="1:21" ht="19">
      <c r="A19" t="s">
        <v>15</v>
      </c>
      <c r="B19" t="s">
        <v>39</v>
      </c>
      <c r="C19" t="s">
        <v>40</v>
      </c>
      <c r="D19" t="s">
        <v>36</v>
      </c>
      <c r="E19">
        <v>68</v>
      </c>
      <c r="G19" s="10">
        <v>-0.63888950202717298</v>
      </c>
      <c r="H19" s="10">
        <v>8.2485413508206304E-2</v>
      </c>
      <c r="I19" s="13">
        <v>9.5217975457638405E-15</v>
      </c>
      <c r="J19" s="11"/>
      <c r="K19" s="11">
        <v>-0.24258432822098999</v>
      </c>
      <c r="L19" s="11">
        <v>0.129130183768603</v>
      </c>
      <c r="M19" s="11">
        <v>6.0298744924259101E-2</v>
      </c>
      <c r="N19" s="11"/>
      <c r="O19" s="11">
        <v>-0.174716387058899</v>
      </c>
      <c r="P19" s="11">
        <v>0.276849579897741</v>
      </c>
      <c r="Q19" s="11">
        <v>0.53013021404901495</v>
      </c>
      <c r="R19" s="12"/>
      <c r="S19" s="11">
        <v>0.127651615235259</v>
      </c>
      <c r="T19" s="11">
        <v>0.53082681084945704</v>
      </c>
      <c r="U19" s="11">
        <v>0.81070593342472996</v>
      </c>
    </row>
    <row r="20" spans="1:21">
      <c r="A20" t="s">
        <v>15</v>
      </c>
      <c r="B20" t="s">
        <v>41</v>
      </c>
      <c r="C20" t="s">
        <v>17</v>
      </c>
      <c r="D20" t="s">
        <v>36</v>
      </c>
      <c r="E20">
        <v>68</v>
      </c>
      <c r="G20" s="10">
        <v>-3.2208691764876798E-2</v>
      </c>
      <c r="H20" s="10">
        <v>4.18315245205002E-2</v>
      </c>
      <c r="I20" s="11">
        <v>0.44132232811495797</v>
      </c>
      <c r="J20" s="11"/>
      <c r="K20" s="11">
        <v>2.5508522332186302E-2</v>
      </c>
      <c r="L20" s="11">
        <v>6.0295362287528201E-2</v>
      </c>
      <c r="M20" s="11">
        <v>0.67225189249829598</v>
      </c>
      <c r="N20" s="11"/>
      <c r="O20" s="11">
        <v>0.12162520905145401</v>
      </c>
      <c r="P20" s="11">
        <v>0.16209935938081599</v>
      </c>
      <c r="Q20" s="11">
        <v>0.45569329787406798</v>
      </c>
      <c r="R20" s="12"/>
      <c r="S20" s="11">
        <v>-0.33998758536138401</v>
      </c>
      <c r="T20" s="11">
        <v>0.12941404302919099</v>
      </c>
      <c r="U20" s="11">
        <v>1.0695913488627499E-2</v>
      </c>
    </row>
    <row r="21" spans="1:21">
      <c r="A21" t="s">
        <v>15</v>
      </c>
      <c r="B21" t="s">
        <v>42</v>
      </c>
      <c r="C21" t="s">
        <v>17</v>
      </c>
      <c r="D21" t="s">
        <v>36</v>
      </c>
      <c r="E21">
        <v>68</v>
      </c>
      <c r="G21" s="10">
        <v>-3.5513875295200101E-2</v>
      </c>
      <c r="H21" s="10">
        <v>4.1766382242729799E-2</v>
      </c>
      <c r="I21" s="11">
        <v>0.39515937491221698</v>
      </c>
      <c r="J21" s="11"/>
      <c r="K21" s="11">
        <v>3.9290900015226303E-2</v>
      </c>
      <c r="L21" s="11">
        <v>6.0104424887267499E-2</v>
      </c>
      <c r="M21" s="11">
        <v>0.51329826890976604</v>
      </c>
      <c r="N21" s="11"/>
      <c r="O21" s="11">
        <v>0.10299101544497601</v>
      </c>
      <c r="P21" s="11">
        <v>0.153875825914988</v>
      </c>
      <c r="Q21" s="11">
        <v>0.50559609780675696</v>
      </c>
      <c r="R21" s="12"/>
      <c r="S21" s="11">
        <v>3.68515584802937E-2</v>
      </c>
      <c r="T21" s="11">
        <v>0.12786372851060099</v>
      </c>
      <c r="U21" s="11">
        <v>0.77408944515233702</v>
      </c>
    </row>
    <row r="22" spans="1:21">
      <c r="A22" t="s">
        <v>15</v>
      </c>
      <c r="B22" t="s">
        <v>43</v>
      </c>
      <c r="C22" t="s">
        <v>17</v>
      </c>
      <c r="D22" t="s">
        <v>36</v>
      </c>
      <c r="E22">
        <v>68</v>
      </c>
      <c r="G22" s="10">
        <v>-7.0879655649378606E-2</v>
      </c>
      <c r="H22" s="10">
        <v>6.0240867474481798E-2</v>
      </c>
      <c r="I22" s="11">
        <v>0.23935353411524199</v>
      </c>
      <c r="J22" s="11"/>
      <c r="K22" s="11">
        <v>-9.4989740566065999E-3</v>
      </c>
      <c r="L22" s="11">
        <v>8.56343028361677E-2</v>
      </c>
      <c r="M22" s="11">
        <v>0.91167592253089202</v>
      </c>
      <c r="N22" s="11"/>
      <c r="O22" s="11">
        <v>5.3223282052893499E-2</v>
      </c>
      <c r="P22" s="11">
        <v>0.24962787344944801</v>
      </c>
      <c r="Q22" s="11">
        <v>0.83181021977488501</v>
      </c>
      <c r="R22" s="12"/>
      <c r="S22" s="11">
        <v>0.16339619838305999</v>
      </c>
      <c r="T22" s="11">
        <v>0.203219836185317</v>
      </c>
      <c r="U22" s="11">
        <v>0.42426240410789701</v>
      </c>
    </row>
    <row r="23" spans="1:21">
      <c r="A23" t="s">
        <v>15</v>
      </c>
      <c r="B23" t="s">
        <v>44</v>
      </c>
      <c r="C23" t="s">
        <v>45</v>
      </c>
      <c r="D23" t="s">
        <v>36</v>
      </c>
      <c r="E23">
        <v>68</v>
      </c>
      <c r="G23" s="10">
        <v>-0.90709167369876398</v>
      </c>
      <c r="H23" s="10">
        <v>0.18393836614657799</v>
      </c>
      <c r="I23" s="13">
        <v>8.1601428725080005E-7</v>
      </c>
      <c r="J23" s="11"/>
      <c r="K23" s="11">
        <v>-0.750586274427958</v>
      </c>
      <c r="L23" s="11">
        <v>0.28162057980524702</v>
      </c>
      <c r="M23" s="11">
        <v>7.6933525765022701E-3</v>
      </c>
      <c r="N23" s="11"/>
      <c r="O23" s="11">
        <v>-0.685030879684844</v>
      </c>
      <c r="P23" s="11">
        <v>0.64536495140976902</v>
      </c>
      <c r="Q23" s="11">
        <v>0.29229090874226699</v>
      </c>
      <c r="R23" s="12"/>
      <c r="S23" s="11">
        <v>-5.64822834735344E-2</v>
      </c>
      <c r="T23" s="11">
        <v>1.0663213246213299</v>
      </c>
      <c r="U23" s="11">
        <v>0.95791637914199901</v>
      </c>
    </row>
    <row r="24" spans="1:21">
      <c r="A24" t="s">
        <v>15</v>
      </c>
      <c r="B24" t="s">
        <v>46</v>
      </c>
      <c r="C24" t="s">
        <v>17</v>
      </c>
      <c r="D24" t="s">
        <v>36</v>
      </c>
      <c r="E24">
        <v>68</v>
      </c>
      <c r="G24" s="10">
        <v>-1.50417745177686E-2</v>
      </c>
      <c r="H24" s="10">
        <v>0.118121603277079</v>
      </c>
      <c r="I24" s="11">
        <v>0.89867016649292497</v>
      </c>
      <c r="J24" s="11"/>
      <c r="K24" s="11">
        <v>-0.118706986786059</v>
      </c>
      <c r="L24" s="11">
        <v>0.16654805130598499</v>
      </c>
      <c r="M24" s="11">
        <v>0.47600097880291398</v>
      </c>
      <c r="N24" s="11"/>
      <c r="O24" s="11">
        <v>-0.31285592430588</v>
      </c>
      <c r="P24" s="11">
        <v>0.44823102107717699</v>
      </c>
      <c r="Q24" s="11">
        <v>0.48760558107954699</v>
      </c>
      <c r="R24" s="12"/>
      <c r="S24" s="11">
        <v>-5.4269807499408997E-2</v>
      </c>
      <c r="T24" s="11">
        <v>0.36327849905930698</v>
      </c>
      <c r="U24" s="11">
        <v>0.88170225720297501</v>
      </c>
    </row>
    <row r="25" spans="1:21">
      <c r="A25" t="s">
        <v>15</v>
      </c>
      <c r="B25" t="s">
        <v>47</v>
      </c>
      <c r="C25" t="s">
        <v>17</v>
      </c>
      <c r="D25" t="s">
        <v>36</v>
      </c>
      <c r="E25">
        <v>68</v>
      </c>
      <c r="G25" s="10">
        <v>-0.17268084065207201</v>
      </c>
      <c r="H25" s="10">
        <v>3.1664657483503E-2</v>
      </c>
      <c r="I25" s="13">
        <v>4.9408738395272E-8</v>
      </c>
      <c r="J25" s="11"/>
      <c r="K25" s="11">
        <v>-9.16398424722559E-2</v>
      </c>
      <c r="L25" s="11">
        <v>4.54705772041121E-2</v>
      </c>
      <c r="M25" s="11">
        <v>4.3866343706049298E-2</v>
      </c>
      <c r="N25" s="11"/>
      <c r="O25" s="11">
        <v>-7.7555227947957203E-2</v>
      </c>
      <c r="P25" s="11">
        <v>0.117524872882146</v>
      </c>
      <c r="Q25" s="11">
        <v>0.51157712255230003</v>
      </c>
      <c r="R25" s="12"/>
      <c r="S25" s="11">
        <v>-1.8836884751982998E-2</v>
      </c>
      <c r="T25" s="11">
        <v>0.15666160833981499</v>
      </c>
      <c r="U25" s="11">
        <v>0.90465885701706505</v>
      </c>
    </row>
    <row r="26" spans="1:21">
      <c r="A26" t="s">
        <v>15</v>
      </c>
      <c r="B26" t="s">
        <v>48</v>
      </c>
      <c r="C26" t="s">
        <v>17</v>
      </c>
      <c r="D26" t="s">
        <v>36</v>
      </c>
      <c r="E26">
        <v>68</v>
      </c>
      <c r="G26" s="10">
        <v>0.11606362808668701</v>
      </c>
      <c r="H26" s="10">
        <v>8.1635046079941098E-2</v>
      </c>
      <c r="I26" s="11">
        <v>0.15510239204182799</v>
      </c>
      <c r="J26" s="11"/>
      <c r="K26" s="11">
        <v>0.175230972035022</v>
      </c>
      <c r="L26" s="11">
        <v>0.11688054357627101</v>
      </c>
      <c r="M26" s="11">
        <v>0.13381363162226501</v>
      </c>
      <c r="N26" s="11"/>
      <c r="O26" s="11">
        <v>0.26840934957501</v>
      </c>
      <c r="P26" s="11">
        <v>0.29270285919596001</v>
      </c>
      <c r="Q26" s="11">
        <v>0.36243025991157102</v>
      </c>
      <c r="R26" s="12"/>
      <c r="S26" s="11">
        <v>0.30220383240362803</v>
      </c>
      <c r="T26" s="11">
        <v>0.254461903607757</v>
      </c>
      <c r="U26" s="11">
        <v>0.23924006217134899</v>
      </c>
    </row>
    <row r="27" spans="1:21">
      <c r="A27" t="s">
        <v>15</v>
      </c>
      <c r="B27" t="s">
        <v>49</v>
      </c>
      <c r="C27" t="s">
        <v>17</v>
      </c>
      <c r="D27" t="s">
        <v>36</v>
      </c>
      <c r="E27">
        <v>68</v>
      </c>
      <c r="G27" s="10">
        <v>-0.132777775428466</v>
      </c>
      <c r="H27" s="10">
        <v>9.3775999209140301E-2</v>
      </c>
      <c r="I27" s="11">
        <v>0.156803729056741</v>
      </c>
      <c r="J27" s="11"/>
      <c r="K27" s="11">
        <v>-4.4404273039551599E-2</v>
      </c>
      <c r="L27" s="11">
        <v>0.133489545794339</v>
      </c>
      <c r="M27" s="11">
        <v>0.73940428937921399</v>
      </c>
      <c r="N27" s="11"/>
      <c r="O27" s="11">
        <v>2.8294365357547101E-2</v>
      </c>
      <c r="P27" s="11">
        <v>0.34661576962201301</v>
      </c>
      <c r="Q27" s="11">
        <v>0.93518403747353196</v>
      </c>
      <c r="R27" s="12"/>
      <c r="S27" s="11">
        <v>-4.86113522958049E-3</v>
      </c>
      <c r="T27" s="11">
        <v>0.33056358626146598</v>
      </c>
      <c r="U27" s="11">
        <v>0.98831141684685697</v>
      </c>
    </row>
    <row r="28" spans="1:21">
      <c r="A28" t="s">
        <v>15</v>
      </c>
      <c r="B28" t="s">
        <v>50</v>
      </c>
      <c r="C28" t="s">
        <v>45</v>
      </c>
      <c r="D28" t="s">
        <v>36</v>
      </c>
      <c r="E28">
        <v>68</v>
      </c>
      <c r="G28" s="10">
        <v>-1.3759398170605099</v>
      </c>
      <c r="H28" s="10">
        <v>0.33090824967208898</v>
      </c>
      <c r="I28" s="13">
        <v>3.2094704297651302E-5</v>
      </c>
      <c r="J28" s="11"/>
      <c r="K28" s="11">
        <v>-1.31896166041507</v>
      </c>
      <c r="L28" s="11">
        <v>0.49635769418023401</v>
      </c>
      <c r="M28" s="11">
        <v>7.8773851420135994E-3</v>
      </c>
      <c r="N28" s="11"/>
      <c r="O28" s="11">
        <v>-2.2955392708571698</v>
      </c>
      <c r="P28" s="11">
        <v>1.45378804717131</v>
      </c>
      <c r="Q28" s="11">
        <v>0.119044813478301</v>
      </c>
      <c r="R28" s="12"/>
      <c r="S28" s="11">
        <v>-2.4454072258626999E-2</v>
      </c>
      <c r="T28" s="11">
        <v>1.6655076173861201</v>
      </c>
      <c r="U28" s="11">
        <v>0.988329652256835</v>
      </c>
    </row>
    <row r="29" spans="1:21">
      <c r="A29" t="s">
        <v>51</v>
      </c>
      <c r="B29" t="s">
        <v>16</v>
      </c>
      <c r="C29" t="s">
        <v>17</v>
      </c>
      <c r="D29" t="s">
        <v>18</v>
      </c>
      <c r="E29">
        <v>50</v>
      </c>
      <c r="G29" s="10">
        <v>-1.8055534061913198E-2</v>
      </c>
      <c r="H29" s="10">
        <v>5.5984886541788098E-2</v>
      </c>
      <c r="I29" s="11">
        <v>0.74706841562981996</v>
      </c>
      <c r="J29" s="11"/>
      <c r="K29" s="11">
        <v>-4.3459478489282603E-2</v>
      </c>
      <c r="L29" s="11">
        <v>7.9603443420564093E-2</v>
      </c>
      <c r="M29" s="11">
        <v>0.58510049251669105</v>
      </c>
      <c r="N29" s="11"/>
      <c r="O29" s="11">
        <v>-0.112871436655611</v>
      </c>
      <c r="P29" s="11">
        <v>0.163567368299708</v>
      </c>
      <c r="Q29" s="11">
        <v>0.49341149000504902</v>
      </c>
      <c r="R29" s="12"/>
      <c r="S29" s="11">
        <v>-0.14963397362654701</v>
      </c>
      <c r="T29" s="11">
        <v>0.19359590342790101</v>
      </c>
      <c r="U29" s="11">
        <v>0.443359837702336</v>
      </c>
    </row>
    <row r="30" spans="1:21">
      <c r="A30" t="s">
        <v>51</v>
      </c>
      <c r="B30" t="s">
        <v>19</v>
      </c>
      <c r="C30" t="s">
        <v>17</v>
      </c>
      <c r="D30" t="s">
        <v>18</v>
      </c>
      <c r="E30">
        <v>50</v>
      </c>
      <c r="G30" s="10">
        <v>-1.6198461730077499E-3</v>
      </c>
      <c r="H30" s="10">
        <v>6.1907209130877203E-2</v>
      </c>
      <c r="I30" s="11">
        <v>0.97912516478362999</v>
      </c>
      <c r="J30" s="11"/>
      <c r="K30" s="11">
        <v>5.13648451665129E-2</v>
      </c>
      <c r="L30" s="11">
        <v>8.7630676956119494E-2</v>
      </c>
      <c r="M30" s="11">
        <v>0.55777376869197803</v>
      </c>
      <c r="N30" s="11"/>
      <c r="O30" s="11">
        <v>0.13195452093810101</v>
      </c>
      <c r="P30" s="11">
        <v>0.178932415307477</v>
      </c>
      <c r="Q30" s="11">
        <v>0.46436288453792901</v>
      </c>
      <c r="R30" s="12"/>
      <c r="S30" s="11">
        <v>-8.17706927227832E-2</v>
      </c>
      <c r="T30" s="11">
        <v>0.21268873044228401</v>
      </c>
      <c r="U30" s="11">
        <v>0.70233429900121802</v>
      </c>
    </row>
    <row r="31" spans="1:21">
      <c r="A31" t="s">
        <v>51</v>
      </c>
      <c r="B31" t="s">
        <v>20</v>
      </c>
      <c r="C31" t="s">
        <v>21</v>
      </c>
      <c r="D31" t="s">
        <v>22</v>
      </c>
      <c r="E31">
        <v>38</v>
      </c>
      <c r="G31" s="10">
        <v>7.1177766322611205E-2</v>
      </c>
      <c r="H31" s="10">
        <v>3.7617112182713998E-2</v>
      </c>
      <c r="I31" s="11">
        <v>5.8469059388990302E-2</v>
      </c>
      <c r="J31" s="11"/>
      <c r="K31" s="11">
        <v>-7.6470034368962001E-3</v>
      </c>
      <c r="L31" s="11">
        <v>6.1010257433012097E-2</v>
      </c>
      <c r="M31" s="11">
        <v>0.900254674880962</v>
      </c>
      <c r="N31" s="11"/>
      <c r="O31" s="11">
        <v>-7.8307407987688205E-2</v>
      </c>
      <c r="P31" s="11">
        <v>0.10612773637691</v>
      </c>
      <c r="Q31" s="11">
        <v>0.46525378898650199</v>
      </c>
      <c r="R31" s="12"/>
      <c r="S31" s="11">
        <v>-0.102081934296232</v>
      </c>
      <c r="T31" s="11">
        <v>0.170103983727908</v>
      </c>
      <c r="U31" s="11">
        <v>0.55218883118935402</v>
      </c>
    </row>
    <row r="32" spans="1:21" ht="19">
      <c r="A32" t="s">
        <v>51</v>
      </c>
      <c r="B32" t="s">
        <v>23</v>
      </c>
      <c r="C32" t="s">
        <v>24</v>
      </c>
      <c r="D32" t="s">
        <v>22</v>
      </c>
      <c r="E32">
        <v>38</v>
      </c>
      <c r="G32" s="10">
        <v>5.3229644641819597E-2</v>
      </c>
      <c r="H32" s="10">
        <v>2.5966781414367E-2</v>
      </c>
      <c r="I32" s="11">
        <v>4.0372914417319203E-2</v>
      </c>
      <c r="J32" s="11"/>
      <c r="K32" s="11">
        <v>3.1151784378616199E-2</v>
      </c>
      <c r="L32" s="11">
        <v>3.9860723548455601E-2</v>
      </c>
      <c r="M32" s="11">
        <v>0.434499200510224</v>
      </c>
      <c r="N32" s="11"/>
      <c r="O32" s="11">
        <v>-7.9004409139935505E-2</v>
      </c>
      <c r="P32" s="11">
        <v>7.9127975773161302E-2</v>
      </c>
      <c r="Q32" s="11">
        <v>0.324552081472194</v>
      </c>
      <c r="R32" s="12"/>
      <c r="S32" s="11">
        <v>-0.19153239430492899</v>
      </c>
      <c r="T32" s="11">
        <v>0.108462579240659</v>
      </c>
      <c r="U32" s="11">
        <v>8.5895624454424502E-2</v>
      </c>
    </row>
    <row r="33" spans="1:21">
      <c r="A33" t="s">
        <v>51</v>
      </c>
      <c r="B33" t="s">
        <v>25</v>
      </c>
      <c r="C33" t="s">
        <v>26</v>
      </c>
      <c r="D33" t="s">
        <v>22</v>
      </c>
      <c r="E33">
        <v>38</v>
      </c>
      <c r="G33" s="10">
        <v>-7.4470741404853999E-3</v>
      </c>
      <c r="H33" s="10">
        <v>3.6084018524907703E-2</v>
      </c>
      <c r="I33" s="11">
        <v>0.83649291476227094</v>
      </c>
      <c r="J33" s="11"/>
      <c r="K33" s="11">
        <v>-3.77746662429004E-2</v>
      </c>
      <c r="L33" s="11">
        <v>5.3976648514228801E-2</v>
      </c>
      <c r="M33" s="11">
        <v>0.48403129806677297</v>
      </c>
      <c r="N33" s="11"/>
      <c r="O33" s="11">
        <v>-1.1333932637257901E-2</v>
      </c>
      <c r="P33" s="11">
        <v>0.10108217374616001</v>
      </c>
      <c r="Q33" s="11">
        <v>0.91132966544261096</v>
      </c>
      <c r="R33" s="12"/>
      <c r="S33" s="11">
        <v>-0.313296859947372</v>
      </c>
      <c r="T33" s="11">
        <v>0.14844083093948199</v>
      </c>
      <c r="U33" s="11">
        <v>4.1821161934557601E-2</v>
      </c>
    </row>
    <row r="34" spans="1:21">
      <c r="A34" t="s">
        <v>51</v>
      </c>
      <c r="B34" t="s">
        <v>27</v>
      </c>
      <c r="C34" t="s">
        <v>28</v>
      </c>
      <c r="D34" t="s">
        <v>29</v>
      </c>
      <c r="E34">
        <v>33</v>
      </c>
      <c r="G34" s="10">
        <v>-9.0916186186642996E-3</v>
      </c>
      <c r="H34" s="10">
        <v>3.55076974179174E-2</v>
      </c>
      <c r="I34" s="11">
        <v>0.79791499779248898</v>
      </c>
      <c r="J34" s="11"/>
      <c r="K34" s="11">
        <v>5.7098626807453201E-2</v>
      </c>
      <c r="L34" s="11">
        <v>5.6903674644435402E-2</v>
      </c>
      <c r="M34" s="11">
        <v>0.31565536310646303</v>
      </c>
      <c r="N34" s="11"/>
      <c r="O34" s="11">
        <v>0.108967972239103</v>
      </c>
      <c r="P34" s="11">
        <v>0.10757810449961901</v>
      </c>
      <c r="Q34" s="11">
        <v>0.31869656314484601</v>
      </c>
      <c r="R34" s="12"/>
      <c r="S34" s="11">
        <v>0.39183752010619299</v>
      </c>
      <c r="T34" s="11">
        <v>0.17774840635832101</v>
      </c>
      <c r="U34" s="11">
        <v>3.5044299914830698E-2</v>
      </c>
    </row>
    <row r="35" spans="1:21">
      <c r="A35" t="s">
        <v>51</v>
      </c>
      <c r="B35" t="s">
        <v>30</v>
      </c>
      <c r="C35" t="s">
        <v>28</v>
      </c>
      <c r="D35" t="s">
        <v>29</v>
      </c>
      <c r="E35">
        <v>33</v>
      </c>
      <c r="G35" s="10">
        <v>2.2680762261428001E-2</v>
      </c>
      <c r="H35" s="10">
        <v>3.4605741127384397E-2</v>
      </c>
      <c r="I35" s="11">
        <v>0.51220728428353901</v>
      </c>
      <c r="J35" s="12"/>
      <c r="K35" s="11">
        <v>5.8418457686250598E-2</v>
      </c>
      <c r="L35" s="11">
        <v>5.2720692817569803E-2</v>
      </c>
      <c r="M35" s="11">
        <v>0.26782962340573602</v>
      </c>
      <c r="N35" s="12"/>
      <c r="O35" s="11">
        <v>5.6543753549105902E-2</v>
      </c>
      <c r="P35" s="11">
        <v>0.107821477278588</v>
      </c>
      <c r="Q35" s="11">
        <v>0.60360046411852097</v>
      </c>
      <c r="R35" s="12"/>
      <c r="S35" s="11">
        <v>-0.217355544056068</v>
      </c>
      <c r="T35" s="11">
        <v>0.17164320573943501</v>
      </c>
      <c r="U35" s="11">
        <v>0.21483102232024801</v>
      </c>
    </row>
    <row r="36" spans="1:21">
      <c r="A36" t="s">
        <v>51</v>
      </c>
      <c r="B36" t="s">
        <v>31</v>
      </c>
      <c r="C36" t="s">
        <v>17</v>
      </c>
      <c r="D36" t="s">
        <v>32</v>
      </c>
      <c r="E36">
        <v>38</v>
      </c>
      <c r="G36" s="10">
        <v>-1.9986617678762601E-3</v>
      </c>
      <c r="H36" s="10">
        <v>0.111690001391195</v>
      </c>
      <c r="I36" s="11">
        <v>0.98572283784078496</v>
      </c>
      <c r="J36" s="12"/>
      <c r="K36" s="11">
        <v>-9.2704287696321303E-2</v>
      </c>
      <c r="L36" s="11">
        <v>0.162302629595514</v>
      </c>
      <c r="M36" s="11">
        <v>0.56787649924485895</v>
      </c>
      <c r="N36" s="12"/>
      <c r="O36" s="11">
        <v>-0.25568422906608401</v>
      </c>
      <c r="P36" s="11">
        <v>0.29707857677830202</v>
      </c>
      <c r="Q36" s="11">
        <v>0.39496726447459701</v>
      </c>
      <c r="R36" s="12"/>
      <c r="S36" s="11">
        <v>-0.39436120571892602</v>
      </c>
      <c r="T36" s="11">
        <v>0.41494361520214401</v>
      </c>
      <c r="U36" s="11">
        <v>0.34824781900877499</v>
      </c>
    </row>
    <row r="37" spans="1:21">
      <c r="A37" t="s">
        <v>51</v>
      </c>
      <c r="B37" t="s">
        <v>33</v>
      </c>
      <c r="C37" t="s">
        <v>17</v>
      </c>
      <c r="D37" t="s">
        <v>34</v>
      </c>
      <c r="E37">
        <v>38</v>
      </c>
      <c r="G37" s="10">
        <v>-9.2126511173979103E-2</v>
      </c>
      <c r="H37" s="10">
        <v>0.111922607186869</v>
      </c>
      <c r="I37" s="11">
        <v>0.410435820433243</v>
      </c>
      <c r="J37" s="12"/>
      <c r="K37" s="11">
        <v>-0.21083703900970599</v>
      </c>
      <c r="L37" s="11">
        <v>0.16273400943239499</v>
      </c>
      <c r="M37" s="11">
        <v>0.19511575151909799</v>
      </c>
      <c r="N37" s="12"/>
      <c r="O37" s="11">
        <v>-0.39397819280115498</v>
      </c>
      <c r="P37" s="11">
        <v>0.29690191144727601</v>
      </c>
      <c r="Q37" s="11">
        <v>0.19265176866668399</v>
      </c>
      <c r="R37" s="12"/>
      <c r="S37" s="11">
        <v>0.503409985427969</v>
      </c>
      <c r="T37" s="11">
        <v>0.479136140112224</v>
      </c>
      <c r="U37" s="11">
        <v>0.30041604495795798</v>
      </c>
    </row>
    <row r="38" spans="1:21">
      <c r="A38" t="s">
        <v>51</v>
      </c>
      <c r="B38" t="s">
        <v>35</v>
      </c>
      <c r="C38" t="s">
        <v>17</v>
      </c>
      <c r="D38" t="s">
        <v>36</v>
      </c>
      <c r="E38">
        <v>62</v>
      </c>
      <c r="G38" s="10">
        <v>7.9778633934874194E-2</v>
      </c>
      <c r="H38" s="10">
        <v>6.05426954387598E-2</v>
      </c>
      <c r="I38" s="11">
        <v>0.18759566393327601</v>
      </c>
      <c r="J38" s="12"/>
      <c r="K38" s="11">
        <v>0.15549752574077899</v>
      </c>
      <c r="L38" s="11">
        <v>8.6197430940078507E-2</v>
      </c>
      <c r="M38" s="11">
        <v>7.1236107830969606E-2</v>
      </c>
      <c r="N38" s="12"/>
      <c r="O38" s="11">
        <v>0.156300515575899</v>
      </c>
      <c r="P38" s="11">
        <v>0.18437853686407801</v>
      </c>
      <c r="Q38" s="11">
        <v>0.39991052026428198</v>
      </c>
      <c r="R38" s="12"/>
      <c r="S38" s="11">
        <v>0.20085443269259501</v>
      </c>
      <c r="T38" s="11">
        <v>0.185253968635988</v>
      </c>
      <c r="U38" s="11">
        <v>0.282608671052618</v>
      </c>
    </row>
    <row r="39" spans="1:21">
      <c r="A39" t="s">
        <v>51</v>
      </c>
      <c r="B39" t="s">
        <v>37</v>
      </c>
      <c r="C39" t="s">
        <v>38</v>
      </c>
      <c r="D39" t="s">
        <v>36</v>
      </c>
      <c r="E39">
        <v>62</v>
      </c>
      <c r="G39" s="10">
        <v>0.328825265605942</v>
      </c>
      <c r="H39" s="10">
        <v>9.8260199806112905E-2</v>
      </c>
      <c r="I39" s="11">
        <v>8.18461692838045E-4</v>
      </c>
      <c r="J39" s="12"/>
      <c r="K39" s="11">
        <v>0.38106249590701702</v>
      </c>
      <c r="L39" s="11">
        <v>0.16000540806802499</v>
      </c>
      <c r="M39" s="11">
        <v>1.7239477337987801E-2</v>
      </c>
      <c r="N39" s="12"/>
      <c r="O39" s="11">
        <v>0.24637616603317</v>
      </c>
      <c r="P39" s="11">
        <v>0.33780293672614597</v>
      </c>
      <c r="Q39" s="11">
        <v>0.46857967413531298</v>
      </c>
      <c r="R39" s="12"/>
      <c r="S39" s="11">
        <v>-0.65586170612018602</v>
      </c>
      <c r="T39" s="11">
        <v>0.53763295896918895</v>
      </c>
      <c r="U39" s="11">
        <v>0.22727390352198801</v>
      </c>
    </row>
    <row r="40" spans="1:21" ht="19">
      <c r="A40" t="s">
        <v>51</v>
      </c>
      <c r="B40" t="s">
        <v>39</v>
      </c>
      <c r="C40" t="s">
        <v>40</v>
      </c>
      <c r="D40" t="s">
        <v>36</v>
      </c>
      <c r="E40">
        <v>62</v>
      </c>
      <c r="G40" s="10">
        <v>0.14664189781763601</v>
      </c>
      <c r="H40" s="10">
        <v>7.31291064656725E-2</v>
      </c>
      <c r="I40" s="11">
        <v>4.4936682141767798E-2</v>
      </c>
      <c r="J40" s="12"/>
      <c r="K40" s="11">
        <v>4.8176193584681002E-3</v>
      </c>
      <c r="L40" s="11">
        <v>0.122035242808819</v>
      </c>
      <c r="M40" s="11">
        <v>0.96850986792649496</v>
      </c>
      <c r="N40" s="12"/>
      <c r="O40" s="11">
        <v>-9.9736696170017194E-2</v>
      </c>
      <c r="P40" s="11">
        <v>0.213295319148291</v>
      </c>
      <c r="Q40" s="11">
        <v>0.64173755602725202</v>
      </c>
      <c r="R40" s="12"/>
      <c r="S40" s="11">
        <v>-0.79453548955475395</v>
      </c>
      <c r="T40" s="11">
        <v>0.39370370080293998</v>
      </c>
      <c r="U40" s="11">
        <v>4.8058050438238901E-2</v>
      </c>
    </row>
    <row r="41" spans="1:21">
      <c r="A41" t="s">
        <v>51</v>
      </c>
      <c r="B41" t="s">
        <v>41</v>
      </c>
      <c r="C41" t="s">
        <v>17</v>
      </c>
      <c r="D41" t="s">
        <v>36</v>
      </c>
      <c r="E41">
        <v>62</v>
      </c>
      <c r="G41" s="10">
        <v>2.1746224662485901E-2</v>
      </c>
      <c r="H41" s="10">
        <v>3.9475824593554101E-2</v>
      </c>
      <c r="I41" s="11">
        <v>0.58171971728108096</v>
      </c>
      <c r="J41" s="12"/>
      <c r="K41" s="11">
        <v>5.5527224048419498E-2</v>
      </c>
      <c r="L41" s="11">
        <v>5.7377398014093597E-2</v>
      </c>
      <c r="M41" s="11">
        <v>0.33316708887843599</v>
      </c>
      <c r="N41" s="12"/>
      <c r="O41" s="11">
        <v>9.9809151148690697E-2</v>
      </c>
      <c r="P41" s="11">
        <v>0.11071951658425</v>
      </c>
      <c r="Q41" s="11">
        <v>0.37088967123794297</v>
      </c>
      <c r="R41" s="12"/>
      <c r="S41" s="11">
        <v>-5.6936846284312899E-2</v>
      </c>
      <c r="T41" s="11">
        <v>0.118787360164418</v>
      </c>
      <c r="U41" s="11">
        <v>0.63345531834151503</v>
      </c>
    </row>
    <row r="42" spans="1:21">
      <c r="A42" t="s">
        <v>51</v>
      </c>
      <c r="B42" t="s">
        <v>42</v>
      </c>
      <c r="C42" t="s">
        <v>17</v>
      </c>
      <c r="D42" t="s">
        <v>36</v>
      </c>
      <c r="E42">
        <v>62</v>
      </c>
      <c r="G42" s="10">
        <v>6.5591667616986593E-2</v>
      </c>
      <c r="H42" s="10">
        <v>3.9594654803521902E-2</v>
      </c>
      <c r="I42" s="11">
        <v>9.7604651828903197E-2</v>
      </c>
      <c r="J42" s="12"/>
      <c r="K42" s="11">
        <v>3.5660909282524002E-2</v>
      </c>
      <c r="L42" s="11">
        <v>5.7892906162403897E-2</v>
      </c>
      <c r="M42" s="11">
        <v>0.53790729863895703</v>
      </c>
      <c r="N42" s="12"/>
      <c r="O42" s="11">
        <v>-3.2487685632095899E-2</v>
      </c>
      <c r="P42" s="11">
        <v>0.132623350993577</v>
      </c>
      <c r="Q42" s="11">
        <v>0.80730803141497298</v>
      </c>
      <c r="R42" s="12"/>
      <c r="S42" s="11">
        <v>8.1142639417633597E-2</v>
      </c>
      <c r="T42" s="11">
        <v>0.11819623435766199</v>
      </c>
      <c r="U42" s="11">
        <v>0.49503757629165301</v>
      </c>
    </row>
    <row r="43" spans="1:21">
      <c r="A43" t="s">
        <v>51</v>
      </c>
      <c r="B43" t="s">
        <v>43</v>
      </c>
      <c r="C43" t="s">
        <v>17</v>
      </c>
      <c r="D43" t="s">
        <v>36</v>
      </c>
      <c r="E43">
        <v>62</v>
      </c>
      <c r="G43" s="10">
        <v>9.3999625603003498E-2</v>
      </c>
      <c r="H43" s="10">
        <v>5.70116696342753E-2</v>
      </c>
      <c r="I43" s="11">
        <v>9.9192983547032806E-2</v>
      </c>
      <c r="J43" s="12"/>
      <c r="K43" s="11">
        <v>4.47131391832538E-2</v>
      </c>
      <c r="L43" s="11">
        <v>8.1389685785851401E-2</v>
      </c>
      <c r="M43" s="11">
        <v>0.58275082001525802</v>
      </c>
      <c r="N43" s="12"/>
      <c r="O43" s="11">
        <v>4.7673100064340402E-3</v>
      </c>
      <c r="P43" s="11">
        <v>0.190738969907118</v>
      </c>
      <c r="Q43" s="11">
        <v>0.98014141725828996</v>
      </c>
      <c r="R43" s="12"/>
      <c r="S43" s="11">
        <v>-0.197458024259448</v>
      </c>
      <c r="T43" s="11">
        <v>0.18682758247579001</v>
      </c>
      <c r="U43" s="11">
        <v>0.29479426082161098</v>
      </c>
    </row>
    <row r="44" spans="1:21">
      <c r="A44" t="s">
        <v>51</v>
      </c>
      <c r="B44" t="s">
        <v>44</v>
      </c>
      <c r="C44" t="s">
        <v>45</v>
      </c>
      <c r="D44" t="s">
        <v>36</v>
      </c>
      <c r="E44">
        <v>62</v>
      </c>
      <c r="G44" s="10">
        <v>0.49865053001158</v>
      </c>
      <c r="H44" s="10">
        <v>0.16653898115152299</v>
      </c>
      <c r="I44" s="11">
        <v>2.7516814736811301E-3</v>
      </c>
      <c r="J44" s="12"/>
      <c r="K44" s="11">
        <v>0.21239544090141699</v>
      </c>
      <c r="L44" s="11">
        <v>0.27242767175841198</v>
      </c>
      <c r="M44" s="11">
        <v>0.435602953899902</v>
      </c>
      <c r="N44" s="12"/>
      <c r="O44" s="11">
        <v>0.24013604612018599</v>
      </c>
      <c r="P44" s="11">
        <v>0.74280839896390005</v>
      </c>
      <c r="Q44" s="11">
        <v>0.74758789747152299</v>
      </c>
      <c r="R44" s="12"/>
      <c r="S44" s="11">
        <v>0.24157879314349801</v>
      </c>
      <c r="T44" s="11">
        <v>0.75624855736271501</v>
      </c>
      <c r="U44" s="11">
        <v>0.750499718853463</v>
      </c>
    </row>
    <row r="45" spans="1:21">
      <c r="A45" t="s">
        <v>51</v>
      </c>
      <c r="B45" t="s">
        <v>46</v>
      </c>
      <c r="C45" t="s">
        <v>17</v>
      </c>
      <c r="D45" t="s">
        <v>36</v>
      </c>
      <c r="E45">
        <v>62</v>
      </c>
      <c r="G45" s="10">
        <v>-5.6738525447250901E-2</v>
      </c>
      <c r="H45" s="10">
        <v>0.11109287181524299</v>
      </c>
      <c r="I45" s="11">
        <v>0.60953973358178604</v>
      </c>
      <c r="J45" s="12"/>
      <c r="K45" s="11">
        <v>-0.20238580673519499</v>
      </c>
      <c r="L45" s="11">
        <v>0.15845235181204001</v>
      </c>
      <c r="M45" s="11">
        <v>0.20150834141328</v>
      </c>
      <c r="N45" s="12"/>
      <c r="O45" s="11">
        <v>-0.37412782786015197</v>
      </c>
      <c r="P45" s="11">
        <v>0.33280652552617301</v>
      </c>
      <c r="Q45" s="11">
        <v>0.265349506162945</v>
      </c>
      <c r="R45" s="12"/>
      <c r="S45" s="11">
        <v>-0.377873159176981</v>
      </c>
      <c r="T45" s="11">
        <v>0.31589168547243801</v>
      </c>
      <c r="U45" s="11">
        <v>0.23631995012020601</v>
      </c>
    </row>
    <row r="46" spans="1:21">
      <c r="A46" t="s">
        <v>51</v>
      </c>
      <c r="B46" t="s">
        <v>47</v>
      </c>
      <c r="C46" t="s">
        <v>17</v>
      </c>
      <c r="D46" t="s">
        <v>36</v>
      </c>
      <c r="E46">
        <v>62</v>
      </c>
      <c r="G46" s="10">
        <v>0.12181977467867799</v>
      </c>
      <c r="H46" s="10">
        <v>2.9401674996393599E-2</v>
      </c>
      <c r="I46" s="13">
        <v>3.42353049079828E-5</v>
      </c>
      <c r="J46" s="12"/>
      <c r="K46" s="11">
        <v>6.2675753173176099E-2</v>
      </c>
      <c r="L46" s="11">
        <v>4.5709761486063899E-2</v>
      </c>
      <c r="M46" s="11">
        <v>0.170322652914805</v>
      </c>
      <c r="N46" s="12"/>
      <c r="O46" s="11">
        <v>4.4340231681725198E-2</v>
      </c>
      <c r="P46" s="11">
        <v>0.109101866665683</v>
      </c>
      <c r="Q46" s="11">
        <v>0.68586275473678004</v>
      </c>
      <c r="R46" s="12"/>
      <c r="S46" s="11">
        <v>2.4413665133746501E-2</v>
      </c>
      <c r="T46" s="11">
        <v>0.133505424001298</v>
      </c>
      <c r="U46" s="11">
        <v>0.85551930626728501</v>
      </c>
    </row>
    <row r="47" spans="1:21">
      <c r="A47" t="s">
        <v>51</v>
      </c>
      <c r="B47" t="s">
        <v>48</v>
      </c>
      <c r="C47" t="s">
        <v>17</v>
      </c>
      <c r="D47" t="s">
        <v>36</v>
      </c>
      <c r="E47">
        <v>62</v>
      </c>
      <c r="G47" s="10">
        <v>6.2309229406666295E-4</v>
      </c>
      <c r="H47" s="10">
        <v>7.7189942990205401E-2</v>
      </c>
      <c r="I47" s="11">
        <v>0.99355938995358695</v>
      </c>
      <c r="J47" s="12"/>
      <c r="K47" s="11">
        <v>1.47950520983339E-2</v>
      </c>
      <c r="L47" s="11">
        <v>0.11165327270771599</v>
      </c>
      <c r="M47" s="11">
        <v>0.89458178568643898</v>
      </c>
      <c r="N47" s="12"/>
      <c r="O47" s="11">
        <v>1.6053215224239602E-2</v>
      </c>
      <c r="P47" s="11">
        <v>0.26439663950956099</v>
      </c>
      <c r="Q47" s="11">
        <v>0.95178355297995798</v>
      </c>
      <c r="R47" s="12"/>
      <c r="S47" s="11">
        <v>4.6958485993667198E-2</v>
      </c>
      <c r="T47" s="11">
        <v>0.24052294047405701</v>
      </c>
      <c r="U47" s="11">
        <v>0.84586865305902104</v>
      </c>
    </row>
    <row r="48" spans="1:21">
      <c r="A48" t="s">
        <v>51</v>
      </c>
      <c r="B48" t="s">
        <v>49</v>
      </c>
      <c r="C48" t="s">
        <v>17</v>
      </c>
      <c r="D48" t="s">
        <v>36</v>
      </c>
      <c r="E48">
        <v>62</v>
      </c>
      <c r="G48" s="10">
        <v>0.14231412783768699</v>
      </c>
      <c r="H48" s="10">
        <v>8.7469200972816699E-2</v>
      </c>
      <c r="I48" s="11">
        <v>0.10373287815785801</v>
      </c>
      <c r="J48" s="12"/>
      <c r="K48" s="11">
        <v>7.6063717809735407E-2</v>
      </c>
      <c r="L48" s="11">
        <v>0.119800746795094</v>
      </c>
      <c r="M48" s="11">
        <v>0.52548153063538305</v>
      </c>
      <c r="N48" s="12"/>
      <c r="O48" s="11">
        <v>-5.6890853172167702E-2</v>
      </c>
      <c r="P48" s="11">
        <v>0.25744755406799402</v>
      </c>
      <c r="Q48" s="11">
        <v>0.82584574097489905</v>
      </c>
      <c r="R48" s="12"/>
      <c r="S48" s="11">
        <v>0.27952719144833998</v>
      </c>
      <c r="T48" s="11">
        <v>0.248728827363246</v>
      </c>
      <c r="U48" s="11">
        <v>0.26556444039200899</v>
      </c>
    </row>
    <row r="49" spans="1:21">
      <c r="A49" t="s">
        <v>51</v>
      </c>
      <c r="B49" t="s">
        <v>50</v>
      </c>
      <c r="C49" t="s">
        <v>45</v>
      </c>
      <c r="D49" t="s">
        <v>36</v>
      </c>
      <c r="E49">
        <v>62</v>
      </c>
      <c r="G49" s="10">
        <v>0.81685168059831204</v>
      </c>
      <c r="H49" s="10">
        <v>0.31232598410213702</v>
      </c>
      <c r="I49" s="11">
        <v>8.9127775736564403E-3</v>
      </c>
      <c r="J49" s="12"/>
      <c r="K49" s="11">
        <v>1.2423204412556399</v>
      </c>
      <c r="L49" s="11">
        <v>0.50803657795302803</v>
      </c>
      <c r="M49" s="11">
        <v>1.4471700578953599E-2</v>
      </c>
      <c r="N49" s="12"/>
      <c r="O49" s="11">
        <v>1.9089573274966001</v>
      </c>
      <c r="P49" s="11">
        <v>1.80487577782018</v>
      </c>
      <c r="Q49" s="11">
        <v>0.29437792637628102</v>
      </c>
      <c r="R49" s="12"/>
      <c r="S49" s="11">
        <v>0.74607637710346197</v>
      </c>
      <c r="T49" s="11">
        <v>1.5609895190829499</v>
      </c>
      <c r="U49" s="11">
        <v>0.63442192169827605</v>
      </c>
    </row>
    <row r="50" spans="1:21">
      <c r="A50" t="s">
        <v>52</v>
      </c>
      <c r="B50" t="s">
        <v>16</v>
      </c>
      <c r="C50" t="s">
        <v>17</v>
      </c>
      <c r="D50" t="s">
        <v>18</v>
      </c>
      <c r="E50">
        <v>34</v>
      </c>
      <c r="G50" s="10">
        <v>3.0152031334507198E-3</v>
      </c>
      <c r="H50" s="10">
        <v>7.2135704809837595E-2</v>
      </c>
      <c r="I50" s="11">
        <v>0.96665890116926101</v>
      </c>
      <c r="J50" s="12"/>
      <c r="K50" s="11">
        <v>2.5675064760934899E-2</v>
      </c>
      <c r="L50" s="11">
        <v>0.10449412733427001</v>
      </c>
      <c r="M50" s="11">
        <v>0.80590811798641504</v>
      </c>
      <c r="N50" s="12"/>
      <c r="O50" s="11">
        <v>0.17094387672953601</v>
      </c>
      <c r="P50" s="11">
        <v>0.26395510654304699</v>
      </c>
      <c r="Q50" s="11">
        <v>0.52170804147721594</v>
      </c>
      <c r="R50" s="12"/>
      <c r="S50" s="11">
        <v>0.19155613048380701</v>
      </c>
      <c r="T50" s="11">
        <v>0.31648852155585899</v>
      </c>
      <c r="U50" s="11">
        <v>0.549278545333313</v>
      </c>
    </row>
    <row r="51" spans="1:21">
      <c r="A51" t="s">
        <v>52</v>
      </c>
      <c r="B51" t="s">
        <v>19</v>
      </c>
      <c r="C51" t="s">
        <v>17</v>
      </c>
      <c r="D51" t="s">
        <v>18</v>
      </c>
      <c r="E51">
        <v>34</v>
      </c>
      <c r="G51" s="10">
        <v>4.4105858564878801E-2</v>
      </c>
      <c r="H51" s="10">
        <v>8.0024504116578798E-2</v>
      </c>
      <c r="I51" s="11">
        <v>0.58152782760941502</v>
      </c>
      <c r="J51" s="12"/>
      <c r="K51" s="11">
        <v>1.24223669146124E-2</v>
      </c>
      <c r="L51" s="11">
        <v>0.11498684541783</v>
      </c>
      <c r="M51" s="11">
        <v>0.91396956316660405</v>
      </c>
      <c r="N51" s="12"/>
      <c r="O51" s="11">
        <v>2.5395928150361499E-2</v>
      </c>
      <c r="P51" s="11">
        <v>0.24489056099814699</v>
      </c>
      <c r="Q51" s="11">
        <v>0.9180326009484</v>
      </c>
      <c r="R51" s="12"/>
      <c r="S51" s="11">
        <v>0.49270149648693801</v>
      </c>
      <c r="T51" s="11">
        <v>0.35059598765772998</v>
      </c>
      <c r="U51" s="11">
        <v>0.16955917333249099</v>
      </c>
    </row>
    <row r="52" spans="1:21">
      <c r="A52" t="s">
        <v>52</v>
      </c>
      <c r="B52" t="s">
        <v>20</v>
      </c>
      <c r="C52" t="s">
        <v>21</v>
      </c>
      <c r="D52" t="s">
        <v>22</v>
      </c>
      <c r="E52">
        <v>24</v>
      </c>
      <c r="G52" s="10">
        <v>-4.23225425621096E-3</v>
      </c>
      <c r="H52" s="10">
        <v>5.2734457969567702E-2</v>
      </c>
      <c r="I52" s="11">
        <v>0.93603368842886703</v>
      </c>
      <c r="J52" s="12"/>
      <c r="K52" s="11">
        <v>3.1215882382155401E-2</v>
      </c>
      <c r="L52" s="11">
        <v>7.4213400570572505E-2</v>
      </c>
      <c r="M52" s="11">
        <v>0.674030207085903</v>
      </c>
      <c r="N52" s="12"/>
      <c r="O52" s="11">
        <v>6.4138733284978294E-2</v>
      </c>
      <c r="P52" s="11">
        <v>0.124505939850845</v>
      </c>
      <c r="Q52" s="11">
        <v>0.61136691742192495</v>
      </c>
      <c r="R52" s="12"/>
      <c r="S52" s="11">
        <v>-3.80434232877234E-2</v>
      </c>
      <c r="T52" s="11">
        <v>0.27814067368897399</v>
      </c>
      <c r="U52" s="11">
        <v>0.89245055017188202</v>
      </c>
    </row>
    <row r="53" spans="1:21" ht="19">
      <c r="A53" t="s">
        <v>52</v>
      </c>
      <c r="B53" t="s">
        <v>23</v>
      </c>
      <c r="C53" t="s">
        <v>24</v>
      </c>
      <c r="D53" t="s">
        <v>22</v>
      </c>
      <c r="E53">
        <v>21</v>
      </c>
      <c r="G53" s="10">
        <v>-1.1147219515945401E-2</v>
      </c>
      <c r="H53" s="10">
        <v>3.78266114743354E-2</v>
      </c>
      <c r="I53" s="11">
        <v>0.76822877658127997</v>
      </c>
      <c r="J53" s="12"/>
      <c r="K53" s="11">
        <v>7.0354472183786598E-2</v>
      </c>
      <c r="L53" s="11">
        <v>5.4374612513040099E-2</v>
      </c>
      <c r="M53" s="11">
        <v>0.19570529467303599</v>
      </c>
      <c r="N53" s="12"/>
      <c r="O53" s="11">
        <v>0.102463312372646</v>
      </c>
      <c r="P53" s="11">
        <v>9.2050453379876496E-2</v>
      </c>
      <c r="Q53" s="11">
        <v>0.27885655746537003</v>
      </c>
      <c r="R53" s="12"/>
      <c r="S53" s="11">
        <v>0.29143417779497</v>
      </c>
      <c r="T53" s="11">
        <v>0.30957976790003899</v>
      </c>
      <c r="U53" s="11">
        <v>0.35832303277586902</v>
      </c>
    </row>
    <row r="54" spans="1:21">
      <c r="A54" t="s">
        <v>52</v>
      </c>
      <c r="B54" t="s">
        <v>25</v>
      </c>
      <c r="C54" t="s">
        <v>26</v>
      </c>
      <c r="D54" t="s">
        <v>22</v>
      </c>
      <c r="E54">
        <v>22</v>
      </c>
      <c r="G54" s="10">
        <v>-4.07276018850628E-3</v>
      </c>
      <c r="H54" s="10">
        <v>5.0333560341525099E-2</v>
      </c>
      <c r="I54" s="11">
        <v>0.93550923237932204</v>
      </c>
      <c r="J54" s="12"/>
      <c r="K54" s="11">
        <v>-1.3543008258491E-2</v>
      </c>
      <c r="L54" s="11">
        <v>7.3761152399057894E-2</v>
      </c>
      <c r="M54" s="11">
        <v>0.85432236319186405</v>
      </c>
      <c r="N54" s="12"/>
      <c r="O54" s="11">
        <v>-5.1017462323179497E-2</v>
      </c>
      <c r="P54" s="11">
        <v>0.14054862913760299</v>
      </c>
      <c r="Q54" s="11">
        <v>0.72024194427312804</v>
      </c>
      <c r="R54" s="12"/>
      <c r="S54" s="11">
        <v>0.52923682453534504</v>
      </c>
      <c r="T54" s="11">
        <v>0.32778338929779999</v>
      </c>
      <c r="U54" s="11">
        <v>0.12206561443241599</v>
      </c>
    </row>
    <row r="55" spans="1:21">
      <c r="A55" t="s">
        <v>52</v>
      </c>
      <c r="B55" t="s">
        <v>27</v>
      </c>
      <c r="C55" t="s">
        <v>28</v>
      </c>
      <c r="D55" t="s">
        <v>29</v>
      </c>
      <c r="E55">
        <v>20</v>
      </c>
      <c r="G55" s="10">
        <v>1.91949218493799E-2</v>
      </c>
      <c r="H55" s="10">
        <v>4.8994106963101101E-2</v>
      </c>
      <c r="I55" s="11">
        <v>0.69522061360088205</v>
      </c>
      <c r="J55" s="12"/>
      <c r="K55" s="11">
        <v>7.3965735961564097E-2</v>
      </c>
      <c r="L55" s="11">
        <v>6.8756524829207799E-2</v>
      </c>
      <c r="M55" s="11">
        <v>0.28203319514898001</v>
      </c>
      <c r="N55" s="12"/>
      <c r="O55" s="11">
        <v>0.13701940831788301</v>
      </c>
      <c r="P55" s="11">
        <v>0.12712789180551701</v>
      </c>
      <c r="Q55" s="11">
        <v>0.29461406712876398</v>
      </c>
      <c r="R55" s="12"/>
      <c r="S55" s="11">
        <v>0.183503722389985</v>
      </c>
      <c r="T55" s="11">
        <v>0.31395898789372101</v>
      </c>
      <c r="U55" s="11">
        <v>0.56614978524717696</v>
      </c>
    </row>
    <row r="56" spans="1:21">
      <c r="A56" t="s">
        <v>52</v>
      </c>
      <c r="B56" t="s">
        <v>30</v>
      </c>
      <c r="C56" t="s">
        <v>28</v>
      </c>
      <c r="D56" t="s">
        <v>29</v>
      </c>
      <c r="E56">
        <v>20</v>
      </c>
      <c r="G56" s="10">
        <v>-1.9501825293043999E-2</v>
      </c>
      <c r="H56" s="10">
        <v>4.7449557422534101E-2</v>
      </c>
      <c r="I56" s="11">
        <v>0.68107165087903099</v>
      </c>
      <c r="J56" s="12"/>
      <c r="K56" s="11">
        <v>-3.2107356328290301E-2</v>
      </c>
      <c r="L56" s="11">
        <v>6.3399617438851294E-2</v>
      </c>
      <c r="M56" s="11">
        <v>0.61255605785146705</v>
      </c>
      <c r="N56" s="12"/>
      <c r="O56" s="11">
        <v>-6.8354452563000795E-2</v>
      </c>
      <c r="P56" s="11">
        <v>0.110244819192615</v>
      </c>
      <c r="Q56" s="11">
        <v>0.542607299154379</v>
      </c>
      <c r="R56" s="12"/>
      <c r="S56" s="11">
        <v>-0.27677392726880801</v>
      </c>
      <c r="T56" s="11">
        <v>0.29108785484136002</v>
      </c>
      <c r="U56" s="11">
        <v>0.35428621532840299</v>
      </c>
    </row>
    <row r="57" spans="1:21">
      <c r="A57" t="s">
        <v>52</v>
      </c>
      <c r="B57" t="s">
        <v>31</v>
      </c>
      <c r="C57" t="s">
        <v>17</v>
      </c>
      <c r="D57" t="s">
        <v>32</v>
      </c>
      <c r="E57">
        <v>22</v>
      </c>
      <c r="G57" s="10">
        <v>-0.13867225934980401</v>
      </c>
      <c r="H57" s="10">
        <v>0.15671430417049301</v>
      </c>
      <c r="I57" s="11">
        <v>0.37622512185316997</v>
      </c>
      <c r="J57" s="12"/>
      <c r="K57" s="11">
        <v>-0.26117172254724103</v>
      </c>
      <c r="L57" s="11">
        <v>0.217201876195143</v>
      </c>
      <c r="M57">
        <v>0.22919399343876301</v>
      </c>
      <c r="O57" s="10">
        <v>-0.46596913514820398</v>
      </c>
      <c r="P57" s="10">
        <v>0.49474301047075803</v>
      </c>
      <c r="Q57">
        <v>0.356983638772221</v>
      </c>
      <c r="S57" s="10">
        <v>-0.428012481072578</v>
      </c>
      <c r="T57" s="10">
        <v>0.75557229637490497</v>
      </c>
      <c r="U57">
        <v>0.57737347411048201</v>
      </c>
    </row>
    <row r="58" spans="1:21">
      <c r="A58" t="s">
        <v>52</v>
      </c>
      <c r="B58" t="s">
        <v>33</v>
      </c>
      <c r="C58" t="s">
        <v>17</v>
      </c>
      <c r="D58" t="s">
        <v>34</v>
      </c>
      <c r="E58">
        <v>22</v>
      </c>
      <c r="G58" s="10">
        <v>0.124395785389095</v>
      </c>
      <c r="H58" s="10">
        <v>0.15426246996479501</v>
      </c>
      <c r="I58" s="11">
        <v>0.42001774117817797</v>
      </c>
      <c r="J58" s="12"/>
      <c r="K58" s="11">
        <v>-1.8429425718858802E-2</v>
      </c>
      <c r="L58" s="11">
        <v>0.220519084325108</v>
      </c>
      <c r="M58" s="11">
        <v>0.93339599135895701</v>
      </c>
      <c r="N58" s="12"/>
      <c r="O58" s="11">
        <v>-0.31270998881375101</v>
      </c>
      <c r="P58" s="11">
        <v>0.41682666090452197</v>
      </c>
      <c r="Q58" s="11">
        <v>0.461448099659164</v>
      </c>
      <c r="R58" s="12"/>
      <c r="S58" s="11">
        <v>8.3800151800544107E-2</v>
      </c>
      <c r="T58" s="11">
        <v>1.0283963477806399</v>
      </c>
      <c r="U58" s="11">
        <v>0.93586522885935797</v>
      </c>
    </row>
    <row r="59" spans="1:21">
      <c r="A59" t="s">
        <v>52</v>
      </c>
      <c r="B59" t="s">
        <v>35</v>
      </c>
      <c r="C59" t="s">
        <v>17</v>
      </c>
      <c r="D59" t="s">
        <v>36</v>
      </c>
      <c r="E59">
        <v>36</v>
      </c>
      <c r="G59" s="10">
        <v>0.135785039988949</v>
      </c>
      <c r="H59" s="10">
        <v>8.55789195636035E-2</v>
      </c>
      <c r="I59" s="11">
        <v>0.112588633762785</v>
      </c>
      <c r="J59" s="12"/>
      <c r="K59" s="11">
        <v>5.3379084091072698E-2</v>
      </c>
      <c r="L59" s="11">
        <v>0.122566869246648</v>
      </c>
      <c r="M59" s="11">
        <v>0.66319235980309899</v>
      </c>
      <c r="N59" s="12"/>
      <c r="O59" s="11">
        <v>-1.62228249324756E-2</v>
      </c>
      <c r="P59" s="11">
        <v>0.24030885103771499</v>
      </c>
      <c r="Q59" s="11">
        <v>0.94656129615753504</v>
      </c>
      <c r="R59" s="12"/>
      <c r="S59" s="11">
        <v>6.7348508249115702E-2</v>
      </c>
      <c r="T59" s="11">
        <v>0.33602032034244</v>
      </c>
      <c r="U59" s="11">
        <v>0.84233850727409099</v>
      </c>
    </row>
    <row r="60" spans="1:21">
      <c r="A60" t="s">
        <v>52</v>
      </c>
      <c r="B60" t="s">
        <v>37</v>
      </c>
      <c r="C60" t="s">
        <v>38</v>
      </c>
      <c r="D60" t="s">
        <v>36</v>
      </c>
      <c r="E60">
        <v>36</v>
      </c>
      <c r="G60" s="10">
        <v>0.46695825858524698</v>
      </c>
      <c r="H60" s="10">
        <v>0.134811390920937</v>
      </c>
      <c r="I60" s="11">
        <v>5.3262344687521205E-4</v>
      </c>
      <c r="J60" s="12"/>
      <c r="K60" s="11">
        <v>0.39722649250217701</v>
      </c>
      <c r="L60" s="11">
        <v>0.20456250584128499</v>
      </c>
      <c r="M60" s="11">
        <v>5.2157161795271099E-2</v>
      </c>
      <c r="N60" s="12"/>
      <c r="O60" s="11">
        <v>0.90602285655552905</v>
      </c>
      <c r="P60" s="11">
        <v>0.51691568202786697</v>
      </c>
      <c r="Q60" s="11">
        <v>8.8402043896528906E-2</v>
      </c>
      <c r="R60" s="12"/>
      <c r="S60" s="11">
        <v>0.78824893225520598</v>
      </c>
      <c r="T60" s="11">
        <v>0.69314317770905298</v>
      </c>
      <c r="U60" s="11">
        <v>0.26340202508551602</v>
      </c>
    </row>
    <row r="61" spans="1:21" ht="19">
      <c r="A61" t="s">
        <v>52</v>
      </c>
      <c r="B61" t="s">
        <v>39</v>
      </c>
      <c r="C61" t="s">
        <v>40</v>
      </c>
      <c r="D61" t="s">
        <v>36</v>
      </c>
      <c r="E61">
        <v>36</v>
      </c>
      <c r="G61" s="10">
        <v>0.37844311330144398</v>
      </c>
      <c r="H61" s="10">
        <v>9.9762149384137203E-2</v>
      </c>
      <c r="I61" s="13">
        <v>1.48566231638779E-4</v>
      </c>
      <c r="J61" s="12"/>
      <c r="K61" s="11">
        <v>0.33155897306794102</v>
      </c>
      <c r="L61" s="11">
        <v>0.14607103776734801</v>
      </c>
      <c r="M61" s="11">
        <v>2.32168402563213E-2</v>
      </c>
      <c r="N61" s="12"/>
      <c r="O61" s="11">
        <v>0.50326739287623701</v>
      </c>
      <c r="P61" s="11">
        <v>0.33556248986931397</v>
      </c>
      <c r="Q61" s="11">
        <v>0.14264057308355799</v>
      </c>
      <c r="R61" s="12"/>
      <c r="S61" s="11">
        <v>0.27450677683790198</v>
      </c>
      <c r="T61" s="11">
        <v>0.49144554848167499</v>
      </c>
      <c r="U61" s="11">
        <v>0.58011552873859096</v>
      </c>
    </row>
    <row r="62" spans="1:21">
      <c r="A62" t="s">
        <v>52</v>
      </c>
      <c r="B62" t="s">
        <v>41</v>
      </c>
      <c r="C62" t="s">
        <v>17</v>
      </c>
      <c r="D62" t="s">
        <v>36</v>
      </c>
      <c r="E62">
        <v>36</v>
      </c>
      <c r="G62" s="10">
        <v>7.1106407237156402E-2</v>
      </c>
      <c r="H62" s="10">
        <v>5.5893337213702897E-2</v>
      </c>
      <c r="I62" s="11">
        <v>0.20330903534389799</v>
      </c>
      <c r="J62" s="12"/>
      <c r="K62" s="11">
        <v>5.8062880313542703E-2</v>
      </c>
      <c r="L62" s="11">
        <v>7.9986355682675106E-2</v>
      </c>
      <c r="M62" s="11">
        <v>0.46789406176557702</v>
      </c>
      <c r="N62" s="12"/>
      <c r="O62" s="11">
        <v>2.7012558546855E-3</v>
      </c>
      <c r="P62" s="11">
        <v>0.181969104522127</v>
      </c>
      <c r="Q62" s="11">
        <v>0.98824046802830401</v>
      </c>
      <c r="R62" s="12"/>
      <c r="S62" s="11">
        <v>0.42378043364823798</v>
      </c>
      <c r="T62" s="11">
        <v>0.213465742957548</v>
      </c>
      <c r="U62" s="11">
        <v>5.5232025769246899E-2</v>
      </c>
    </row>
    <row r="63" spans="1:21">
      <c r="A63" t="s">
        <v>52</v>
      </c>
      <c r="B63" t="s">
        <v>42</v>
      </c>
      <c r="C63" t="s">
        <v>17</v>
      </c>
      <c r="D63" t="s">
        <v>36</v>
      </c>
      <c r="E63">
        <v>36</v>
      </c>
      <c r="G63" s="10">
        <v>0.142130948304664</v>
      </c>
      <c r="H63" s="10">
        <v>5.57014226040538E-2</v>
      </c>
      <c r="I63" s="11">
        <v>1.07211878804343E-2</v>
      </c>
      <c r="J63" s="12"/>
      <c r="K63" s="11">
        <v>4.1998621164126199E-2</v>
      </c>
      <c r="L63" s="11">
        <v>7.6923479684158302E-2</v>
      </c>
      <c r="M63" s="11">
        <v>0.58508022375704005</v>
      </c>
      <c r="N63" s="12"/>
      <c r="O63" s="11">
        <v>-3.70158335413018E-2</v>
      </c>
      <c r="P63" s="11">
        <v>0.17112081177819799</v>
      </c>
      <c r="Q63" s="11">
        <v>0.82999881207261295</v>
      </c>
      <c r="R63" s="12"/>
      <c r="S63" s="11">
        <v>0.201312034157416</v>
      </c>
      <c r="T63" s="11">
        <v>0.18821168993101101</v>
      </c>
      <c r="U63" s="11">
        <v>0.29233245752993497</v>
      </c>
    </row>
    <row r="64" spans="1:21">
      <c r="A64" t="s">
        <v>52</v>
      </c>
      <c r="B64" t="s">
        <v>43</v>
      </c>
      <c r="C64" t="s">
        <v>17</v>
      </c>
      <c r="D64" t="s">
        <v>36</v>
      </c>
      <c r="E64">
        <v>36</v>
      </c>
      <c r="G64" s="10">
        <v>8.9898147127889502E-2</v>
      </c>
      <c r="H64" s="10">
        <v>7.9372385621227906E-2</v>
      </c>
      <c r="I64" s="11">
        <v>0.25737706456106602</v>
      </c>
      <c r="J64" s="12"/>
      <c r="K64" s="11">
        <v>0.117824314397988</v>
      </c>
      <c r="L64" s="11">
        <v>0.111335307082553</v>
      </c>
      <c r="M64" s="11">
        <v>0.28992622964529802</v>
      </c>
      <c r="N64" s="12"/>
      <c r="O64" s="11">
        <v>0.117163547373178</v>
      </c>
      <c r="P64" s="11">
        <v>0.231625292698833</v>
      </c>
      <c r="Q64" s="11">
        <v>0.61614559788480305</v>
      </c>
      <c r="R64" s="12"/>
      <c r="S64" s="11">
        <v>0.218409452188113</v>
      </c>
      <c r="T64" s="11">
        <v>0.26088871621674897</v>
      </c>
      <c r="U64" s="11">
        <v>0.40834051218370598</v>
      </c>
    </row>
    <row r="65" spans="1:21">
      <c r="A65" t="s">
        <v>52</v>
      </c>
      <c r="B65" t="s">
        <v>44</v>
      </c>
      <c r="C65" t="s">
        <v>45</v>
      </c>
      <c r="D65" t="s">
        <v>36</v>
      </c>
      <c r="E65">
        <v>36</v>
      </c>
      <c r="G65" s="10">
        <v>0.40154255515926002</v>
      </c>
      <c r="H65" s="10">
        <v>0.22893818868743299</v>
      </c>
      <c r="I65" s="11">
        <v>7.9441755402741496E-2</v>
      </c>
      <c r="J65" s="12"/>
      <c r="K65" s="11">
        <v>0.106403285025061</v>
      </c>
      <c r="L65" s="11">
        <v>0.33174942069360402</v>
      </c>
      <c r="M65" s="11">
        <v>0.74841205605448102</v>
      </c>
      <c r="N65" s="12"/>
      <c r="O65" s="11">
        <v>3.8330295935720599E-2</v>
      </c>
      <c r="P65" s="11">
        <v>0.67983461752720997</v>
      </c>
      <c r="Q65" s="11">
        <v>0.95535830627351503</v>
      </c>
      <c r="R65" s="12"/>
      <c r="S65" s="11">
        <v>0.53664089218839395</v>
      </c>
      <c r="T65" s="11">
        <v>0.92911931819761795</v>
      </c>
      <c r="U65" s="11">
        <v>0.56735317481289704</v>
      </c>
    </row>
    <row r="66" spans="1:21">
      <c r="A66" t="s">
        <v>52</v>
      </c>
      <c r="B66" t="s">
        <v>46</v>
      </c>
      <c r="C66" t="s">
        <v>17</v>
      </c>
      <c r="D66" t="s">
        <v>36</v>
      </c>
      <c r="E66">
        <v>36</v>
      </c>
      <c r="G66" s="10">
        <v>-6.6948302006850993E-2</v>
      </c>
      <c r="H66" s="10">
        <v>0.15731554663795899</v>
      </c>
      <c r="I66" s="11">
        <v>0.67042340574010995</v>
      </c>
      <c r="J66" s="12"/>
      <c r="K66" s="11">
        <v>8.2357187705016405E-2</v>
      </c>
      <c r="L66" s="11">
        <v>0.23093993802919499</v>
      </c>
      <c r="M66" s="11">
        <v>0.72137829026073896</v>
      </c>
      <c r="N66" s="12"/>
      <c r="O66" s="11">
        <v>5.8368423269035602E-2</v>
      </c>
      <c r="P66" s="11">
        <v>0.53031886913919801</v>
      </c>
      <c r="Q66" s="11">
        <v>0.912988186034142</v>
      </c>
      <c r="R66" s="12"/>
      <c r="S66" s="11">
        <v>0.32740803711788502</v>
      </c>
      <c r="T66" s="11">
        <v>0.57475661615635498</v>
      </c>
      <c r="U66" s="11">
        <v>0.57266238240112499</v>
      </c>
    </row>
    <row r="67" spans="1:21">
      <c r="A67" t="s">
        <v>52</v>
      </c>
      <c r="B67" t="s">
        <v>47</v>
      </c>
      <c r="C67" t="s">
        <v>17</v>
      </c>
      <c r="D67" t="s">
        <v>36</v>
      </c>
      <c r="E67">
        <v>36</v>
      </c>
      <c r="G67" s="10">
        <v>2.2312538317692501E-2</v>
      </c>
      <c r="H67" s="10">
        <v>3.9928605914604801E-2</v>
      </c>
      <c r="I67" s="11">
        <v>0.576290815001269</v>
      </c>
      <c r="J67" s="12"/>
      <c r="K67" s="11">
        <v>-2.6119334865345699E-2</v>
      </c>
      <c r="L67" s="11">
        <v>5.5526361860866701E-2</v>
      </c>
      <c r="M67" s="11">
        <v>0.63807268295806097</v>
      </c>
      <c r="N67" s="12"/>
      <c r="O67" s="11">
        <v>-2.3703801924929602E-2</v>
      </c>
      <c r="P67" s="11">
        <v>0.12122411552929099</v>
      </c>
      <c r="Q67" s="11">
        <v>0.84610335555516902</v>
      </c>
      <c r="R67" s="12"/>
      <c r="S67" s="11">
        <v>5.1218506495087197E-2</v>
      </c>
      <c r="T67" s="11">
        <v>0.150868976295426</v>
      </c>
      <c r="U67" s="11">
        <v>0.73632882620095697</v>
      </c>
    </row>
    <row r="68" spans="1:21">
      <c r="A68" t="s">
        <v>52</v>
      </c>
      <c r="B68" t="s">
        <v>48</v>
      </c>
      <c r="C68" t="s">
        <v>17</v>
      </c>
      <c r="D68" t="s">
        <v>36</v>
      </c>
      <c r="E68">
        <v>36</v>
      </c>
      <c r="G68" s="10">
        <v>0.16806708523782299</v>
      </c>
      <c r="H68" s="10">
        <v>0.107423246144925</v>
      </c>
      <c r="I68" s="11">
        <v>0.117692729723105</v>
      </c>
      <c r="J68" s="12"/>
      <c r="K68" s="11">
        <v>4.9086462027710602E-2</v>
      </c>
      <c r="L68" s="11">
        <v>0.14793025785018801</v>
      </c>
      <c r="M68" s="11">
        <v>0.74002393642000797</v>
      </c>
      <c r="N68" s="12"/>
      <c r="O68" s="11">
        <v>4.3633624308592599E-2</v>
      </c>
      <c r="P68" s="11">
        <v>0.32603483971403402</v>
      </c>
      <c r="Q68" s="11">
        <v>0.89430266649337797</v>
      </c>
      <c r="R68" s="12"/>
      <c r="S68" s="11">
        <v>-9.4364818009053206E-2</v>
      </c>
      <c r="T68" s="11">
        <v>0.34111985126629801</v>
      </c>
      <c r="U68" s="11">
        <v>0.78373714307208797</v>
      </c>
    </row>
    <row r="69" spans="1:21">
      <c r="A69" t="s">
        <v>52</v>
      </c>
      <c r="B69" t="s">
        <v>49</v>
      </c>
      <c r="C69" t="s">
        <v>17</v>
      </c>
      <c r="D69" t="s">
        <v>36</v>
      </c>
      <c r="E69">
        <v>36</v>
      </c>
      <c r="G69" s="10">
        <v>0.26524315669628801</v>
      </c>
      <c r="H69" s="10">
        <v>0.123097186546908</v>
      </c>
      <c r="I69" s="11">
        <v>3.1181724673346602E-2</v>
      </c>
      <c r="J69" s="12"/>
      <c r="K69" s="11">
        <v>0.36283219105155801</v>
      </c>
      <c r="L69" s="11">
        <v>0.16365823993497</v>
      </c>
      <c r="M69" s="11">
        <v>2.6622309429257699E-2</v>
      </c>
      <c r="N69" s="12"/>
      <c r="O69" s="11">
        <v>0.48274872876854502</v>
      </c>
      <c r="P69" s="11">
        <v>0.34646334252993599</v>
      </c>
      <c r="Q69" s="11">
        <v>0.17229671349874301</v>
      </c>
      <c r="R69" s="12"/>
      <c r="S69" s="11">
        <v>0.51477247326154396</v>
      </c>
      <c r="T69" s="11">
        <v>0.38947776615431501</v>
      </c>
      <c r="U69" s="11">
        <v>0.19509296699166201</v>
      </c>
    </row>
    <row r="70" spans="1:21">
      <c r="A70" t="s">
        <v>52</v>
      </c>
      <c r="B70" t="s">
        <v>50</v>
      </c>
      <c r="C70" t="s">
        <v>45</v>
      </c>
      <c r="D70" t="s">
        <v>36</v>
      </c>
      <c r="E70">
        <v>36</v>
      </c>
      <c r="G70" s="10">
        <v>0.33837627486545102</v>
      </c>
      <c r="H70" s="10">
        <v>0.42606721176383699</v>
      </c>
      <c r="I70" s="11">
        <v>0.42708762170734099</v>
      </c>
      <c r="J70" s="12"/>
      <c r="K70" s="11">
        <v>0.217408973836755</v>
      </c>
      <c r="L70" s="11">
        <v>0.64763056683081399</v>
      </c>
      <c r="M70" s="11">
        <v>0.73709781319906698</v>
      </c>
      <c r="N70" s="12"/>
      <c r="O70" s="11">
        <v>-1.6472668246901501</v>
      </c>
      <c r="P70" s="11">
        <v>1.8351160591270199</v>
      </c>
      <c r="Q70" s="11">
        <v>0.375512971711563</v>
      </c>
      <c r="R70" s="12"/>
      <c r="S70" s="11">
        <v>1.1004624803313601</v>
      </c>
      <c r="T70" s="11">
        <v>1.91870116545212</v>
      </c>
      <c r="U70" s="11">
        <v>0.57005003951859401</v>
      </c>
    </row>
    <row r="71" spans="1:21">
      <c r="A71" t="s">
        <v>53</v>
      </c>
      <c r="B71" t="s">
        <v>16</v>
      </c>
      <c r="C71" t="s">
        <v>17</v>
      </c>
      <c r="D71" t="s">
        <v>18</v>
      </c>
      <c r="E71">
        <v>23</v>
      </c>
      <c r="G71" s="10">
        <v>2.9125632307012098E-2</v>
      </c>
      <c r="H71" s="10">
        <v>9.4727733556416699E-2</v>
      </c>
      <c r="I71" s="10">
        <v>0.75848809611505896</v>
      </c>
      <c r="K71" s="10">
        <v>9.9945663609531301E-3</v>
      </c>
      <c r="L71" s="10">
        <v>0.13665756301159801</v>
      </c>
      <c r="M71" s="10">
        <v>0.94169801775323703</v>
      </c>
      <c r="O71" s="10">
        <v>-2.7285687173939099E-2</v>
      </c>
      <c r="P71" s="10">
        <v>0.280148119988747</v>
      </c>
      <c r="Q71">
        <v>0.92329273566055503</v>
      </c>
      <c r="S71" s="10">
        <v>-7.7219322632061202E-2</v>
      </c>
      <c r="T71" s="10">
        <v>0.40058787648400501</v>
      </c>
      <c r="U71">
        <v>0.84899507108509398</v>
      </c>
    </row>
    <row r="72" spans="1:21">
      <c r="A72" t="s">
        <v>53</v>
      </c>
      <c r="B72" t="s">
        <v>19</v>
      </c>
      <c r="C72" t="s">
        <v>17</v>
      </c>
      <c r="D72" t="s">
        <v>18</v>
      </c>
      <c r="E72">
        <v>22</v>
      </c>
      <c r="G72" s="10">
        <v>-1.13111513370988E-2</v>
      </c>
      <c r="H72" s="10">
        <v>0.107070981596588</v>
      </c>
      <c r="I72" s="10">
        <v>0.91586670605932197</v>
      </c>
      <c r="K72" s="10">
        <v>-4.6028997372279098E-2</v>
      </c>
      <c r="L72" s="10">
        <v>0.15133314876712001</v>
      </c>
      <c r="M72" s="10">
        <v>0.76100847993489595</v>
      </c>
      <c r="O72" s="10">
        <v>-8.2204190835184505E-3</v>
      </c>
      <c r="P72" s="10">
        <v>0.27518260978176101</v>
      </c>
      <c r="Q72" s="10">
        <v>0.97645074628825901</v>
      </c>
      <c r="S72" s="10">
        <v>-0.23463913252809901</v>
      </c>
      <c r="T72" s="10">
        <v>0.50796608625957695</v>
      </c>
      <c r="U72" s="10">
        <v>0.64912459658848698</v>
      </c>
    </row>
    <row r="73" spans="1:21">
      <c r="A73" t="s">
        <v>53</v>
      </c>
      <c r="B73" t="s">
        <v>20</v>
      </c>
      <c r="C73" t="s">
        <v>21</v>
      </c>
      <c r="D73" t="s">
        <v>22</v>
      </c>
      <c r="E73">
        <v>16</v>
      </c>
      <c r="G73" s="10">
        <v>-3.0533329332817698E-2</v>
      </c>
      <c r="H73" s="10">
        <v>6.9566976733154706E-2</v>
      </c>
      <c r="I73" s="10">
        <v>0.66073000480528798</v>
      </c>
      <c r="K73" s="10">
        <v>3.9356833434163602E-2</v>
      </c>
      <c r="L73" s="10">
        <v>0.108105709205904</v>
      </c>
      <c r="M73" s="10">
        <v>0.71581411079271096</v>
      </c>
      <c r="O73" s="10">
        <v>6.1690422457682602E-2</v>
      </c>
      <c r="P73" s="10">
        <v>0.15833959970702499</v>
      </c>
      <c r="Q73" s="10">
        <v>0.702302085026969</v>
      </c>
      <c r="S73" s="10">
        <v>1.1021716464926601</v>
      </c>
      <c r="T73" s="10">
        <v>0.540070594110027</v>
      </c>
      <c r="U73" s="10">
        <v>6.0594990404495397E-2</v>
      </c>
    </row>
    <row r="74" spans="1:21" ht="19">
      <c r="A74" t="s">
        <v>53</v>
      </c>
      <c r="B74" t="s">
        <v>23</v>
      </c>
      <c r="C74" t="s">
        <v>24</v>
      </c>
      <c r="D74" t="s">
        <v>22</v>
      </c>
      <c r="E74">
        <v>16</v>
      </c>
      <c r="G74" s="10">
        <v>-2.89496806698991E-2</v>
      </c>
      <c r="H74" s="10">
        <v>4.9360744443702503E-2</v>
      </c>
      <c r="I74" s="10">
        <v>0.55754495043683705</v>
      </c>
      <c r="K74" s="10">
        <v>5.7651543427121997E-2</v>
      </c>
      <c r="L74" s="10">
        <v>7.9071522595664107E-2</v>
      </c>
      <c r="M74" s="10">
        <v>0.46593665549164898</v>
      </c>
      <c r="O74" s="10">
        <v>0.18113642643990599</v>
      </c>
      <c r="P74" s="10">
        <v>0.115658165565471</v>
      </c>
      <c r="Q74" s="10">
        <v>0.13816627987190599</v>
      </c>
      <c r="S74" s="10">
        <v>7.5834528569575399E-2</v>
      </c>
      <c r="T74" s="10">
        <v>0.668531300854042</v>
      </c>
      <c r="U74" s="10">
        <v>0.91129667595555497</v>
      </c>
    </row>
    <row r="75" spans="1:21">
      <c r="A75" t="s">
        <v>53</v>
      </c>
      <c r="B75" t="s">
        <v>25</v>
      </c>
      <c r="C75" t="s">
        <v>26</v>
      </c>
      <c r="D75" t="s">
        <v>22</v>
      </c>
      <c r="E75">
        <v>15</v>
      </c>
      <c r="G75" s="10">
        <v>4.1503830438626099E-2</v>
      </c>
      <c r="H75" s="10">
        <v>6.2433697755247299E-2</v>
      </c>
      <c r="I75" s="10">
        <v>0.506199855606559</v>
      </c>
      <c r="K75" s="10">
        <v>0.13739924447353699</v>
      </c>
      <c r="L75" s="10">
        <v>8.6936744784604406E-2</v>
      </c>
      <c r="M75" s="10">
        <v>0.114003674581322</v>
      </c>
      <c r="O75" s="10">
        <v>0.185105256580646</v>
      </c>
      <c r="P75" s="10">
        <v>0.12261460260454</v>
      </c>
      <c r="Q75" s="10">
        <v>0.15336823174085901</v>
      </c>
      <c r="S75" s="10">
        <v>-0.105740657037264</v>
      </c>
      <c r="T75" s="10">
        <v>0.51667220998236896</v>
      </c>
      <c r="U75" s="10">
        <v>0.84100943946166795</v>
      </c>
    </row>
    <row r="76" spans="1:21">
      <c r="A76" t="s">
        <v>53</v>
      </c>
      <c r="B76" t="s">
        <v>27</v>
      </c>
      <c r="C76" t="s">
        <v>28</v>
      </c>
      <c r="D76" t="s">
        <v>29</v>
      </c>
      <c r="E76">
        <v>15</v>
      </c>
      <c r="G76" s="10">
        <v>-3.3832002081059402E-2</v>
      </c>
      <c r="H76" s="10">
        <v>5.7652797090779397E-2</v>
      </c>
      <c r="I76" s="10">
        <v>0.55732241639632496</v>
      </c>
      <c r="K76" s="10">
        <v>1.5819972193983799E-2</v>
      </c>
      <c r="L76" s="10">
        <v>8.4001034467968305E-2</v>
      </c>
      <c r="M76" s="10">
        <v>0.85061743412683499</v>
      </c>
      <c r="O76" s="10">
        <v>9.3900817362824907E-2</v>
      </c>
      <c r="P76" s="10">
        <v>0.16693351464011399</v>
      </c>
      <c r="Q76" s="10">
        <v>0.582668167159762</v>
      </c>
      <c r="S76" s="10">
        <v>1.0207994555780999</v>
      </c>
      <c r="T76" s="10">
        <v>0.55326538179918106</v>
      </c>
      <c r="U76" s="10">
        <v>8.7927937907199702E-2</v>
      </c>
    </row>
    <row r="77" spans="1:21">
      <c r="A77" t="s">
        <v>53</v>
      </c>
      <c r="B77" t="s">
        <v>30</v>
      </c>
      <c r="C77" t="s">
        <v>28</v>
      </c>
      <c r="D77" t="s">
        <v>29</v>
      </c>
      <c r="E77">
        <v>15</v>
      </c>
      <c r="G77" s="10">
        <v>-4.37511889567937E-3</v>
      </c>
      <c r="H77" s="10">
        <v>5.3632707093943001E-2</v>
      </c>
      <c r="I77" s="10">
        <v>0.93498422523222202</v>
      </c>
      <c r="K77" s="10">
        <v>5.8896929871411097E-2</v>
      </c>
      <c r="L77" s="10">
        <v>7.2062126387209699E-2</v>
      </c>
      <c r="M77" s="10">
        <v>0.41375261468452601</v>
      </c>
      <c r="O77" s="10">
        <v>7.8716501863084307E-2</v>
      </c>
      <c r="P77" s="10">
        <v>0.13086135663371301</v>
      </c>
      <c r="Q77" s="10">
        <v>0.55710542842806399</v>
      </c>
      <c r="S77" s="10">
        <v>-0.31665123102701298</v>
      </c>
      <c r="T77" s="10">
        <v>0.347850264747466</v>
      </c>
      <c r="U77" s="10">
        <v>0.37922883780773398</v>
      </c>
    </row>
    <row r="78" spans="1:21">
      <c r="A78" t="s">
        <v>53</v>
      </c>
      <c r="B78" t="s">
        <v>31</v>
      </c>
      <c r="C78" t="s">
        <v>17</v>
      </c>
      <c r="D78" t="s">
        <v>32</v>
      </c>
      <c r="E78">
        <v>17</v>
      </c>
      <c r="G78" s="10">
        <v>-0.16373450589792199</v>
      </c>
      <c r="H78" s="10">
        <v>0.194870534800301</v>
      </c>
      <c r="I78" s="10">
        <v>0.40078393868784001</v>
      </c>
      <c r="K78" s="10">
        <v>-0.46510087675973899</v>
      </c>
      <c r="L78" s="10">
        <v>0.26462478954817797</v>
      </c>
      <c r="M78" s="10">
        <v>7.8817944094412395E-2</v>
      </c>
      <c r="O78" s="10">
        <v>-0.70774352695947396</v>
      </c>
      <c r="P78" s="10">
        <v>0.46405023952638502</v>
      </c>
      <c r="Q78" s="10">
        <v>0.14674540237313299</v>
      </c>
      <c r="S78" s="10">
        <v>-0.230631303845235</v>
      </c>
      <c r="T78" s="10">
        <v>1.12139685441714</v>
      </c>
      <c r="U78" s="10">
        <v>0.83981830196419005</v>
      </c>
    </row>
    <row r="79" spans="1:21">
      <c r="A79" t="s">
        <v>53</v>
      </c>
      <c r="B79" t="s">
        <v>33</v>
      </c>
      <c r="C79" t="s">
        <v>17</v>
      </c>
      <c r="D79" t="s">
        <v>34</v>
      </c>
      <c r="E79">
        <v>15</v>
      </c>
      <c r="G79" s="10">
        <v>-4.9419823451209398E-3</v>
      </c>
      <c r="H79" s="10">
        <v>0.20321270033922401</v>
      </c>
      <c r="I79" s="10">
        <v>0.98059795100316505</v>
      </c>
      <c r="K79" s="10">
        <v>0.31507910159782798</v>
      </c>
      <c r="L79" s="10">
        <v>0.28050844891920901</v>
      </c>
      <c r="M79" s="10">
        <v>0.261334380562039</v>
      </c>
      <c r="O79" s="10">
        <v>0.52630847101540201</v>
      </c>
      <c r="P79" s="10">
        <v>0.45192169276178801</v>
      </c>
      <c r="Q79" s="10">
        <v>0.26364236582182898</v>
      </c>
      <c r="S79" s="10">
        <v>-1.75826558297146</v>
      </c>
      <c r="T79" s="10">
        <v>1.3452557984322999</v>
      </c>
      <c r="U79" s="10">
        <v>0.213855948244637</v>
      </c>
    </row>
    <row r="80" spans="1:21">
      <c r="A80" t="s">
        <v>53</v>
      </c>
      <c r="B80" t="s">
        <v>35</v>
      </c>
      <c r="C80" t="s">
        <v>17</v>
      </c>
      <c r="D80" t="s">
        <v>36</v>
      </c>
      <c r="E80">
        <v>24</v>
      </c>
      <c r="G80" s="10">
        <v>-0.14393829394819699</v>
      </c>
      <c r="H80" s="10">
        <v>0.105931609061282</v>
      </c>
      <c r="I80" s="10">
        <v>0.174214690385286</v>
      </c>
      <c r="K80" s="10">
        <v>-0.183448159953573</v>
      </c>
      <c r="L80" s="10">
        <v>0.14901535655095699</v>
      </c>
      <c r="M80" s="10">
        <v>0.218297123967679</v>
      </c>
      <c r="O80" s="10">
        <v>-0.142154403970775</v>
      </c>
      <c r="P80" s="10">
        <v>0.30312859238892997</v>
      </c>
      <c r="Q80" s="10">
        <v>0.64351480904001601</v>
      </c>
      <c r="S80" s="10">
        <v>-7.3078288985820306E-2</v>
      </c>
      <c r="T80" s="10">
        <v>0.301338873038688</v>
      </c>
      <c r="U80" s="10">
        <v>0.81063004519440696</v>
      </c>
    </row>
    <row r="81" spans="1:21">
      <c r="A81" t="s">
        <v>53</v>
      </c>
      <c r="B81" t="s">
        <v>37</v>
      </c>
      <c r="C81" t="s">
        <v>38</v>
      </c>
      <c r="D81" t="s">
        <v>36</v>
      </c>
      <c r="E81">
        <v>24</v>
      </c>
      <c r="G81" s="10">
        <v>-0.29218046143522097</v>
      </c>
      <c r="H81" s="10">
        <v>0.171998525444537</v>
      </c>
      <c r="I81" s="10">
        <v>8.9368526917138202E-2</v>
      </c>
      <c r="K81" s="10">
        <v>-4.4379516681941303E-2</v>
      </c>
      <c r="L81" s="10">
        <v>0.26680672380602399</v>
      </c>
      <c r="M81" s="10">
        <v>0.86789267397563896</v>
      </c>
      <c r="O81" s="10">
        <v>0.23821785413242</v>
      </c>
      <c r="P81" s="10">
        <v>0.43216987829731801</v>
      </c>
      <c r="Q81" s="10">
        <v>0.58680284080726697</v>
      </c>
      <c r="S81" s="10">
        <v>-0.30691052563578602</v>
      </c>
      <c r="T81" s="10">
        <v>0.87548768853260694</v>
      </c>
      <c r="U81" s="10">
        <v>0.72925323327285296</v>
      </c>
    </row>
    <row r="82" spans="1:21" ht="19">
      <c r="A82" t="s">
        <v>53</v>
      </c>
      <c r="B82" t="s">
        <v>39</v>
      </c>
      <c r="C82" t="s">
        <v>40</v>
      </c>
      <c r="D82" t="s">
        <v>36</v>
      </c>
      <c r="E82">
        <v>24</v>
      </c>
      <c r="G82" s="10">
        <v>-0.234016285705163</v>
      </c>
      <c r="H82" s="10">
        <v>0.13270550832706801</v>
      </c>
      <c r="I82" s="10">
        <v>7.7828741556741105E-2</v>
      </c>
      <c r="K82" s="10">
        <v>2.21304767705028E-2</v>
      </c>
      <c r="L82" s="10">
        <v>0.19878464025074899</v>
      </c>
      <c r="M82" s="10">
        <v>0.91135553323900598</v>
      </c>
      <c r="O82" s="10">
        <v>0.18487900754859299</v>
      </c>
      <c r="P82" s="10">
        <v>0.35577494942212801</v>
      </c>
      <c r="Q82" s="10">
        <v>0.60827188994695802</v>
      </c>
      <c r="S82" s="10">
        <v>0.22843291624013301</v>
      </c>
      <c r="T82" s="10">
        <v>0.750808070479419</v>
      </c>
      <c r="U82" s="10">
        <v>0.76379709823239195</v>
      </c>
    </row>
    <row r="83" spans="1:21">
      <c r="A83" t="s">
        <v>53</v>
      </c>
      <c r="B83" t="s">
        <v>41</v>
      </c>
      <c r="C83" t="s">
        <v>17</v>
      </c>
      <c r="D83" t="s">
        <v>36</v>
      </c>
      <c r="E83">
        <v>24</v>
      </c>
      <c r="G83" s="10">
        <v>-7.0286836971015801E-2</v>
      </c>
      <c r="H83" s="10">
        <v>6.9111352330041106E-2</v>
      </c>
      <c r="I83" s="10">
        <v>0.30914935690672701</v>
      </c>
      <c r="K83" s="10">
        <v>-3.3685298340760797E-2</v>
      </c>
      <c r="L83" s="10">
        <v>9.8724864578308993E-2</v>
      </c>
      <c r="M83" s="10">
        <v>0.73295016740743801</v>
      </c>
      <c r="O83" s="10">
        <v>0.25670962690853399</v>
      </c>
      <c r="P83" s="10">
        <v>0.242744178468871</v>
      </c>
      <c r="Q83" s="10">
        <v>0.301250457911031</v>
      </c>
      <c r="S83" s="10">
        <v>-0.33221893426778998</v>
      </c>
      <c r="T83" s="10">
        <v>0.18682290733587101</v>
      </c>
      <c r="U83" s="10">
        <v>8.9187148071601594E-2</v>
      </c>
    </row>
    <row r="84" spans="1:21">
      <c r="A84" t="s">
        <v>53</v>
      </c>
      <c r="B84" t="s">
        <v>42</v>
      </c>
      <c r="C84" t="s">
        <v>17</v>
      </c>
      <c r="D84" t="s">
        <v>36</v>
      </c>
      <c r="E84">
        <v>24</v>
      </c>
      <c r="G84" s="10">
        <v>-7.7970022885698695E-2</v>
      </c>
      <c r="H84" s="10">
        <v>6.9310517646399603E-2</v>
      </c>
      <c r="I84" s="10">
        <v>0.26061538257608202</v>
      </c>
      <c r="K84" s="10">
        <v>-0.11085713621955599</v>
      </c>
      <c r="L84" s="10">
        <v>9.4330866894061602E-2</v>
      </c>
      <c r="M84" s="10">
        <v>0.23991682421926799</v>
      </c>
      <c r="O84" s="10">
        <v>-7.1758990223124E-2</v>
      </c>
      <c r="P84" s="10">
        <v>0.181191443453671</v>
      </c>
      <c r="Q84" s="10">
        <v>0.69572590166488202</v>
      </c>
      <c r="S84" s="10">
        <v>-0.25810997875992298</v>
      </c>
      <c r="T84" s="10">
        <v>0.19393371554297301</v>
      </c>
      <c r="U84" s="10">
        <v>0.19684564746638</v>
      </c>
    </row>
    <row r="85" spans="1:21">
      <c r="A85" t="s">
        <v>53</v>
      </c>
      <c r="B85" t="s">
        <v>43</v>
      </c>
      <c r="C85" t="s">
        <v>17</v>
      </c>
      <c r="D85" t="s">
        <v>36</v>
      </c>
      <c r="E85">
        <v>24</v>
      </c>
      <c r="G85" s="10">
        <v>2.6992694789362899E-2</v>
      </c>
      <c r="H85" s="10">
        <v>0.10166185351367001</v>
      </c>
      <c r="I85" s="10">
        <v>0.79061315193541903</v>
      </c>
      <c r="K85" s="10">
        <v>1.2786173361512601E-2</v>
      </c>
      <c r="L85" s="10">
        <v>0.154633345203321</v>
      </c>
      <c r="M85" s="10">
        <v>0.93410039138992595</v>
      </c>
      <c r="O85" s="10">
        <v>-5.3296687125179001E-2</v>
      </c>
      <c r="P85" s="10">
        <v>0.27500308457029798</v>
      </c>
      <c r="Q85" s="10">
        <v>0.84803082740144697</v>
      </c>
      <c r="S85" s="10">
        <v>-0.45863075812266701</v>
      </c>
      <c r="T85" s="10">
        <v>0.38313284799401498</v>
      </c>
      <c r="U85" s="10">
        <v>0.244025651557606</v>
      </c>
    </row>
    <row r="86" spans="1:21">
      <c r="A86" t="s">
        <v>53</v>
      </c>
      <c r="B86" t="s">
        <v>44</v>
      </c>
      <c r="C86" t="s">
        <v>45</v>
      </c>
      <c r="D86" t="s">
        <v>36</v>
      </c>
      <c r="E86">
        <v>24</v>
      </c>
      <c r="G86" s="10">
        <v>-0.65918769798117605</v>
      </c>
      <c r="H86" s="10">
        <v>0.29696590049760901</v>
      </c>
      <c r="I86" s="10">
        <v>2.6436282387117701E-2</v>
      </c>
      <c r="K86" s="10">
        <v>8.2206509993659804E-2</v>
      </c>
      <c r="L86" s="10">
        <v>0.487057296417094</v>
      </c>
      <c r="M86" s="10">
        <v>0.86596810840446403</v>
      </c>
      <c r="O86" s="10">
        <v>0.99891530684303698</v>
      </c>
      <c r="P86" s="10">
        <v>0.88916945498488198</v>
      </c>
      <c r="Q86" s="10">
        <v>0.27284682067786997</v>
      </c>
      <c r="S86" s="10">
        <v>0.404835474261796</v>
      </c>
      <c r="T86" s="10">
        <v>1.36699697590359</v>
      </c>
      <c r="U86" s="10">
        <v>0.76989343351439699</v>
      </c>
    </row>
    <row r="87" spans="1:21">
      <c r="A87" t="s">
        <v>53</v>
      </c>
      <c r="B87" t="s">
        <v>46</v>
      </c>
      <c r="C87" t="s">
        <v>17</v>
      </c>
      <c r="D87" t="s">
        <v>36</v>
      </c>
      <c r="E87">
        <v>24</v>
      </c>
      <c r="G87" s="10">
        <v>4.5686539717217499E-2</v>
      </c>
      <c r="H87" s="10">
        <v>0.196190710792568</v>
      </c>
      <c r="I87" s="10">
        <v>0.81586390262753605</v>
      </c>
      <c r="K87" s="10">
        <v>0.19040370002352899</v>
      </c>
      <c r="L87" s="10">
        <v>0.27346030250123798</v>
      </c>
      <c r="M87" s="10">
        <v>0.48625633355252501</v>
      </c>
      <c r="O87" s="10">
        <v>0.47793503340056798</v>
      </c>
      <c r="P87" s="10">
        <v>0.59903689199490595</v>
      </c>
      <c r="Q87" s="10">
        <v>0.43312453265565598</v>
      </c>
      <c r="S87" s="10">
        <v>-0.77772405857509896</v>
      </c>
      <c r="T87" s="10">
        <v>0.56106391816170598</v>
      </c>
      <c r="U87" s="10">
        <v>0.17958817330831101</v>
      </c>
    </row>
    <row r="88" spans="1:21">
      <c r="A88" t="s">
        <v>53</v>
      </c>
      <c r="B88" t="s">
        <v>47</v>
      </c>
      <c r="C88" t="s">
        <v>17</v>
      </c>
      <c r="D88" t="s">
        <v>36</v>
      </c>
      <c r="E88">
        <v>24</v>
      </c>
      <c r="G88" s="10">
        <v>-0.10562683204378499</v>
      </c>
      <c r="H88" s="10">
        <v>5.0876864812817897E-2</v>
      </c>
      <c r="I88" s="10">
        <v>3.7882207817792703E-2</v>
      </c>
      <c r="K88" s="10">
        <v>-1.0472604886961801E-2</v>
      </c>
      <c r="L88" s="10">
        <v>7.40781642616226E-2</v>
      </c>
      <c r="M88" s="10">
        <v>0.88757578867627396</v>
      </c>
      <c r="O88" s="10">
        <v>2.9139765908888102E-2</v>
      </c>
      <c r="P88" s="10">
        <v>0.14143464624470201</v>
      </c>
      <c r="Q88" s="10">
        <v>0.83858038145834002</v>
      </c>
      <c r="S88" s="10">
        <v>5.6259573901112199E-2</v>
      </c>
      <c r="T88" s="10">
        <v>0.19220732149959999</v>
      </c>
      <c r="U88" s="10">
        <v>0.77249239861077401</v>
      </c>
    </row>
    <row r="89" spans="1:21">
      <c r="A89" t="s">
        <v>53</v>
      </c>
      <c r="B89" t="s">
        <v>48</v>
      </c>
      <c r="C89" t="s">
        <v>17</v>
      </c>
      <c r="D89" t="s">
        <v>36</v>
      </c>
      <c r="E89">
        <v>24</v>
      </c>
      <c r="G89" s="10">
        <v>6.5822361019222106E-2</v>
      </c>
      <c r="H89" s="10">
        <v>0.13545809533029499</v>
      </c>
      <c r="I89" s="10">
        <v>0.62702093893839295</v>
      </c>
      <c r="K89" s="10">
        <v>4.5380797023645898E-2</v>
      </c>
      <c r="L89" s="10">
        <v>0.19064272595860299</v>
      </c>
      <c r="M89" s="10">
        <v>0.81184924621089505</v>
      </c>
      <c r="O89" s="10">
        <v>-0.27915426123328002</v>
      </c>
      <c r="P89" s="10">
        <v>0.39929503689628099</v>
      </c>
      <c r="Q89" s="10">
        <v>0.49148853641367202</v>
      </c>
      <c r="S89" s="10">
        <v>-4.1529327479628703E-2</v>
      </c>
      <c r="T89" s="10">
        <v>0.41296541069710402</v>
      </c>
      <c r="U89" s="10">
        <v>0.92080765977699897</v>
      </c>
    </row>
    <row r="90" spans="1:21">
      <c r="A90" t="s">
        <v>53</v>
      </c>
      <c r="B90" t="s">
        <v>49</v>
      </c>
      <c r="C90" t="s">
        <v>17</v>
      </c>
      <c r="D90" t="s">
        <v>36</v>
      </c>
      <c r="E90">
        <v>24</v>
      </c>
      <c r="G90" s="10">
        <v>-0.36290545204125202</v>
      </c>
      <c r="H90" s="10">
        <v>0.15509190643444701</v>
      </c>
      <c r="I90" s="10">
        <v>1.9286939153130799E-2</v>
      </c>
      <c r="K90" s="10">
        <v>-0.38755728561227798</v>
      </c>
      <c r="L90" s="10">
        <v>0.22126799640638101</v>
      </c>
      <c r="M90" s="10">
        <v>7.9854851349107303E-2</v>
      </c>
      <c r="O90" s="10">
        <v>-0.69309856671538494</v>
      </c>
      <c r="P90" s="10">
        <v>0.459692084938367</v>
      </c>
      <c r="Q90" s="10">
        <v>0.14523375588929799</v>
      </c>
      <c r="S90" s="10">
        <v>-1.03444632418459E-3</v>
      </c>
      <c r="T90" s="10">
        <v>0.448097199163007</v>
      </c>
      <c r="U90" s="10">
        <v>0.99817886592595495</v>
      </c>
    </row>
    <row r="91" spans="1:21">
      <c r="A91" t="s">
        <v>53</v>
      </c>
      <c r="B91" t="s">
        <v>50</v>
      </c>
      <c r="C91" t="s">
        <v>45</v>
      </c>
      <c r="D91" t="s">
        <v>36</v>
      </c>
      <c r="E91">
        <v>24</v>
      </c>
      <c r="G91" s="10">
        <v>-0.90415014107031899</v>
      </c>
      <c r="H91" s="10">
        <v>0.54546798825464204</v>
      </c>
      <c r="I91" s="10">
        <v>9.7404745378385199E-2</v>
      </c>
      <c r="K91" s="10">
        <v>-8.0487945617791795E-2</v>
      </c>
      <c r="L91" s="10">
        <v>0.81107907043481497</v>
      </c>
      <c r="M91" s="10">
        <v>0.92095118279895505</v>
      </c>
      <c r="O91" s="10">
        <v>0.310835213034867</v>
      </c>
      <c r="P91" s="10">
        <v>1.5084414544965099</v>
      </c>
      <c r="Q91" s="10">
        <v>0.83855419265043796</v>
      </c>
      <c r="S91" s="10">
        <v>1.5474411557388399</v>
      </c>
      <c r="T91" s="10">
        <v>2.3610920816954999</v>
      </c>
      <c r="U91" s="10">
        <v>0.51901056483659902</v>
      </c>
    </row>
    <row r="92" spans="1:21">
      <c r="A92" t="s">
        <v>54</v>
      </c>
      <c r="B92" t="s">
        <v>16</v>
      </c>
      <c r="C92" t="s">
        <v>17</v>
      </c>
      <c r="D92" t="s">
        <v>18</v>
      </c>
      <c r="E92">
        <v>28</v>
      </c>
      <c r="G92" s="10">
        <v>2.8657184009274701E-2</v>
      </c>
      <c r="H92" s="10">
        <v>8.3431512580544195E-2</v>
      </c>
      <c r="I92" s="10">
        <v>0.73123622975901503</v>
      </c>
      <c r="K92" s="10">
        <v>0.146802477290922</v>
      </c>
      <c r="L92" s="10">
        <v>0.11650589925592</v>
      </c>
      <c r="M92" s="10">
        <v>0.20765374400276199</v>
      </c>
      <c r="O92" s="10">
        <v>0.23098444837157101</v>
      </c>
      <c r="P92" s="10">
        <v>0.16489675617396499</v>
      </c>
      <c r="Q92" s="10">
        <v>0.17266798745242101</v>
      </c>
      <c r="S92" s="10">
        <v>7.2760656819970307E-2</v>
      </c>
      <c r="T92" s="10">
        <v>0.20814183346072099</v>
      </c>
      <c r="U92" s="10">
        <v>0.72947523663768898</v>
      </c>
    </row>
    <row r="93" spans="1:21">
      <c r="A93" t="s">
        <v>54</v>
      </c>
      <c r="B93" t="s">
        <v>19</v>
      </c>
      <c r="C93" t="s">
        <v>17</v>
      </c>
      <c r="D93" t="s">
        <v>18</v>
      </c>
      <c r="E93">
        <v>28</v>
      </c>
      <c r="G93" s="10">
        <v>5.57474808436033E-2</v>
      </c>
      <c r="H93" s="10">
        <v>9.2747693315067506E-2</v>
      </c>
      <c r="I93" s="10">
        <v>0.54779605799330899</v>
      </c>
      <c r="K93" s="10">
        <v>-6.3879474563676604E-3</v>
      </c>
      <c r="L93" s="10">
        <v>0.13759048993630399</v>
      </c>
      <c r="M93" s="10">
        <v>0.96296972114370305</v>
      </c>
      <c r="O93" s="10">
        <v>0.36423044893607898</v>
      </c>
      <c r="P93" s="10">
        <v>0.22914423326320099</v>
      </c>
      <c r="Q93" s="10">
        <v>0.123584555781971</v>
      </c>
      <c r="S93" s="10">
        <v>0.215413605307131</v>
      </c>
      <c r="T93" s="10">
        <v>0.23695972071527799</v>
      </c>
      <c r="U93" s="10">
        <v>0.37166206593131801</v>
      </c>
    </row>
    <row r="94" spans="1:21">
      <c r="A94" t="s">
        <v>54</v>
      </c>
      <c r="B94" t="s">
        <v>20</v>
      </c>
      <c r="C94" t="s">
        <v>21</v>
      </c>
      <c r="D94" t="s">
        <v>22</v>
      </c>
      <c r="E94">
        <v>13</v>
      </c>
      <c r="G94" s="10">
        <v>-1.50017588154308E-2</v>
      </c>
      <c r="H94" s="10">
        <v>6.9368047822147796E-2</v>
      </c>
      <c r="I94" s="10">
        <v>0.82878256080024004</v>
      </c>
      <c r="K94" s="10">
        <v>9.9352700217907694E-2</v>
      </c>
      <c r="L94" s="10">
        <v>9.3532309849662196E-2</v>
      </c>
      <c r="M94" s="10">
        <v>0.28813189160598901</v>
      </c>
      <c r="O94" s="10">
        <v>0.14270988639837101</v>
      </c>
      <c r="P94" s="10">
        <v>0.13602591204318901</v>
      </c>
      <c r="Q94" s="10">
        <v>0.31478570690315999</v>
      </c>
      <c r="S94" s="10">
        <v>3.9418999989324299E-2</v>
      </c>
      <c r="T94" s="10">
        <v>0.20283717460476799</v>
      </c>
      <c r="U94" s="10">
        <v>0.84945363871088098</v>
      </c>
    </row>
    <row r="95" spans="1:21" ht="19">
      <c r="A95" t="s">
        <v>54</v>
      </c>
      <c r="B95" t="s">
        <v>23</v>
      </c>
      <c r="C95" t="s">
        <v>24</v>
      </c>
      <c r="D95" t="s">
        <v>22</v>
      </c>
      <c r="E95">
        <v>12</v>
      </c>
      <c r="G95" s="10">
        <v>-3.7095975142588097E-2</v>
      </c>
      <c r="H95" s="10">
        <v>4.9787083847200701E-2</v>
      </c>
      <c r="I95" s="10">
        <v>0.45621589540377</v>
      </c>
      <c r="K95" s="10">
        <v>-3.6430430902658101E-2</v>
      </c>
      <c r="L95" s="10">
        <v>6.8508936632805204E-2</v>
      </c>
      <c r="M95" s="10">
        <v>0.59489102923800896</v>
      </c>
      <c r="O95" s="10">
        <v>-3.2217477601028E-2</v>
      </c>
      <c r="P95" s="10">
        <v>0.11107025265955001</v>
      </c>
      <c r="Q95" s="10">
        <v>0.77716226009730405</v>
      </c>
      <c r="S95" s="10">
        <v>-7.9117019442061801E-2</v>
      </c>
      <c r="T95" s="10">
        <v>0.14034192477639901</v>
      </c>
      <c r="U95" s="10">
        <v>0.58534736782083596</v>
      </c>
    </row>
    <row r="96" spans="1:21">
      <c r="A96" t="s">
        <v>54</v>
      </c>
      <c r="B96" t="s">
        <v>25</v>
      </c>
      <c r="C96" t="s">
        <v>26</v>
      </c>
      <c r="D96" t="s">
        <v>22</v>
      </c>
      <c r="E96">
        <v>12</v>
      </c>
      <c r="G96" s="10">
        <v>-9.3359746937512894E-2</v>
      </c>
      <c r="H96" s="10">
        <v>6.9633810295069001E-2</v>
      </c>
      <c r="I96" s="10">
        <v>0.18000995686923499</v>
      </c>
      <c r="K96" s="10">
        <v>-7.2514275186715202E-2</v>
      </c>
      <c r="L96" s="10">
        <v>9.6102869459608498E-2</v>
      </c>
      <c r="M96" s="10">
        <v>0.45051993934451201</v>
      </c>
      <c r="O96" s="10">
        <v>5.1237895270641903E-2</v>
      </c>
      <c r="P96" s="10">
        <v>0.189192896426361</v>
      </c>
      <c r="Q96" s="10">
        <v>0.79154117102206101</v>
      </c>
      <c r="S96" s="10">
        <v>-0.20056726615861301</v>
      </c>
      <c r="T96" s="10">
        <v>0.19773627961228099</v>
      </c>
      <c r="U96" s="10">
        <v>0.33434413202713797</v>
      </c>
    </row>
    <row r="97" spans="1:21">
      <c r="A97" t="s">
        <v>54</v>
      </c>
      <c r="B97" t="s">
        <v>27</v>
      </c>
      <c r="C97" t="s">
        <v>28</v>
      </c>
      <c r="D97" t="s">
        <v>29</v>
      </c>
      <c r="E97">
        <v>11</v>
      </c>
      <c r="G97" s="10">
        <v>7.4629780316952901E-2</v>
      </c>
      <c r="H97" s="10">
        <v>6.4203973337822601E-2</v>
      </c>
      <c r="I97" s="10">
        <v>0.24507883038421199</v>
      </c>
      <c r="K97" s="10">
        <v>0.10594013343792499</v>
      </c>
      <c r="L97" s="10">
        <v>8.7702495339751094E-2</v>
      </c>
      <c r="M97" s="10">
        <v>0.22706691561432801</v>
      </c>
      <c r="O97" s="10">
        <v>0.168284798304421</v>
      </c>
      <c r="P97" s="10">
        <v>0.127002591846856</v>
      </c>
      <c r="Q97" s="10">
        <v>0.214632581557126</v>
      </c>
      <c r="S97" s="10">
        <v>0.10248361904269</v>
      </c>
      <c r="T97" s="10">
        <v>0.18903839414579399</v>
      </c>
      <c r="U97" s="10">
        <v>0.60089117560922101</v>
      </c>
    </row>
    <row r="98" spans="1:21">
      <c r="A98" t="s">
        <v>54</v>
      </c>
      <c r="B98" t="s">
        <v>30</v>
      </c>
      <c r="C98" t="s">
        <v>28</v>
      </c>
      <c r="D98" t="s">
        <v>29</v>
      </c>
      <c r="E98">
        <v>11</v>
      </c>
      <c r="G98" s="10">
        <v>-5.3811705454214903E-2</v>
      </c>
      <c r="H98" s="10">
        <v>6.1687572275874201E-2</v>
      </c>
      <c r="I98" s="10">
        <v>0.38303027213896901</v>
      </c>
      <c r="K98" s="10">
        <v>-2.9980750405282999E-2</v>
      </c>
      <c r="L98" s="10">
        <v>7.7323478426203796E-2</v>
      </c>
      <c r="M98" s="10">
        <v>0.69821472185837496</v>
      </c>
      <c r="O98" s="10">
        <v>-3.3934417818770303E-2</v>
      </c>
      <c r="P98" s="10">
        <v>0.12135920623291301</v>
      </c>
      <c r="Q98" s="10">
        <v>0.78546761738312398</v>
      </c>
      <c r="S98" s="10">
        <v>-6.0343180944649598E-2</v>
      </c>
      <c r="T98" s="10">
        <v>0.18072607404843299</v>
      </c>
      <c r="U98" s="10">
        <v>0.74610850915633498</v>
      </c>
    </row>
    <row r="99" spans="1:21">
      <c r="A99" t="s">
        <v>54</v>
      </c>
      <c r="B99" t="s">
        <v>31</v>
      </c>
      <c r="C99" t="s">
        <v>17</v>
      </c>
      <c r="D99" t="s">
        <v>32</v>
      </c>
      <c r="E99">
        <v>21</v>
      </c>
      <c r="G99" s="10">
        <v>1.39957420809337</v>
      </c>
      <c r="H99" s="10">
        <v>0.62380456599642098</v>
      </c>
      <c r="I99" s="10">
        <v>2.4857500562041002E-2</v>
      </c>
      <c r="K99" s="10">
        <v>-0.149442895910957</v>
      </c>
      <c r="L99" s="10">
        <v>0.25609863109222603</v>
      </c>
      <c r="M99" s="10">
        <v>0.55953220094039202</v>
      </c>
      <c r="O99" s="10">
        <v>-0.17394171987634399</v>
      </c>
      <c r="P99" s="10">
        <v>0.44737390876558403</v>
      </c>
      <c r="Q99" s="10">
        <v>0.70152791467141695</v>
      </c>
      <c r="S99" s="10">
        <v>-1.58911054402414</v>
      </c>
      <c r="T99" s="10">
        <v>2.2569281073470999</v>
      </c>
      <c r="U99" s="10">
        <v>0.48990894332349399</v>
      </c>
    </row>
    <row r="100" spans="1:21">
      <c r="A100" t="s">
        <v>54</v>
      </c>
      <c r="B100" t="s">
        <v>33</v>
      </c>
      <c r="C100" t="s">
        <v>17</v>
      </c>
      <c r="D100" t="s">
        <v>34</v>
      </c>
      <c r="E100">
        <v>11</v>
      </c>
      <c r="G100" s="10">
        <v>-0.15175834114654599</v>
      </c>
      <c r="H100" s="10">
        <v>0.22413050686271499</v>
      </c>
      <c r="I100" s="10">
        <v>0.49834371208182099</v>
      </c>
      <c r="K100" s="10">
        <v>-0.69052251605798398</v>
      </c>
      <c r="L100" s="10">
        <v>0.34221154705597601</v>
      </c>
      <c r="M100" s="10">
        <v>4.3609642123632601E-2</v>
      </c>
      <c r="O100" s="10">
        <v>-0.87227649989620704</v>
      </c>
      <c r="P100" s="10">
        <v>0.63141709527140699</v>
      </c>
      <c r="Q100" s="10">
        <v>0.197221718605675</v>
      </c>
      <c r="S100" s="10">
        <v>0.45588933992554298</v>
      </c>
      <c r="T100" s="10">
        <v>0.90973699571935596</v>
      </c>
      <c r="U100" s="10">
        <v>0.62831217083041002</v>
      </c>
    </row>
    <row r="101" spans="1:21">
      <c r="A101" t="s">
        <v>54</v>
      </c>
      <c r="B101" t="s">
        <v>35</v>
      </c>
      <c r="C101" t="s">
        <v>17</v>
      </c>
      <c r="D101" t="s">
        <v>36</v>
      </c>
      <c r="E101">
        <v>31</v>
      </c>
      <c r="G101" s="10">
        <v>1.9444947147869401E-2</v>
      </c>
      <c r="H101" s="10">
        <v>9.2292006155600306E-2</v>
      </c>
      <c r="I101" s="10">
        <v>0.83312964867042505</v>
      </c>
      <c r="K101" s="10">
        <v>-5.1760321125998897E-2</v>
      </c>
      <c r="L101" s="10">
        <v>0.11886158958416</v>
      </c>
      <c r="M101" s="10">
        <v>0.66322335718799397</v>
      </c>
      <c r="O101" s="10">
        <v>-0.111645324339576</v>
      </c>
      <c r="P101" s="10">
        <v>0.25823298085059398</v>
      </c>
      <c r="Q101" s="10">
        <v>0.66858383063883198</v>
      </c>
      <c r="S101" s="10">
        <v>-0.51436132367052501</v>
      </c>
      <c r="T101" s="10">
        <v>0.208127195365096</v>
      </c>
      <c r="U101" s="10">
        <v>1.9574772525985201E-2</v>
      </c>
    </row>
    <row r="102" spans="1:21">
      <c r="A102" t="s">
        <v>54</v>
      </c>
      <c r="B102" t="s">
        <v>37</v>
      </c>
      <c r="C102" t="s">
        <v>38</v>
      </c>
      <c r="D102" t="s">
        <v>36</v>
      </c>
      <c r="E102">
        <v>31</v>
      </c>
      <c r="G102" s="10">
        <v>-0.40667005013799601</v>
      </c>
      <c r="H102" s="10">
        <v>0.143868141264969</v>
      </c>
      <c r="I102" s="10">
        <v>4.7032431963839397E-3</v>
      </c>
      <c r="K102" s="10">
        <v>-0.24624337109255601</v>
      </c>
      <c r="L102" s="10">
        <v>0.21787535872382399</v>
      </c>
      <c r="M102" s="10">
        <v>0.25839072102174898</v>
      </c>
      <c r="O102" s="10">
        <v>-0.173709630612886</v>
      </c>
      <c r="P102" s="10">
        <v>0.50668163434827895</v>
      </c>
      <c r="Q102" s="10">
        <v>0.73411118292740096</v>
      </c>
      <c r="S102" s="10">
        <v>-6.3262703402132595E-2</v>
      </c>
      <c r="T102" s="10">
        <v>0.46293521939176502</v>
      </c>
      <c r="U102" s="10">
        <v>0.892247304759761</v>
      </c>
    </row>
    <row r="103" spans="1:21" ht="19">
      <c r="A103" t="s">
        <v>54</v>
      </c>
      <c r="B103" t="s">
        <v>39</v>
      </c>
      <c r="C103" t="s">
        <v>40</v>
      </c>
      <c r="D103" t="s">
        <v>36</v>
      </c>
      <c r="E103">
        <v>31</v>
      </c>
      <c r="G103" s="10">
        <v>-0.23460922238211601</v>
      </c>
      <c r="H103" s="10">
        <v>0.106166609498966</v>
      </c>
      <c r="I103" s="10">
        <v>2.7117575122120902E-2</v>
      </c>
      <c r="K103" s="10">
        <v>-0.35984353837819399</v>
      </c>
      <c r="L103" s="10">
        <v>0.15731467523569201</v>
      </c>
      <c r="M103" s="10">
        <v>2.2171763369665001E-2</v>
      </c>
      <c r="O103" s="10">
        <v>-0.36030135126020901</v>
      </c>
      <c r="P103" s="10">
        <v>0.37190921136334998</v>
      </c>
      <c r="Q103" s="10">
        <v>0.34039685551038501</v>
      </c>
      <c r="S103" s="10">
        <v>-0.30527966648666499</v>
      </c>
      <c r="T103" s="10">
        <v>0.32470664230095098</v>
      </c>
      <c r="U103" s="10">
        <v>0.35489581107842499</v>
      </c>
    </row>
    <row r="104" spans="1:21">
      <c r="A104" t="s">
        <v>54</v>
      </c>
      <c r="B104" t="s">
        <v>41</v>
      </c>
      <c r="C104" t="s">
        <v>17</v>
      </c>
      <c r="D104" t="s">
        <v>36</v>
      </c>
      <c r="E104">
        <v>31</v>
      </c>
      <c r="G104" s="10">
        <v>-5.2630460489886899E-2</v>
      </c>
      <c r="H104" s="10">
        <v>6.0049320094247099E-2</v>
      </c>
      <c r="I104" s="10">
        <v>0.38078333014437199</v>
      </c>
      <c r="K104" s="10">
        <v>1.8653014777264498E-2</v>
      </c>
      <c r="L104" s="10">
        <v>8.1117367379497998E-2</v>
      </c>
      <c r="M104" s="10">
        <v>0.818129893332734</v>
      </c>
      <c r="O104" s="10">
        <v>0.13283607009262499</v>
      </c>
      <c r="P104" s="10">
        <v>0.19102140317406799</v>
      </c>
      <c r="Q104" s="10">
        <v>0.492157279142243</v>
      </c>
      <c r="S104" s="10">
        <v>-0.17007597261688701</v>
      </c>
      <c r="T104" s="10">
        <v>0.13627886500763101</v>
      </c>
      <c r="U104" s="10">
        <v>0.222014190893008</v>
      </c>
    </row>
    <row r="105" spans="1:21">
      <c r="A105" t="s">
        <v>54</v>
      </c>
      <c r="B105" t="s">
        <v>42</v>
      </c>
      <c r="C105" t="s">
        <v>17</v>
      </c>
      <c r="D105" t="s">
        <v>36</v>
      </c>
      <c r="E105">
        <v>31</v>
      </c>
      <c r="G105" s="10">
        <v>-3.7172946920639403E-2</v>
      </c>
      <c r="H105" s="10">
        <v>6.09236990051263E-2</v>
      </c>
      <c r="I105" s="10">
        <v>0.54175862103175099</v>
      </c>
      <c r="K105" s="10">
        <v>-5.2376429160603102E-2</v>
      </c>
      <c r="L105" s="10">
        <v>9.1504204258056596E-2</v>
      </c>
      <c r="M105" s="10">
        <v>0.56705528949155704</v>
      </c>
      <c r="O105" s="10">
        <v>0.18562803143659401</v>
      </c>
      <c r="P105" s="10">
        <v>0.18738747136966299</v>
      </c>
      <c r="Q105" s="10">
        <v>0.32979878942336599</v>
      </c>
      <c r="S105" s="10">
        <v>-0.305293390523518</v>
      </c>
      <c r="T105" s="10">
        <v>0.16494855987034601</v>
      </c>
      <c r="U105" s="10">
        <v>7.44030159735935E-2</v>
      </c>
    </row>
    <row r="106" spans="1:21">
      <c r="A106" t="s">
        <v>54</v>
      </c>
      <c r="B106" t="s">
        <v>43</v>
      </c>
      <c r="C106" t="s">
        <v>17</v>
      </c>
      <c r="D106" t="s">
        <v>36</v>
      </c>
      <c r="E106">
        <v>31</v>
      </c>
      <c r="G106" s="10">
        <v>-0.15224992186082101</v>
      </c>
      <c r="H106" s="10">
        <v>8.6802614459863495E-2</v>
      </c>
      <c r="I106" s="10">
        <v>7.9434186584008998E-2</v>
      </c>
      <c r="K106" s="10">
        <v>-0.188853738255542</v>
      </c>
      <c r="L106" s="10">
        <v>0.120943587966078</v>
      </c>
      <c r="M106" s="10">
        <v>0.118405189046563</v>
      </c>
      <c r="O106" s="10">
        <v>-0.25991080900670299</v>
      </c>
      <c r="P106" s="10">
        <v>0.255621959948236</v>
      </c>
      <c r="Q106" s="10">
        <v>0.31738943537224701</v>
      </c>
      <c r="S106" s="10">
        <v>-0.29682193795709899</v>
      </c>
      <c r="T106" s="10">
        <v>0.21703438646464501</v>
      </c>
      <c r="U106" s="10">
        <v>0.18193529053478</v>
      </c>
    </row>
    <row r="107" spans="1:21">
      <c r="A107" t="s">
        <v>54</v>
      </c>
      <c r="B107" t="s">
        <v>44</v>
      </c>
      <c r="C107" t="s">
        <v>45</v>
      </c>
      <c r="D107" t="s">
        <v>36</v>
      </c>
      <c r="E107">
        <v>31</v>
      </c>
      <c r="G107" s="10">
        <v>-0.27456160028613202</v>
      </c>
      <c r="H107" s="10">
        <v>0.24590787536838299</v>
      </c>
      <c r="I107" s="10">
        <v>0.26419867592764801</v>
      </c>
      <c r="K107" s="10">
        <v>-0.39743609978508398</v>
      </c>
      <c r="L107" s="10">
        <v>0.34522556214406103</v>
      </c>
      <c r="M107" s="10">
        <v>0.24963515318493801</v>
      </c>
      <c r="O107" s="10">
        <v>-0.42816032307729401</v>
      </c>
      <c r="P107" s="10">
        <v>0.66288994608010299</v>
      </c>
      <c r="Q107" s="10">
        <v>0.52325473397630295</v>
      </c>
      <c r="S107" s="10">
        <v>-0.89538683848043799</v>
      </c>
      <c r="T107" s="10">
        <v>0.58396018562301399</v>
      </c>
      <c r="U107" s="10">
        <v>0.13603991989028999</v>
      </c>
    </row>
    <row r="108" spans="1:21">
      <c r="A108" t="s">
        <v>54</v>
      </c>
      <c r="B108" t="s">
        <v>46</v>
      </c>
      <c r="C108" t="s">
        <v>17</v>
      </c>
      <c r="D108" t="s">
        <v>36</v>
      </c>
      <c r="E108">
        <v>31</v>
      </c>
      <c r="G108" s="10">
        <v>0.34322758662931602</v>
      </c>
      <c r="H108" s="10">
        <v>0.17173798325300499</v>
      </c>
      <c r="I108" s="10">
        <v>4.5656661197408001E-2</v>
      </c>
      <c r="K108" s="10">
        <v>0.18097722945171499</v>
      </c>
      <c r="L108" s="10">
        <v>0.23954843002091</v>
      </c>
      <c r="M108" s="10">
        <v>0.44995306205352797</v>
      </c>
      <c r="O108" s="10">
        <v>0.140725725677703</v>
      </c>
      <c r="P108" s="10">
        <v>0.50169499543104901</v>
      </c>
      <c r="Q108" s="10">
        <v>0.78101882533714495</v>
      </c>
      <c r="S108" s="10">
        <v>-7.1718030938748595E-2</v>
      </c>
      <c r="T108" s="10">
        <v>0.44304854200739102</v>
      </c>
      <c r="U108" s="10">
        <v>0.87252766242769098</v>
      </c>
    </row>
    <row r="109" spans="1:21">
      <c r="A109" t="s">
        <v>54</v>
      </c>
      <c r="B109" t="s">
        <v>47</v>
      </c>
      <c r="C109" t="s">
        <v>17</v>
      </c>
      <c r="D109" t="s">
        <v>36</v>
      </c>
      <c r="E109">
        <v>31</v>
      </c>
      <c r="G109" s="10">
        <v>1.5960358093775499E-2</v>
      </c>
      <c r="H109" s="10">
        <v>4.3878907088347401E-2</v>
      </c>
      <c r="I109" s="10">
        <v>0.71605481852469799</v>
      </c>
      <c r="K109" s="10">
        <v>7.6802922296019399E-2</v>
      </c>
      <c r="L109" s="10">
        <v>5.8879136191794502E-2</v>
      </c>
      <c r="M109" s="10">
        <v>0.19209158033254101</v>
      </c>
      <c r="O109" s="10">
        <v>0.110453288477091</v>
      </c>
      <c r="P109" s="10">
        <v>0.12149582628082101</v>
      </c>
      <c r="Q109" s="10">
        <v>0.37053726110769503</v>
      </c>
      <c r="S109" s="10">
        <v>2.95085230084987E-2</v>
      </c>
      <c r="T109" s="10">
        <v>0.13520895563841001</v>
      </c>
      <c r="U109" s="10">
        <v>0.82876763682165699</v>
      </c>
    </row>
    <row r="110" spans="1:21">
      <c r="A110" t="s">
        <v>54</v>
      </c>
      <c r="B110" t="s">
        <v>48</v>
      </c>
      <c r="C110" t="s">
        <v>17</v>
      </c>
      <c r="D110" t="s">
        <v>36</v>
      </c>
      <c r="E110">
        <v>31</v>
      </c>
      <c r="G110" s="10">
        <v>6.75573486997465E-2</v>
      </c>
      <c r="H110" s="10">
        <v>0.117824202168563</v>
      </c>
      <c r="I110" s="10">
        <v>0.56639140675170396</v>
      </c>
      <c r="K110" s="10">
        <v>0.14733637116663301</v>
      </c>
      <c r="L110" s="10">
        <v>0.159045088455746</v>
      </c>
      <c r="M110" s="10">
        <v>0.35424793920455999</v>
      </c>
      <c r="O110" s="10">
        <v>0.206993533386643</v>
      </c>
      <c r="P110" s="10">
        <v>0.31626196357520597</v>
      </c>
      <c r="Q110" s="10">
        <v>0.51777631640458199</v>
      </c>
      <c r="S110" s="10">
        <v>-0.461176214859157</v>
      </c>
      <c r="T110" s="10">
        <v>0.282798972913685</v>
      </c>
      <c r="U110" s="10">
        <v>0.113756416514359</v>
      </c>
    </row>
    <row r="111" spans="1:21">
      <c r="A111" t="s">
        <v>54</v>
      </c>
      <c r="B111" t="s">
        <v>49</v>
      </c>
      <c r="C111" t="s">
        <v>17</v>
      </c>
      <c r="D111" t="s">
        <v>36</v>
      </c>
      <c r="E111">
        <v>31</v>
      </c>
      <c r="G111" s="10">
        <v>-9.6774682629006403E-2</v>
      </c>
      <c r="H111" s="10">
        <v>0.13444448964345501</v>
      </c>
      <c r="I111" s="10">
        <v>0.47164109600696802</v>
      </c>
      <c r="K111" s="10">
        <v>-0.24446981169659501</v>
      </c>
      <c r="L111" s="10">
        <v>0.193129511161341</v>
      </c>
      <c r="M111" s="10">
        <v>0.205572686399661</v>
      </c>
      <c r="O111" s="10">
        <v>-0.43716611444192</v>
      </c>
      <c r="P111" s="10">
        <v>0.41576434441832499</v>
      </c>
      <c r="Q111" s="10">
        <v>0.30143650811525302</v>
      </c>
      <c r="S111" s="10">
        <v>-0.103117096812144</v>
      </c>
      <c r="T111" s="10">
        <v>0.34038786466722998</v>
      </c>
      <c r="U111" s="10">
        <v>0.76409808485335295</v>
      </c>
    </row>
    <row r="112" spans="1:21">
      <c r="A112" t="s">
        <v>54</v>
      </c>
      <c r="B112" t="s">
        <v>50</v>
      </c>
      <c r="C112" t="s">
        <v>45</v>
      </c>
      <c r="D112" t="s">
        <v>36</v>
      </c>
      <c r="E112">
        <v>31</v>
      </c>
      <c r="G112" s="10">
        <v>-0.37273211318975802</v>
      </c>
      <c r="H112" s="10">
        <v>0.46396837227426202</v>
      </c>
      <c r="I112" s="10">
        <v>0.421768578609717</v>
      </c>
      <c r="K112" s="10">
        <v>-0.52389547768058997</v>
      </c>
      <c r="L112" s="10">
        <v>0.66117073640159296</v>
      </c>
      <c r="M112" s="10">
        <v>0.42814177397033898</v>
      </c>
      <c r="O112" s="10">
        <v>-0.97454761366645704</v>
      </c>
      <c r="P112" s="10">
        <v>1.2495605463245401</v>
      </c>
      <c r="Q112" s="10">
        <v>0.44155256066602</v>
      </c>
      <c r="S112" s="10">
        <v>-0.593016861756129</v>
      </c>
      <c r="T112" s="10">
        <v>1.5060589646265301</v>
      </c>
      <c r="U112" s="10">
        <v>0.69664291065596295</v>
      </c>
    </row>
    <row r="147" spans="34:43"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</row>
    <row r="148" spans="34:43"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</row>
    <row r="149" spans="34:43"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</row>
    <row r="150" spans="34:43"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</row>
    <row r="151" spans="34:43"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</row>
    <row r="152" spans="34:43"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</row>
    <row r="153" spans="34:43"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</row>
    <row r="154" spans="34:43"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</row>
    <row r="155" spans="34:43"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</row>
    <row r="156" spans="34:43"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</row>
    <row r="157" spans="34:43"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</row>
    <row r="158" spans="34:43"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</row>
    <row r="159" spans="34:43"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</row>
    <row r="160" spans="34:43"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</row>
    <row r="161" spans="34:43"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</row>
    <row r="162" spans="34:43"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</row>
    <row r="163" spans="34:43"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</row>
    <row r="164" spans="34:43"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</row>
    <row r="165" spans="34:43"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</row>
    <row r="166" spans="34:43"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</row>
    <row r="167" spans="34:43"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</row>
    <row r="168" spans="34:43"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</row>
    <row r="169" spans="34:43"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</row>
    <row r="170" spans="34:43"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</row>
    <row r="171" spans="34:43"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</row>
    <row r="172" spans="34:43"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</row>
  </sheetData>
  <mergeCells count="7">
    <mergeCell ref="S6:U6"/>
    <mergeCell ref="A1:O1"/>
    <mergeCell ref="H2:I2"/>
    <mergeCell ref="A4:Q4"/>
    <mergeCell ref="G6:I6"/>
    <mergeCell ref="K6:M6"/>
    <mergeCell ref="O6:Q6"/>
  </mergeCells>
  <conditionalFormatting sqref="M8:M112">
    <cfRule type="cellIs" dxfId="3" priority="4" operator="lessThan">
      <formula>$H$2</formula>
    </cfRule>
  </conditionalFormatting>
  <conditionalFormatting sqref="Q8:Q56">
    <cfRule type="cellIs" dxfId="2" priority="3" operator="lessThan">
      <formula>$H$2</formula>
    </cfRule>
  </conditionalFormatting>
  <conditionalFormatting sqref="U8:U56">
    <cfRule type="cellIs" dxfId="1" priority="2" operator="lessThan">
      <formula>$H$2</formula>
    </cfRule>
  </conditionalFormatting>
  <conditionalFormatting sqref="I8:I107">
    <cfRule type="cellIs" dxfId="0" priority="1" operator="between">
      <formula>0</formula>
      <formula>$H$2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2018-10-25T20:23:05Z</dcterms:created>
  <dcterms:modified xsi:type="dcterms:W3CDTF">2018-11-07T12:15:07Z</dcterms:modified>
</cp:coreProperties>
</file>