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teinGroups" sheetId="1" state="visible" r:id="rId2"/>
    <sheet name="ReadMe" sheetId="2" state="visible" r:id="rId3"/>
  </sheets>
  <definedNames>
    <definedName function="false" hidden="true" localSheetId="0" name="_xlnm._FilterDatabase" vbProcedure="false">proteinGroups!$A$1:$M$477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<sst xmlns="http://schemas.openxmlformats.org/spreadsheetml/2006/main" count="1418" uniqueCount="1416">
  <si>
    <t xml:space="preserve">Protein IDs</t>
  </si>
  <si>
    <t xml:space="preserve">Protein names</t>
  </si>
  <si>
    <t xml:space="preserve">Number of proteins</t>
  </si>
  <si>
    <t xml:space="preserve">Peptides</t>
  </si>
  <si>
    <t xml:space="preserve">Unique peptides</t>
  </si>
  <si>
    <t xml:space="preserve">Sequence coverage [%]</t>
  </si>
  <si>
    <t xml:space="preserve">Unique sequence coverage [%]</t>
  </si>
  <si>
    <t xml:space="preserve">Mol. weight [kDa]</t>
  </si>
  <si>
    <t xml:space="preserve">Score</t>
  </si>
  <si>
    <t xml:space="preserve">Intensity</t>
  </si>
  <si>
    <t xml:space="preserve">iBAQ</t>
  </si>
  <si>
    <t xml:space="preserve">MS/MS Count MANGEOT3</t>
  </si>
  <si>
    <t xml:space="preserve">Gene names</t>
  </si>
  <si>
    <t xml:space="preserve">MS/MS Quantitation</t>
  </si>
  <si>
    <t xml:space="preserve">iBaq Quantitation</t>
  </si>
  <si>
    <t xml:space="preserve">Cas9:Gag and Cas9:Env ratio</t>
  </si>
  <si>
    <t xml:space="preserve">Gprotein(VesicularstomatitisIndianavirus)</t>
  </si>
  <si>
    <t xml:space="preserve">gag(FriendmurineleukemiavirusFB29)</t>
  </si>
  <si>
    <t xml:space="preserve">cas9(Streptococcuspyogenes)</t>
  </si>
  <si>
    <t xml:space="preserve">P63261</t>
  </si>
  <si>
    <t xml:space="preserve">Actin, cytoplasmic 2;Actin, cytoplasmic 2, N-terminally processed</t>
  </si>
  <si>
    <t xml:space="preserve">ACTG1</t>
  </si>
  <si>
    <t xml:space="preserve">V9HW22</t>
  </si>
  <si>
    <t xml:space="preserve">Heat shock cognate 71 kDa protein</t>
  </si>
  <si>
    <t xml:space="preserve">HEL-S-72p;HSPA8</t>
  </si>
  <si>
    <t xml:space="preserve">P05023</t>
  </si>
  <si>
    <t xml:space="preserve">Sodium/potassium-transporting ATPase subunit alpha-1</t>
  </si>
  <si>
    <t xml:space="preserve">ATP1A1</t>
  </si>
  <si>
    <t xml:space="preserve">A8K5I0</t>
  </si>
  <si>
    <t xml:space="preserve">Heat shock 70 kDa protein 1B;Heat shock 70 kDa protein 1A</t>
  </si>
  <si>
    <t xml:space="preserve">HEL-S-103;HSPA1B;HSPA1A</t>
  </si>
  <si>
    <t xml:space="preserve">V9HWC0</t>
  </si>
  <si>
    <t xml:space="preserve">Moesin</t>
  </si>
  <si>
    <t xml:space="preserve">HEL70;MSN</t>
  </si>
  <si>
    <t xml:space="preserve">A0A024RD80</t>
  </si>
  <si>
    <t xml:space="preserve">Heat shock protein HSP 90-beta</t>
  </si>
  <si>
    <t xml:space="preserve">HSP90AB1</t>
  </si>
  <si>
    <t xml:space="preserve">Q4W4Y1</t>
  </si>
  <si>
    <t xml:space="preserve">Programmed cell death 6-interacting protein</t>
  </si>
  <si>
    <t xml:space="preserve">DRIP4;PDCD6IP</t>
  </si>
  <si>
    <t xml:space="preserve">A0A0S2Z2Z6</t>
  </si>
  <si>
    <t xml:space="preserve">Annexin A6;Annexin</t>
  </si>
  <si>
    <t xml:space="preserve">ANXA6</t>
  </si>
  <si>
    <t xml:space="preserve">H6VRG2</t>
  </si>
  <si>
    <t xml:space="preserve">Keratin, type II cytoskeletal 1</t>
  </si>
  <si>
    <t xml:space="preserve">KRT1</t>
  </si>
  <si>
    <t xml:space="preserve">A0A024R4F1</t>
  </si>
  <si>
    <t xml:space="preserve">Alpha-enolase;Enolase</t>
  </si>
  <si>
    <t xml:space="preserve">ENO1</t>
  </si>
  <si>
    <t xml:space="preserve">B4DPW9</t>
  </si>
  <si>
    <t xml:space="preserve">Plastin-3</t>
  </si>
  <si>
    <t xml:space="preserve">PLS3</t>
  </si>
  <si>
    <t xml:space="preserve">A8K9B9</t>
  </si>
  <si>
    <t xml:space="preserve">EH domain-containing protein 4</t>
  </si>
  <si>
    <t xml:space="preserve">EHD4</t>
  </si>
  <si>
    <t xml:space="preserve">A0A0S2Z3G9</t>
  </si>
  <si>
    <t xml:space="preserve">Alpha-actinin-4</t>
  </si>
  <si>
    <t xml:space="preserve">ACTN4</t>
  </si>
  <si>
    <t xml:space="preserve">V9HW98</t>
  </si>
  <si>
    <t xml:space="preserve">14-3-3 protein epsilon</t>
  </si>
  <si>
    <t xml:space="preserve">HEL2;YWHAE;YWHAE/FAM22B fusion;YWHAE/FAM22A fusion</t>
  </si>
  <si>
    <t xml:space="preserve">CON__P13645</t>
  </si>
  <si>
    <t xml:space="preserve">Keratin, type I cytoskeletal 10</t>
  </si>
  <si>
    <t xml:space="preserve">KRT10</t>
  </si>
  <si>
    <t xml:space="preserve">K9JA46</t>
  </si>
  <si>
    <t xml:space="preserve">Heat shock protein HSP 90-alpha</t>
  </si>
  <si>
    <t xml:space="preserve">EL52;HSP90AA1</t>
  </si>
  <si>
    <t xml:space="preserve">P04899</t>
  </si>
  <si>
    <t xml:space="preserve">Guanine nucleotide-binding protein G(i) subunit alpha-2</t>
  </si>
  <si>
    <t xml:space="preserve">GNAI2;WUGSC:H_LUCA16.1</t>
  </si>
  <si>
    <t xml:space="preserve">G3V1A4</t>
  </si>
  <si>
    <t xml:space="preserve">Cofilin-1</t>
  </si>
  <si>
    <t xml:space="preserve">CFL1;HEL-S-15</t>
  </si>
  <si>
    <t xml:space="preserve">V9HWE0</t>
  </si>
  <si>
    <t xml:space="preserve">Annexin;Annexin A5</t>
  </si>
  <si>
    <t xml:space="preserve">HEL-S-7;ANXA5</t>
  </si>
  <si>
    <t xml:space="preserve">F5GZS6</t>
  </si>
  <si>
    <t xml:space="preserve">4F2 cell-surface antigen heavy chain</t>
  </si>
  <si>
    <t xml:space="preserve">SLC3A2</t>
  </si>
  <si>
    <t xml:space="preserve">A0A087WTT1</t>
  </si>
  <si>
    <t xml:space="preserve">Polyadenylate-binding protein;Polyadenylate-binding protein 1</t>
  </si>
  <si>
    <t xml:space="preserve">PABPC1</t>
  </si>
  <si>
    <t xml:space="preserve">B0YJ88</t>
  </si>
  <si>
    <t xml:space="preserve">Radixin</t>
  </si>
  <si>
    <t xml:space="preserve">RDX</t>
  </si>
  <si>
    <t xml:space="preserve">Q5T0G8</t>
  </si>
  <si>
    <t xml:space="preserve">Annexin;Annexin A11</t>
  </si>
  <si>
    <t xml:space="preserve">ANXA11</t>
  </si>
  <si>
    <t xml:space="preserve">B4DU00</t>
  </si>
  <si>
    <t xml:space="preserve">Catenin alpha-1</t>
  </si>
  <si>
    <t xml:space="preserve">CTNNA1</t>
  </si>
  <si>
    <t xml:space="preserve">J3QS39</t>
  </si>
  <si>
    <t xml:space="preserve">Ubiquitin-60S ribosomal protein L40;Ubiquitin;60S ribosomal protein L40;Ubiquitin-40S ribosomal protein S27a;Ubiquitin;40S ribosomal protein S27a;Polyubiquitin-B;Ubiquitin;Polyubiquitin-C;Ubiquitin</t>
  </si>
  <si>
    <t xml:space="preserve">UBB;RPS27A;UBC;UBA52;HEL112;DKFZp434K0435;UbC</t>
  </si>
  <si>
    <t xml:space="preserve">Q6NUR7</t>
  </si>
  <si>
    <t xml:space="preserve">Ezrin;Tyrosine-protein kinase receptor</t>
  </si>
  <si>
    <t xml:space="preserve">EZR;HEL-S-105;EZR-ROS1</t>
  </si>
  <si>
    <t xml:space="preserve">V9HWN7</t>
  </si>
  <si>
    <t xml:space="preserve">Fructose-bisphosphate aldolase;Fructose-bisphosphate aldolase A</t>
  </si>
  <si>
    <t xml:space="preserve">HEL-S-87p;ALDOA</t>
  </si>
  <si>
    <t xml:space="preserve">V9HW65</t>
  </si>
  <si>
    <t xml:space="preserve">Annexin;Annexin A2;Putative annexin A2-like protein</t>
  </si>
  <si>
    <t xml:space="preserve">HEL-S-270;ANXA2;ANXA2P2</t>
  </si>
  <si>
    <t xml:space="preserve">B4DY23</t>
  </si>
  <si>
    <t xml:space="preserve">Basigin</t>
  </si>
  <si>
    <t xml:space="preserve">hEMMPRIN;BSG</t>
  </si>
  <si>
    <t xml:space="preserve">polyprotein(BaboonendogenousvirusstrainM7)</t>
  </si>
  <si>
    <t xml:space="preserve">A0A024RBC7</t>
  </si>
  <si>
    <t xml:space="preserve">Calcium-transporting ATPase;Plasma membrane calcium-transporting ATPase 1</t>
  </si>
  <si>
    <t xml:space="preserve">ATP2B1</t>
  </si>
  <si>
    <t xml:space="preserve">CON__P62894</t>
  </si>
  <si>
    <t xml:space="preserve">V9HWK1</t>
  </si>
  <si>
    <t xml:space="preserve">Triosephosphate isomerase</t>
  </si>
  <si>
    <t xml:space="preserve">HEL-S-49;TPI1</t>
  </si>
  <si>
    <t xml:space="preserve">Q71UA6</t>
  </si>
  <si>
    <t xml:space="preserve">Amino acid transporter;Neutral amino acid transporter B(0)</t>
  </si>
  <si>
    <t xml:space="preserve">SLC1A5</t>
  </si>
  <si>
    <t xml:space="preserve">B2R6K4</t>
  </si>
  <si>
    <t xml:space="preserve">Guanine nucleotide-binding protein G(I)/G(S)/G(T) subunit beta-1</t>
  </si>
  <si>
    <t xml:space="preserve">GNB1</t>
  </si>
  <si>
    <t xml:space="preserve">P54709</t>
  </si>
  <si>
    <t xml:space="preserve">Sodium/potassium-transporting ATPase subunit beta-3</t>
  </si>
  <si>
    <t xml:space="preserve">ATP1B3</t>
  </si>
  <si>
    <t xml:space="preserve">B4DWC4</t>
  </si>
  <si>
    <t xml:space="preserve">Chloride intracellular channel protein;Chloride intracellular channel protein 4</t>
  </si>
  <si>
    <t xml:space="preserve">CLIC4</t>
  </si>
  <si>
    <t xml:space="preserve">O43491</t>
  </si>
  <si>
    <t xml:space="preserve">Band 4.1-like protein 2</t>
  </si>
  <si>
    <t xml:space="preserve">EPB41L2</t>
  </si>
  <si>
    <t xml:space="preserve">A4D2P1</t>
  </si>
  <si>
    <t xml:space="preserve">Ras-related C3 botulinum toxin substrate 1;Ras-related C3 botulinum toxin substrate 2</t>
  </si>
  <si>
    <t xml:space="preserve">RAC1;hCG_20693;RAC2</t>
  </si>
  <si>
    <t xml:space="preserve">Q5U077</t>
  </si>
  <si>
    <t xml:space="preserve">L-lactate dehydrogenase;L-lactate dehydrogenase B chain</t>
  </si>
  <si>
    <t xml:space="preserve">LDHB</t>
  </si>
  <si>
    <t xml:space="preserve">Q06830</t>
  </si>
  <si>
    <t xml:space="preserve">Peroxiredoxin-1</t>
  </si>
  <si>
    <t xml:space="preserve">PRDX1</t>
  </si>
  <si>
    <t xml:space="preserve">C9J592</t>
  </si>
  <si>
    <t xml:space="preserve">Ras-related protein Rab-7a</t>
  </si>
  <si>
    <t xml:space="preserve">RAB7A</t>
  </si>
  <si>
    <t xml:space="preserve">B4DT77</t>
  </si>
  <si>
    <t xml:space="preserve">Annexin;Annexin A7</t>
  </si>
  <si>
    <t xml:space="preserve">ANXA7</t>
  </si>
  <si>
    <t xml:space="preserve">B2R5U3</t>
  </si>
  <si>
    <t xml:space="preserve">EH domain-containing protein 1</t>
  </si>
  <si>
    <t xml:space="preserve">EHD1</t>
  </si>
  <si>
    <t xml:space="preserve">V9HW80</t>
  </si>
  <si>
    <t xml:space="preserve">Transitional endoplasmic reticulum ATPase</t>
  </si>
  <si>
    <t xml:space="preserve">HEL-S-70;VCP</t>
  </si>
  <si>
    <t xml:space="preserve">CON__P00761</t>
  </si>
  <si>
    <t xml:space="preserve">V9HWF5</t>
  </si>
  <si>
    <t xml:space="preserve">Peptidyl-prolyl cis-trans isomerase;Peptidyl-prolyl cis-trans isomerase A;Peptidyl-prolyl cis-trans isomerase A, N-terminally processed</t>
  </si>
  <si>
    <t xml:space="preserve">HEL-S-69p;PPIA</t>
  </si>
  <si>
    <t xml:space="preserve">Q9NZI8</t>
  </si>
  <si>
    <t xml:space="preserve">Insulin-like growth factor 2 mRNA-binding protein 1</t>
  </si>
  <si>
    <t xml:space="preserve">IGF2BP1</t>
  </si>
  <si>
    <t xml:space="preserve">A0A024RB87</t>
  </si>
  <si>
    <t xml:space="preserve">Ras-related protein Rap-1b;Ras-related protein Rap-1b-like protein</t>
  </si>
  <si>
    <t xml:space="preserve">RAP1B</t>
  </si>
  <si>
    <t xml:space="preserve">B4E106</t>
  </si>
  <si>
    <t xml:space="preserve">Monocarboxylate transporter 1</t>
  </si>
  <si>
    <t xml:space="preserve">SLC16A1</t>
  </si>
  <si>
    <t xml:space="preserve">A0A024R3Q3</t>
  </si>
  <si>
    <t xml:space="preserve">ADP-ribosylation factor 1;ADP-ribosylation factor 3</t>
  </si>
  <si>
    <t xml:space="preserve">ARF1;ARF3</t>
  </si>
  <si>
    <t xml:space="preserve">V9HWH2</t>
  </si>
  <si>
    <t xml:space="preserve">Creatine kinase B-type</t>
  </si>
  <si>
    <t xml:space="preserve">HEL-S-29;HEL-211;CKB</t>
  </si>
  <si>
    <t xml:space="preserve">B7ZAF0</t>
  </si>
  <si>
    <t xml:space="preserve">Tubulin beta chain;Tubulin beta-2B chain;Tubulin beta-2A chain;Tubulin beta-3 chain</t>
  </si>
  <si>
    <t xml:space="preserve">TUBB;TUBB2B;TUBB2A;TUBB2C;TUBB3;XTP3TPATP1</t>
  </si>
  <si>
    <t xml:space="preserve">O00186</t>
  </si>
  <si>
    <t xml:space="preserve">Syntaxin-binding protein 3</t>
  </si>
  <si>
    <t xml:space="preserve">STXBP3</t>
  </si>
  <si>
    <t xml:space="preserve">A0A087WVQ6</t>
  </si>
  <si>
    <t xml:space="preserve">Clathrin heavy chain;Clathrin heavy chain 1</t>
  </si>
  <si>
    <t xml:space="preserve">CLTC</t>
  </si>
  <si>
    <t xml:space="preserve">A0A024R324</t>
  </si>
  <si>
    <t xml:space="preserve">Transforming protein RhoA;Rho-related GTP-binding protein RhoC</t>
  </si>
  <si>
    <t xml:space="preserve">RHOA;RHOC;hCG_2043376;ARHA</t>
  </si>
  <si>
    <t xml:space="preserve">D0PNI1</t>
  </si>
  <si>
    <t xml:space="preserve">14-3-3 protein zeta/delta</t>
  </si>
  <si>
    <t xml:space="preserve">YWHAZ</t>
  </si>
  <si>
    <t xml:space="preserve">H3BMH2</t>
  </si>
  <si>
    <t xml:space="preserve">Ras-related protein Rab-11A;Ras-related protein Rab-11B</t>
  </si>
  <si>
    <t xml:space="preserve">RAB11A;RAB11B</t>
  </si>
  <si>
    <t xml:space="preserve">A8K287</t>
  </si>
  <si>
    <t xml:space="preserve">Synaptosomal-associated protein;Synaptosomal-associated protein 23</t>
  </si>
  <si>
    <t xml:space="preserve">SNAP23</t>
  </si>
  <si>
    <t xml:space="preserve">A0A087X1S2</t>
  </si>
  <si>
    <t xml:space="preserve">Nuclease-sensitive element-binding protein 1</t>
  </si>
  <si>
    <t xml:space="preserve">YBX1</t>
  </si>
  <si>
    <t xml:space="preserve">A0A024R994</t>
  </si>
  <si>
    <t xml:space="preserve">Copine-3</t>
  </si>
  <si>
    <t xml:space="preserve">CPNE3</t>
  </si>
  <si>
    <t xml:space="preserve">Q9UQD4</t>
  </si>
  <si>
    <t xml:space="preserve">Endophilin-A2</t>
  </si>
  <si>
    <t xml:space="preserve">SH3GL1</t>
  </si>
  <si>
    <t xml:space="preserve">B3KT06</t>
  </si>
  <si>
    <t xml:space="preserve">Tubulin alpha-1B chain;Tubulin alpha-1C chain;Tubulin alpha-1A chain;Tubulin alpha-4A chain;Tubulin alpha-3E chain;Tubulin alpha-3C/D chain</t>
  </si>
  <si>
    <t xml:space="preserve">TUBA1B;TUBA1C;TUBA1A;TUBA2;TUBA4A;TUBA3E;TUBA3C</t>
  </si>
  <si>
    <t xml:space="preserve">A0A0S2Z487</t>
  </si>
  <si>
    <t xml:space="preserve">Junction plakoglobin</t>
  </si>
  <si>
    <t xml:space="preserve">JUP</t>
  </si>
  <si>
    <t xml:space="preserve">P35580</t>
  </si>
  <si>
    <t xml:space="preserve">Myosin-10</t>
  </si>
  <si>
    <t xml:space="preserve">MYH10</t>
  </si>
  <si>
    <t xml:space="preserve">A0A024RAE4</t>
  </si>
  <si>
    <t xml:space="preserve">Cell division control protein 42 homolog</t>
  </si>
  <si>
    <t xml:space="preserve">CDC42;hCG_39634</t>
  </si>
  <si>
    <t xml:space="preserve">P11233</t>
  </si>
  <si>
    <t xml:space="preserve">Ras-related protein Ral-A</t>
  </si>
  <si>
    <t xml:space="preserve">RALA</t>
  </si>
  <si>
    <t xml:space="preserve">Q6FGG2</t>
  </si>
  <si>
    <t xml:space="preserve">Vesicle-associated membrane protein 3</t>
  </si>
  <si>
    <t xml:space="preserve">VAMP3</t>
  </si>
  <si>
    <t xml:space="preserve">Q12846</t>
  </si>
  <si>
    <t xml:space="preserve">Syntaxin-4</t>
  </si>
  <si>
    <t xml:space="preserve">STX4;STX4A</t>
  </si>
  <si>
    <t xml:space="preserve">C9J9K3</t>
  </si>
  <si>
    <t xml:space="preserve">40S ribosomal protein SA</t>
  </si>
  <si>
    <t xml:space="preserve">RPSA;LOC388524</t>
  </si>
  <si>
    <t xml:space="preserve">P27348</t>
  </si>
  <si>
    <t xml:space="preserve">14-3-3 protein theta</t>
  </si>
  <si>
    <t xml:space="preserve">YWHAQ</t>
  </si>
  <si>
    <t xml:space="preserve">CON__P35908</t>
  </si>
  <si>
    <t xml:space="preserve">Keratin, type II cytoskeletal 2 epidermal</t>
  </si>
  <si>
    <t xml:space="preserve">KRT2</t>
  </si>
  <si>
    <t xml:space="preserve">P80723</t>
  </si>
  <si>
    <t xml:space="preserve">Brain acid soluble protein 1</t>
  </si>
  <si>
    <t xml:space="preserve">BASP1</t>
  </si>
  <si>
    <t xml:space="preserve">M0R0Y2</t>
  </si>
  <si>
    <t xml:space="preserve">Alpha-soluble NSF attachment protein</t>
  </si>
  <si>
    <t xml:space="preserve">NAPA</t>
  </si>
  <si>
    <t xml:space="preserve">P78310</t>
  </si>
  <si>
    <t xml:space="preserve">Coxsackievirus and adenovirus receptor</t>
  </si>
  <si>
    <t xml:space="preserve">CXADR</t>
  </si>
  <si>
    <t xml:space="preserve">B4DNK4</t>
  </si>
  <si>
    <t xml:space="preserve">Pyruvate kinase;Pyruvate kinase PKM</t>
  </si>
  <si>
    <t xml:space="preserve">PKM;HEL-S-30;PKM2</t>
  </si>
  <si>
    <t xml:space="preserve">V9HWB4</t>
  </si>
  <si>
    <t xml:space="preserve">78 kDa glucose-regulated protein</t>
  </si>
  <si>
    <t xml:space="preserve">HEL-S-89n;HSPA5</t>
  </si>
  <si>
    <t xml:space="preserve">B2RBR9</t>
  </si>
  <si>
    <t xml:space="preserve">Importin subunit beta-1</t>
  </si>
  <si>
    <t xml:space="preserve">KPNB1</t>
  </si>
  <si>
    <t xml:space="preserve">G1UI22</t>
  </si>
  <si>
    <t xml:space="preserve">Afadin</t>
  </si>
  <si>
    <t xml:space="preserve">MLLT4</t>
  </si>
  <si>
    <t xml:space="preserve">Q5U091</t>
  </si>
  <si>
    <t xml:space="preserve">GTPase NRas</t>
  </si>
  <si>
    <t xml:space="preserve">NRAS</t>
  </si>
  <si>
    <t xml:space="preserve">Q59FI9</t>
  </si>
  <si>
    <t xml:space="preserve">60S ribosomal protein L12</t>
  </si>
  <si>
    <t xml:space="preserve">RPL12;hCG_21173</t>
  </si>
  <si>
    <t xml:space="preserve">Q01650</t>
  </si>
  <si>
    <t xml:space="preserve">Large neutral amino acids transporter small subunit 1</t>
  </si>
  <si>
    <t xml:space="preserve">SLC7A5</t>
  </si>
  <si>
    <t xml:space="preserve">A0A024R1K7</t>
  </si>
  <si>
    <t xml:space="preserve">14-3-3 protein eta</t>
  </si>
  <si>
    <t xml:space="preserve">YWHAH</t>
  </si>
  <si>
    <t xml:space="preserve">A0A024R7Z5</t>
  </si>
  <si>
    <t xml:space="preserve">Syntenin-1</t>
  </si>
  <si>
    <t xml:space="preserve">SDCBP</t>
  </si>
  <si>
    <t xml:space="preserve">B4DJI1</t>
  </si>
  <si>
    <t xml:space="preserve">L-lactate dehydrogenase;L-lactate dehydrogenase A chain</t>
  </si>
  <si>
    <t xml:space="preserve">HEL-S-133P;LDHA</t>
  </si>
  <si>
    <t xml:space="preserve">F5H442</t>
  </si>
  <si>
    <t xml:space="preserve">Tumor susceptibility gene 101 protein</t>
  </si>
  <si>
    <t xml:space="preserve">TSG101</t>
  </si>
  <si>
    <t xml:space="preserve">B5MCX3</t>
  </si>
  <si>
    <t xml:space="preserve">Septin-2</t>
  </si>
  <si>
    <t xml:space="preserve">Q6FIA3</t>
  </si>
  <si>
    <t xml:space="preserve">Protein kinase C and casein kinase substrate in neurons protein 2</t>
  </si>
  <si>
    <t xml:space="preserve">PACSIN2</t>
  </si>
  <si>
    <t xml:space="preserve">I7LL24</t>
  </si>
  <si>
    <t xml:space="preserve">HLA-A</t>
  </si>
  <si>
    <t xml:space="preserve">D6RGI3</t>
  </si>
  <si>
    <t xml:space="preserve">Septin-11</t>
  </si>
  <si>
    <t xml:space="preserve">CON__P35527</t>
  </si>
  <si>
    <t xml:space="preserve">Keratin, type I cytoskeletal 9</t>
  </si>
  <si>
    <t xml:space="preserve">KRT9</t>
  </si>
  <si>
    <t xml:space="preserve">Q6IAT1</t>
  </si>
  <si>
    <t xml:space="preserve">Rab GDP dissociation inhibitor beta</t>
  </si>
  <si>
    <t xml:space="preserve">GDI2</t>
  </si>
  <si>
    <t xml:space="preserve">CON__P08779</t>
  </si>
  <si>
    <t xml:space="preserve">Keratin, type I cytoskeletal 16</t>
  </si>
  <si>
    <t xml:space="preserve">KRT16</t>
  </si>
  <si>
    <t xml:space="preserve">A0A024R8Q0</t>
  </si>
  <si>
    <t xml:space="preserve">Septin-9</t>
  </si>
  <si>
    <t xml:space="preserve">Q4VB86</t>
  </si>
  <si>
    <t xml:space="preserve">Protein 4.1</t>
  </si>
  <si>
    <t xml:space="preserve">EPB41</t>
  </si>
  <si>
    <t xml:space="preserve">B2R9U2</t>
  </si>
  <si>
    <t xml:space="preserve">Peptidyl-prolyl cis-trans isomerase FKBP4;Peptidyl-prolyl cis-trans isomerase FKBP4, N-terminally processed</t>
  </si>
  <si>
    <t xml:space="preserve">FKBP4</t>
  </si>
  <si>
    <t xml:space="preserve">E9PNW4</t>
  </si>
  <si>
    <t xml:space="preserve">CD59 glycoprotein</t>
  </si>
  <si>
    <t xml:space="preserve">CD59</t>
  </si>
  <si>
    <t xml:space="preserve">C9JIS1</t>
  </si>
  <si>
    <t xml:space="preserve">Guanine nucleotide-binding protein G(I)/G(S)/G(T) subunit beta-2</t>
  </si>
  <si>
    <t xml:space="preserve">GNB2</t>
  </si>
  <si>
    <t xml:space="preserve">Q0QET7</t>
  </si>
  <si>
    <t xml:space="preserve">Glyceraldehyde-3-phosphate dehydrogenase</t>
  </si>
  <si>
    <t xml:space="preserve">GAPDH;HEL-S-162eP;GAPD</t>
  </si>
  <si>
    <t xml:space="preserve">Q6NVI1</t>
  </si>
  <si>
    <t xml:space="preserve">Myristoylated alanine-rich C-kinase substrate</t>
  </si>
  <si>
    <t xml:space="preserve">MARCKS</t>
  </si>
  <si>
    <t xml:space="preserve">Q5SRT3</t>
  </si>
  <si>
    <t xml:space="preserve">Chloride intracellular channel protein;Chloride intracellular channel protein 1</t>
  </si>
  <si>
    <t xml:space="preserve">CLIC1</t>
  </si>
  <si>
    <t xml:space="preserve">P08754</t>
  </si>
  <si>
    <t xml:space="preserve">Guanine nucleotide-binding protein G(k) subunit alpha</t>
  </si>
  <si>
    <t xml:space="preserve">GNAI3</t>
  </si>
  <si>
    <t xml:space="preserve">A0A0K0K1J6</t>
  </si>
  <si>
    <t xml:space="preserve">Phosphatidylethanolamine-binding protein 1;Hippocampal cholinergic neurostimulating peptide</t>
  </si>
  <si>
    <t xml:space="preserve">HEL-S-34;PEBP1;HEL-210</t>
  </si>
  <si>
    <t xml:space="preserve">Q969E2</t>
  </si>
  <si>
    <t xml:space="preserve">Secretory carrier-associated membrane protein 4</t>
  </si>
  <si>
    <t xml:space="preserve">SCAMP4</t>
  </si>
  <si>
    <t xml:space="preserve">A0A087WY55</t>
  </si>
  <si>
    <t xml:space="preserve">Vacuolar protein sorting-associated protein VTA1 homolog</t>
  </si>
  <si>
    <t xml:space="preserve">VTA1</t>
  </si>
  <si>
    <t xml:space="preserve">Q5U025</t>
  </si>
  <si>
    <t xml:space="preserve">ADP-ribosylation factor 6</t>
  </si>
  <si>
    <t xml:space="preserve">ARF6</t>
  </si>
  <si>
    <t xml:space="preserve">B2R6A3</t>
  </si>
  <si>
    <t xml:space="preserve">Na(+)/H(+) exchange regulatory cofactor NHE-RF;Na(+)/H(+) exchange regulatory cofactor NHE-RF1</t>
  </si>
  <si>
    <t xml:space="preserve">SLC9A3R1</t>
  </si>
  <si>
    <t xml:space="preserve">Q6P6D7</t>
  </si>
  <si>
    <t xml:space="preserve">Phosphoglycerate mutase;Phosphoglycerate mutase 1</t>
  </si>
  <si>
    <t xml:space="preserve">PGAM1;hCG_2015269</t>
  </si>
  <si>
    <t xml:space="preserve">B3KQX7</t>
  </si>
  <si>
    <t xml:space="preserve">Major prion protein</t>
  </si>
  <si>
    <t xml:space="preserve">PRNP</t>
  </si>
  <si>
    <t xml:space="preserve">V9HW72</t>
  </si>
  <si>
    <t xml:space="preserve">Stress-induced-phosphoprotein 1</t>
  </si>
  <si>
    <t xml:space="preserve">HEL-S-94n;STIP1</t>
  </si>
  <si>
    <t xml:space="preserve">P05556</t>
  </si>
  <si>
    <t xml:space="preserve">Integrin beta-1</t>
  </si>
  <si>
    <t xml:space="preserve">ITGB1</t>
  </si>
  <si>
    <t xml:space="preserve">B4DUK7</t>
  </si>
  <si>
    <t xml:space="preserve">Elongation factor 1-gamma</t>
  </si>
  <si>
    <t xml:space="preserve">EEF1G</t>
  </si>
  <si>
    <t xml:space="preserve">P27824</t>
  </si>
  <si>
    <t xml:space="preserve">Calnexin</t>
  </si>
  <si>
    <t xml:space="preserve">CANX</t>
  </si>
  <si>
    <t xml:space="preserve">B7Z6P1</t>
  </si>
  <si>
    <t xml:space="preserve">Actin, alpha skeletal muscle;Actin, alpha cardiac muscle 1;Actin, gamma-enteric smooth muscle;Actin, aortic smooth muscle</t>
  </si>
  <si>
    <t xml:space="preserve">ACTA1;ACTC1;ACTA2;ACTG2</t>
  </si>
  <si>
    <t xml:space="preserve">P13639</t>
  </si>
  <si>
    <t xml:space="preserve">Elongation factor 2</t>
  </si>
  <si>
    <t xml:space="preserve">EEF2</t>
  </si>
  <si>
    <t xml:space="preserve">B4DMV0</t>
  </si>
  <si>
    <t xml:space="preserve">Brain-specific angiogenesis inhibitor 1-associated protein 2</t>
  </si>
  <si>
    <t xml:space="preserve">BAIAP2</t>
  </si>
  <si>
    <t xml:space="preserve">D6RD66</t>
  </si>
  <si>
    <t xml:space="preserve">WD repeat-containing protein 1</t>
  </si>
  <si>
    <t xml:space="preserve">WDR1;HEL-S-52</t>
  </si>
  <si>
    <t xml:space="preserve">P98172</t>
  </si>
  <si>
    <t xml:space="preserve">Ephrin-B1</t>
  </si>
  <si>
    <t xml:space="preserve">EFNB1</t>
  </si>
  <si>
    <t xml:space="preserve">B4DKV4</t>
  </si>
  <si>
    <t xml:space="preserve">Keratin, type II cytoskeletal 6C;Keratin, type II cytoskeletal 6A;Keratin, type II cytoskeletal 6B</t>
  </si>
  <si>
    <t xml:space="preserve">KRT6C;KRT6A;KRT6B</t>
  </si>
  <si>
    <t xml:space="preserve">P17301</t>
  </si>
  <si>
    <t xml:space="preserve">Integrin alpha-2</t>
  </si>
  <si>
    <t xml:space="preserve">ITGA2</t>
  </si>
  <si>
    <t xml:space="preserve">B4E3Q9</t>
  </si>
  <si>
    <t xml:space="preserve">Vinculin</t>
  </si>
  <si>
    <t xml:space="preserve">VCL;HEL114</t>
  </si>
  <si>
    <t xml:space="preserve">B1ALU1</t>
  </si>
  <si>
    <t xml:space="preserve">Latrophilin-2</t>
  </si>
  <si>
    <t xml:space="preserve">ADGRL2;LPHN2</t>
  </si>
  <si>
    <t xml:space="preserve">A0A024R1A3</t>
  </si>
  <si>
    <t xml:space="preserve">Ubiquitin-like modifier-activating enzyme 1</t>
  </si>
  <si>
    <t xml:space="preserve">UBE1;UBA1</t>
  </si>
  <si>
    <t xml:space="preserve">O14654</t>
  </si>
  <si>
    <t xml:space="preserve">Insulin receptor substrate 4</t>
  </si>
  <si>
    <t xml:space="preserve">IRS4</t>
  </si>
  <si>
    <t xml:space="preserve">F5H6E2</t>
  </si>
  <si>
    <t xml:space="preserve">Unconventional myosin-Ic</t>
  </si>
  <si>
    <t xml:space="preserve">MYO1C</t>
  </si>
  <si>
    <t xml:space="preserve">B7Z9S8</t>
  </si>
  <si>
    <t xml:space="preserve">Sodium/potassium-transporting ATPase subunit beta-1</t>
  </si>
  <si>
    <t xml:space="preserve">ATP1B1</t>
  </si>
  <si>
    <t xml:space="preserve">P49006</t>
  </si>
  <si>
    <t xml:space="preserve">MARCKS-related protein</t>
  </si>
  <si>
    <t xml:space="preserve">MARCKSL1</t>
  </si>
  <si>
    <t xml:space="preserve">B4DNE0</t>
  </si>
  <si>
    <t xml:space="preserve">Elongation factor 1-alpha;Putative elongation factor 1-alpha-like 3;Elongation factor 1-alpha 1;Elongation factor 1-alpha 2</t>
  </si>
  <si>
    <t xml:space="preserve">EEF1A1L14;EEF1A1;EEF1A1P5;PTI-1;EEF1A2</t>
  </si>
  <si>
    <t xml:space="preserve">J3KPD9</t>
  </si>
  <si>
    <t xml:space="preserve">Nucleoside diphosphate kinase;Nucleoside diphosphate kinase B;Putative nucleoside diphosphate kinase</t>
  </si>
  <si>
    <t xml:space="preserve">NME2;NME1-NME2;NME2P1</t>
  </si>
  <si>
    <t xml:space="preserve">Q6NVY0</t>
  </si>
  <si>
    <t xml:space="preserve">Calcyclin-binding protein</t>
  </si>
  <si>
    <t xml:space="preserve">CACYBP</t>
  </si>
  <si>
    <t xml:space="preserve">B4DWQ3</t>
  </si>
  <si>
    <t xml:space="preserve">Phosphoglycerate kinase;Phosphoglycerate kinase 1</t>
  </si>
  <si>
    <t xml:space="preserve">HEL-S-68p;PGK1</t>
  </si>
  <si>
    <t xml:space="preserve">Q5FWY2</t>
  </si>
  <si>
    <t xml:space="preserve">Guanine nucleotide-binding protein G(s) subunit alpha isoforms short;Guanine nucleotide-binding protein G(s) subunit alpha isoforms XLas</t>
  </si>
  <si>
    <t xml:space="preserve">GNAS;GSA</t>
  </si>
  <si>
    <t xml:space="preserve">A8K0T9</t>
  </si>
  <si>
    <t xml:space="preserve">F-actin-capping protein subunit alpha-1</t>
  </si>
  <si>
    <t xml:space="preserve">CAPZA1</t>
  </si>
  <si>
    <t xml:space="preserve">X6RJP6</t>
  </si>
  <si>
    <t xml:space="preserve">Transgelin-2</t>
  </si>
  <si>
    <t xml:space="preserve">TAGLN2</t>
  </si>
  <si>
    <t xml:space="preserve">F8W1R7</t>
  </si>
  <si>
    <t xml:space="preserve">Myosin light polypeptide 6;Myosin light chain 6B</t>
  </si>
  <si>
    <t xml:space="preserve">MYL6;MYL6B</t>
  </si>
  <si>
    <t xml:space="preserve">P62269</t>
  </si>
  <si>
    <t xml:space="preserve">40S ribosomal protein S18</t>
  </si>
  <si>
    <t xml:space="preserve">RPS18</t>
  </si>
  <si>
    <t xml:space="preserve">F2Z2S8</t>
  </si>
  <si>
    <t xml:space="preserve">40S ribosomal protein S3</t>
  </si>
  <si>
    <t xml:space="preserve">RPS3</t>
  </si>
  <si>
    <t xml:space="preserve">V9HWC7</t>
  </si>
  <si>
    <t xml:space="preserve">Peroxiredoxin-6</t>
  </si>
  <si>
    <t xml:space="preserve">HEL-S-128m;PRDX6</t>
  </si>
  <si>
    <t xml:space="preserve">Q5JR95</t>
  </si>
  <si>
    <t xml:space="preserve">40S ribosomal protein S8</t>
  </si>
  <si>
    <t xml:space="preserve">RPS8</t>
  </si>
  <si>
    <t xml:space="preserve">E9PQA6</t>
  </si>
  <si>
    <t xml:space="preserve">Multivesicular body subunit 12A</t>
  </si>
  <si>
    <t xml:space="preserve">MVB12A;LOC93343</t>
  </si>
  <si>
    <t xml:space="preserve">A0A0A0MSW4</t>
  </si>
  <si>
    <t xml:space="preserve">Phosphatidylinositol transfer protein beta isoform</t>
  </si>
  <si>
    <t xml:space="preserve">PITPNB</t>
  </si>
  <si>
    <t xml:space="preserve">B2R7T8</t>
  </si>
  <si>
    <t xml:space="preserve">F-actin-capping protein subunit beta</t>
  </si>
  <si>
    <t xml:space="preserve">CAPZB</t>
  </si>
  <si>
    <t xml:space="preserve">B4DE65</t>
  </si>
  <si>
    <t xml:space="preserve">Acid sphingomyelinase-like phosphodiesterase 3b</t>
  </si>
  <si>
    <t xml:space="preserve">SMPDL3B</t>
  </si>
  <si>
    <t xml:space="preserve">B3KNL2</t>
  </si>
  <si>
    <t xml:space="preserve">RuvB-like 2</t>
  </si>
  <si>
    <t xml:space="preserve">RUVBL2</t>
  </si>
  <si>
    <t xml:space="preserve">Q53FT8</t>
  </si>
  <si>
    <t xml:space="preserve">Proteasome subunit beta type;Proteasome subunit beta type-1</t>
  </si>
  <si>
    <t xml:space="preserve">PSMB1</t>
  </si>
  <si>
    <t xml:space="preserve">A0A0C4DGG1</t>
  </si>
  <si>
    <t xml:space="preserve">Protein kinase C and casein kinase substrate in neurons protein 3</t>
  </si>
  <si>
    <t xml:space="preserve">PACSIN3</t>
  </si>
  <si>
    <t xml:space="preserve">A0A024RAV4</t>
  </si>
  <si>
    <t xml:space="preserve">Y-box-binding protein 3</t>
  </si>
  <si>
    <t xml:space="preserve">CSDA;YBX3</t>
  </si>
  <si>
    <t xml:space="preserve">B4DE36</t>
  </si>
  <si>
    <t xml:space="preserve">Glucose-6-phosphate isomerase</t>
  </si>
  <si>
    <t xml:space="preserve">GPI</t>
  </si>
  <si>
    <t xml:space="preserve">B3KXH8</t>
  </si>
  <si>
    <t xml:space="preserve">Sorting nexin;Sorting nexin-9</t>
  </si>
  <si>
    <t xml:space="preserve">SNX9;WISP</t>
  </si>
  <si>
    <t xml:space="preserve">B4DF68</t>
  </si>
  <si>
    <t xml:space="preserve">Heat shock protein 105 kDa</t>
  </si>
  <si>
    <t xml:space="preserve">HSPH1</t>
  </si>
  <si>
    <t xml:space="preserve">Q53GD1</t>
  </si>
  <si>
    <t xml:space="preserve">Guanine nucleotide-binding protein subunit gamma;Guanine nucleotide-binding protein G(I)/G(S)/G(O) subunit gamma-12</t>
  </si>
  <si>
    <t xml:space="preserve">GNG12</t>
  </si>
  <si>
    <t xml:space="preserve">P07737</t>
  </si>
  <si>
    <t xml:space="preserve">Profilin-1</t>
  </si>
  <si>
    <t xml:space="preserve">PFN1</t>
  </si>
  <si>
    <t xml:space="preserve">I4AY87</t>
  </si>
  <si>
    <t xml:space="preserve">Macrophage migration inhibitory factor</t>
  </si>
  <si>
    <t xml:space="preserve">MIF</t>
  </si>
  <si>
    <t xml:space="preserve">Q0VAS5</t>
  </si>
  <si>
    <t xml:space="preserve">Histone H4</t>
  </si>
  <si>
    <t xml:space="preserve">HIST1H4H;HIST1H4A</t>
  </si>
  <si>
    <t xml:space="preserve">H7C3I1</t>
  </si>
  <si>
    <t xml:space="preserve">Hsc70-interacting protein;Putative protein FAM10A4;Putative protein FAM10A5</t>
  </si>
  <si>
    <t xml:space="preserve">ST13;ST13P4;ST13P5;hCG_1990625</t>
  </si>
  <si>
    <t xml:space="preserve">B3KNB4</t>
  </si>
  <si>
    <t xml:space="preserve">14-3-3 protein gamma;14-3-3 protein gamma, N-terminally processed</t>
  </si>
  <si>
    <t xml:space="preserve">YWHAG</t>
  </si>
  <si>
    <t xml:space="preserve">G3V210</t>
  </si>
  <si>
    <t xml:space="preserve">60S acidic ribosomal protein P0-like;60S acidic ribosomal protein P0</t>
  </si>
  <si>
    <t xml:space="preserve">RPLP0;RPLP0P6</t>
  </si>
  <si>
    <t xml:space="preserve">Q5JQ44</t>
  </si>
  <si>
    <t xml:space="preserve">Ras-related protein Rap-2b</t>
  </si>
  <si>
    <t xml:space="preserve">DKFZp547A0616;RAP2B</t>
  </si>
  <si>
    <t xml:space="preserve">V9HWE9</t>
  </si>
  <si>
    <t xml:space="preserve">Glutathione S-transferase P</t>
  </si>
  <si>
    <t xml:space="preserve">HEL-S-22;GSTP1</t>
  </si>
  <si>
    <t xml:space="preserve">J3KTF8</t>
  </si>
  <si>
    <t xml:space="preserve">Rho GDP-dissociation inhibitor 1</t>
  </si>
  <si>
    <t xml:space="preserve">ARHGDIA;HEL-S-47e</t>
  </si>
  <si>
    <t xml:space="preserve">Q549N0</t>
  </si>
  <si>
    <t xml:space="preserve">Cofilin-2</t>
  </si>
  <si>
    <t xml:space="preserve">CFL2</t>
  </si>
  <si>
    <t xml:space="preserve">V9HW21</t>
  </si>
  <si>
    <t xml:space="preserve">Carbonic anhydrase 2</t>
  </si>
  <si>
    <t xml:space="preserve">HEL-76;CA2</t>
  </si>
  <si>
    <t xml:space="preserve">B9A041</t>
  </si>
  <si>
    <t xml:space="preserve">Malate dehydrogenase;Malate dehydrogenase, cytoplasmic</t>
  </si>
  <si>
    <t xml:space="preserve">MDH1;HEL-S-32</t>
  </si>
  <si>
    <t xml:space="preserve">Q6MZK6</t>
  </si>
  <si>
    <t xml:space="preserve">Cell adhesion molecule 1</t>
  </si>
  <si>
    <t xml:space="preserve">DKFZp686F1789;CADM1</t>
  </si>
  <si>
    <t xml:space="preserve">H0Y6T7</t>
  </si>
  <si>
    <t xml:space="preserve">Nicastrin</t>
  </si>
  <si>
    <t xml:space="preserve">NCSTN</t>
  </si>
  <si>
    <t xml:space="preserve">Q9H444</t>
  </si>
  <si>
    <t xml:space="preserve">Charged multivesicular body protein 4b</t>
  </si>
  <si>
    <t xml:space="preserve">CHMP4B</t>
  </si>
  <si>
    <t xml:space="preserve">A0A024RAI1</t>
  </si>
  <si>
    <t xml:space="preserve">Actin-related protein 3</t>
  </si>
  <si>
    <t xml:space="preserve">ACTR3</t>
  </si>
  <si>
    <t xml:space="preserve">B4DEA3</t>
  </si>
  <si>
    <t xml:space="preserve">UV excision repair protein RAD23 homolog B</t>
  </si>
  <si>
    <t xml:space="preserve">RAD23B</t>
  </si>
  <si>
    <t xml:space="preserve">E5RI99</t>
  </si>
  <si>
    <t xml:space="preserve">60S ribosomal protein L30</t>
  </si>
  <si>
    <t xml:space="preserve">RPL30</t>
  </si>
  <si>
    <t xml:space="preserve">K7EKE8</t>
  </si>
  <si>
    <t xml:space="preserve">Nectin-2</t>
  </si>
  <si>
    <t xml:space="preserve">PVRL2</t>
  </si>
  <si>
    <t xml:space="preserve">Q9UPN1</t>
  </si>
  <si>
    <t xml:space="preserve">Serine/threonine-protein phosphatase;Serine/threonine-protein phosphatase PP1-gamma catalytic subunit;Serine/threonine-protein phosphatase PP1-beta catalytic subunit</t>
  </si>
  <si>
    <t xml:space="preserve">PPP1CC;HEL-S-80p;PPP1CB</t>
  </si>
  <si>
    <t xml:space="preserve">D6RIU4</t>
  </si>
  <si>
    <t xml:space="preserve">Vesicular integral-membrane protein VIP36</t>
  </si>
  <si>
    <t xml:space="preserve">LMAN2</t>
  </si>
  <si>
    <t xml:space="preserve">A8MUD9</t>
  </si>
  <si>
    <t xml:space="preserve">60S ribosomal protein L7</t>
  </si>
  <si>
    <t xml:space="preserve">RPL7;WUGSC:H_RG054D04.1</t>
  </si>
  <si>
    <t xml:space="preserve">B4DDE5</t>
  </si>
  <si>
    <t xml:space="preserve">Sodium-dependent multivitamin transporter</t>
  </si>
  <si>
    <t xml:space="preserve">SLC5A6;DKFZp434F152</t>
  </si>
  <si>
    <t xml:space="preserve">P16152</t>
  </si>
  <si>
    <t xml:space="preserve">Carbonyl reductase [NADPH] 1</t>
  </si>
  <si>
    <t xml:space="preserve">CBR1</t>
  </si>
  <si>
    <t xml:space="preserve">B7Z645</t>
  </si>
  <si>
    <t xml:space="preserve">Heterogeneous nuclear ribonucleoprotein Q</t>
  </si>
  <si>
    <t xml:space="preserve">SYNCRIP</t>
  </si>
  <si>
    <t xml:space="preserve">Q53SS8</t>
  </si>
  <si>
    <t xml:space="preserve">Poly(rC)-binding protein 1</t>
  </si>
  <si>
    <t xml:space="preserve">PCBP1</t>
  </si>
  <si>
    <t xml:space="preserve">K7ESP1</t>
  </si>
  <si>
    <t xml:space="preserve">DnaJ homolog subfamily C member 7</t>
  </si>
  <si>
    <t xml:space="preserve">DNAJC7</t>
  </si>
  <si>
    <t xml:space="preserve">F5H4M0</t>
  </si>
  <si>
    <t xml:space="preserve">Vacuolar protein sorting-associated protein 37B</t>
  </si>
  <si>
    <t xml:space="preserve">VPS37B</t>
  </si>
  <si>
    <t xml:space="preserve">Q7KYR7</t>
  </si>
  <si>
    <t xml:space="preserve">Butyrophilin subfamily 2 member A1</t>
  </si>
  <si>
    <t xml:space="preserve">BTN2A1</t>
  </si>
  <si>
    <t xml:space="preserve">A0A0J9YVQ7</t>
  </si>
  <si>
    <t xml:space="preserve">ATP-dependent RNA helicase DDX3X;ATP-dependent RNA helicase DDX3Y</t>
  </si>
  <si>
    <t xml:space="preserve">DDX3X;DDX3Y</t>
  </si>
  <si>
    <t xml:space="preserve">B1ANR0</t>
  </si>
  <si>
    <t xml:space="preserve">Polyadenylate-binding protein;Polyadenylate-binding protein 4</t>
  </si>
  <si>
    <t xml:space="preserve">PABPC4</t>
  </si>
  <si>
    <t xml:space="preserve">A0A024R7V6</t>
  </si>
  <si>
    <t xml:space="preserve">Ras-related protein Rab-2A;Ras-related protein Rab-2B</t>
  </si>
  <si>
    <t xml:space="preserve">RAB2;RAB2A;DKFZp313C1541;RAB2B</t>
  </si>
  <si>
    <t xml:space="preserve">B8ZZG1</t>
  </si>
  <si>
    <t xml:space="preserve">MAGUK p55 subfamily member 6</t>
  </si>
  <si>
    <t xml:space="preserve">MPP6</t>
  </si>
  <si>
    <t xml:space="preserve">B4DSW9</t>
  </si>
  <si>
    <t xml:space="preserve">Catenin beta-1</t>
  </si>
  <si>
    <t xml:space="preserve">CTNNB1</t>
  </si>
  <si>
    <t xml:space="preserve">A0A0G2JMZ8</t>
  </si>
  <si>
    <t xml:space="preserve">Occludin</t>
  </si>
  <si>
    <t xml:space="preserve">OCLN</t>
  </si>
  <si>
    <t xml:space="preserve">H0Y586</t>
  </si>
  <si>
    <t xml:space="preserve">Proteasome subunit alpha type;Proteasome subunit alpha type-7;Proteasome subunit alpha type-7-like</t>
  </si>
  <si>
    <t xml:space="preserve">PSMA7;hCG_41772;PSMA8</t>
  </si>
  <si>
    <t xml:space="preserve">A0A024RC42</t>
  </si>
  <si>
    <t xml:space="preserve">Cadherin-2;Cadherin-4</t>
  </si>
  <si>
    <t xml:space="preserve">CDH2;DKFZp434K1130;CDH4</t>
  </si>
  <si>
    <t xml:space="preserve">Q6NTG0</t>
  </si>
  <si>
    <t xml:space="preserve">Na(+)/H(+) exchange regulatory cofactor NHE-RF2</t>
  </si>
  <si>
    <t xml:space="preserve">SLC9A3R2</t>
  </si>
  <si>
    <t xml:space="preserve">Q68D91</t>
  </si>
  <si>
    <t xml:space="preserve">Metallo-beta-lactamase domain-containing protein 2</t>
  </si>
  <si>
    <t xml:space="preserve">MBLAC2</t>
  </si>
  <si>
    <t xml:space="preserve">B3KNK9</t>
  </si>
  <si>
    <t xml:space="preserve">Golgi membrane protein 1</t>
  </si>
  <si>
    <t xml:space="preserve">GOLPH2;GOLM1</t>
  </si>
  <si>
    <t xml:space="preserve">O00231</t>
  </si>
  <si>
    <t xml:space="preserve">26S proteasome non-ATPase regulatory subunit 11</t>
  </si>
  <si>
    <t xml:space="preserve">PSMD11</t>
  </si>
  <si>
    <t xml:space="preserve">O00425</t>
  </si>
  <si>
    <t xml:space="preserve">Insulin-like growth factor 2 mRNA-binding protein 3</t>
  </si>
  <si>
    <t xml:space="preserve">IGF2BP3</t>
  </si>
  <si>
    <t xml:space="preserve">Q09028</t>
  </si>
  <si>
    <t xml:space="preserve">Histone-binding protein RBBP4</t>
  </si>
  <si>
    <t xml:space="preserve">RBBP4</t>
  </si>
  <si>
    <t xml:space="preserve">Q6P1N4</t>
  </si>
  <si>
    <t xml:space="preserve">Ras GTPase-activating-like protein IQGAP1</t>
  </si>
  <si>
    <t xml:space="preserve">IQGAP1;hCG_1991735</t>
  </si>
  <si>
    <t xml:space="preserve">Q96RF0</t>
  </si>
  <si>
    <t xml:space="preserve">Sorting nexin-18</t>
  </si>
  <si>
    <t xml:space="preserve">SNX18</t>
  </si>
  <si>
    <t xml:space="preserve">A8K9U6</t>
  </si>
  <si>
    <t xml:space="preserve">Zinc finger CCCH-type antiviral protein 1</t>
  </si>
  <si>
    <t xml:space="preserve">ZC3HAV1</t>
  </si>
  <si>
    <t xml:space="preserve">Q562R1</t>
  </si>
  <si>
    <t xml:space="preserve">Beta-actin-like protein 2</t>
  </si>
  <si>
    <t xml:space="preserve">ACTBL2</t>
  </si>
  <si>
    <t xml:space="preserve">A0A0A1TSG4</t>
  </si>
  <si>
    <t xml:space="preserve">Leukocyte surface antigen CD47</t>
  </si>
  <si>
    <t xml:space="preserve">CD47</t>
  </si>
  <si>
    <t xml:space="preserve">G3V361</t>
  </si>
  <si>
    <t xml:space="preserve">Calmodulin</t>
  </si>
  <si>
    <t xml:space="preserve">CALM1;CALM2;CALM3</t>
  </si>
  <si>
    <t xml:space="preserve">F8VUA6</t>
  </si>
  <si>
    <t xml:space="preserve">60S ribosomal protein L18</t>
  </si>
  <si>
    <t xml:space="preserve">RPL18</t>
  </si>
  <si>
    <t xml:space="preserve">G3V2H6</t>
  </si>
  <si>
    <t xml:space="preserve">Heterogeneous nuclear ribonucleoprotein C-like 4;Heterogeneous nuclear ribonucleoprotein C-like 1;Heterogeneous nuclear ribonucleoprotein C-like 3;Heterogeneous nuclear ribonucleoprotein C-like 2;Heterogeneous nuclear ribonucleoproteins C1/C2</t>
  </si>
  <si>
    <t xml:space="preserve">HNRNPC;HNRPC;HNRPCL1;hCG_1641229;HNRNPCL4;HNRNPCL1;HNRNPCL3;HNRNPCL2</t>
  </si>
  <si>
    <t xml:space="preserve">K7ELS8</t>
  </si>
  <si>
    <t xml:space="preserve">Synaptogyrin;Synaptogyrin-2</t>
  </si>
  <si>
    <t xml:space="preserve">SYNGR2</t>
  </si>
  <si>
    <t xml:space="preserve">Q5VZR0</t>
  </si>
  <si>
    <t xml:space="preserve">Golgi-associated plant pathogenesis-related protein 1</t>
  </si>
  <si>
    <t xml:space="preserve">GLIPR2;C9orf19</t>
  </si>
  <si>
    <t xml:space="preserve">A0A024RAV5</t>
  </si>
  <si>
    <t xml:space="preserve">GTPase KRas;GTPase KRas, N-terminally processed</t>
  </si>
  <si>
    <t xml:space="preserve">KRAS</t>
  </si>
  <si>
    <t xml:space="preserve">A0A0C4DGH2</t>
  </si>
  <si>
    <t xml:space="preserve">Ras-related protein R-Ras2;Ras-related protein R-Ras</t>
  </si>
  <si>
    <t xml:space="preserve">RRAS2;RRAS</t>
  </si>
  <si>
    <t xml:space="preserve">P62304</t>
  </si>
  <si>
    <t xml:space="preserve">Small nuclear ribonucleoprotein E</t>
  </si>
  <si>
    <t xml:space="preserve">SNRPE</t>
  </si>
  <si>
    <t xml:space="preserve">F8W1N5</t>
  </si>
  <si>
    <t xml:space="preserve">Nascent polypeptide-associated complex subunit alpha;Nascent polypeptide-associated complex subunit alpha, muscle-specific form</t>
  </si>
  <si>
    <t xml:space="preserve">NACA;hCG_2016482</t>
  </si>
  <si>
    <t xml:space="preserve">A8KAH9</t>
  </si>
  <si>
    <t xml:space="preserve">Ras-related protein Rap-1A</t>
  </si>
  <si>
    <t xml:space="preserve">RAP1A</t>
  </si>
  <si>
    <t xml:space="preserve">A0A024R2K1</t>
  </si>
  <si>
    <t xml:space="preserve">Ras-related protein Rab-5A</t>
  </si>
  <si>
    <t xml:space="preserve">RAB5A</t>
  </si>
  <si>
    <t xml:space="preserve">P60763</t>
  </si>
  <si>
    <t xml:space="preserve">Ras-related C3 botulinum toxin substrate 3</t>
  </si>
  <si>
    <t xml:space="preserve">RAC3</t>
  </si>
  <si>
    <t xml:space="preserve">V9HWD6</t>
  </si>
  <si>
    <t xml:space="preserve">14-3-3 protein beta/alpha;14-3-3 protein beta/alpha, N-terminally processed</t>
  </si>
  <si>
    <t xml:space="preserve">HEL-S-1;YWHAB</t>
  </si>
  <si>
    <t xml:space="preserve">Q5VVC9</t>
  </si>
  <si>
    <t xml:space="preserve">60S ribosomal protein L11</t>
  </si>
  <si>
    <t xml:space="preserve">RPL11</t>
  </si>
  <si>
    <t xml:space="preserve">Q9BX67</t>
  </si>
  <si>
    <t xml:space="preserve">Junctional adhesion molecule C</t>
  </si>
  <si>
    <t xml:space="preserve">JAM3</t>
  </si>
  <si>
    <t xml:space="preserve">C9J2C4</t>
  </si>
  <si>
    <t xml:space="preserve">DnaJ homolog subfamily B member 6;DnaJ homolog subfamily B member 8;DnaJ homolog subfamily B member 2</t>
  </si>
  <si>
    <t xml:space="preserve">DNAJB6;DNAJB2;DNAJB8</t>
  </si>
  <si>
    <t xml:space="preserve">J3KT38</t>
  </si>
  <si>
    <t xml:space="preserve">Growth factor receptor-bound protein 2</t>
  </si>
  <si>
    <t xml:space="preserve">GRB2</t>
  </si>
  <si>
    <t xml:space="preserve">H0YI92</t>
  </si>
  <si>
    <t xml:space="preserve">Protein lin-7 homolog A</t>
  </si>
  <si>
    <t xml:space="preserve">LIN7A</t>
  </si>
  <si>
    <t xml:space="preserve">Q6FHJ5</t>
  </si>
  <si>
    <t xml:space="preserve">Secretory carrier-associated membrane protein 3</t>
  </si>
  <si>
    <t xml:space="preserve">SCAMP3</t>
  </si>
  <si>
    <t xml:space="preserve">Q8NAG3</t>
  </si>
  <si>
    <t xml:space="preserve">TPM3;DKFZp686J1372</t>
  </si>
  <si>
    <t xml:space="preserve">E7ETR0</t>
  </si>
  <si>
    <t xml:space="preserve">RuvB-like 1</t>
  </si>
  <si>
    <t xml:space="preserve">RUVBL1</t>
  </si>
  <si>
    <t xml:space="preserve">Q9Y639</t>
  </si>
  <si>
    <t xml:space="preserve">Neuroplastin</t>
  </si>
  <si>
    <t xml:space="preserve">NPTN;DKFZp566H1924</t>
  </si>
  <si>
    <t xml:space="preserve">B7Z1N6</t>
  </si>
  <si>
    <t xml:space="preserve">Fructose-bisphosphate aldolase;Fructose-bisphosphate aldolase C</t>
  </si>
  <si>
    <t xml:space="preserve">ALDOC</t>
  </si>
  <si>
    <t xml:space="preserve">H3BSW0</t>
  </si>
  <si>
    <t xml:space="preserve">Leucine-rich repeat-containing protein 57</t>
  </si>
  <si>
    <t xml:space="preserve">LRRC57</t>
  </si>
  <si>
    <t xml:space="preserve">I3L3P7</t>
  </si>
  <si>
    <t xml:space="preserve">40S ribosomal protein S15a</t>
  </si>
  <si>
    <t xml:space="preserve">RPS15A;hCG_1994130</t>
  </si>
  <si>
    <t xml:space="preserve">B4DH37</t>
  </si>
  <si>
    <t xml:space="preserve">Syntaxin-7</t>
  </si>
  <si>
    <t xml:space="preserve">STX7</t>
  </si>
  <si>
    <t xml:space="preserve">B3KTQ2</t>
  </si>
  <si>
    <t xml:space="preserve">Lactadherin;Lactadherin short form;Medin</t>
  </si>
  <si>
    <t xml:space="preserve">MFGE8</t>
  </si>
  <si>
    <t xml:space="preserve">Q3B7A3</t>
  </si>
  <si>
    <t xml:space="preserve">Septin-7</t>
  </si>
  <si>
    <t xml:space="preserve">SEPT7;Nbla02942;DKFZp686F17268</t>
  </si>
  <si>
    <t xml:space="preserve">Q6P452</t>
  </si>
  <si>
    <t xml:space="preserve">Annexin;Annexin A4</t>
  </si>
  <si>
    <t xml:space="preserve">ANXA4;HEL-S-274</t>
  </si>
  <si>
    <t xml:space="preserve">I3L1I0</t>
  </si>
  <si>
    <t xml:space="preserve">Glyoxalase domain-containing protein 4</t>
  </si>
  <si>
    <t xml:space="preserve">GLOD4</t>
  </si>
  <si>
    <t xml:space="preserve">V6A6E5</t>
  </si>
  <si>
    <t xml:space="preserve">HLA-C</t>
  </si>
  <si>
    <t xml:space="preserve">E9PQI5</t>
  </si>
  <si>
    <t xml:space="preserve">Charged multivesicular body protein 4a</t>
  </si>
  <si>
    <t xml:space="preserve">CHMP4A</t>
  </si>
  <si>
    <t xml:space="preserve">A0A0C4DGE4</t>
  </si>
  <si>
    <t xml:space="preserve">Syntaxin-3</t>
  </si>
  <si>
    <t xml:space="preserve">STX3;DKFZp686L1857;STX3A</t>
  </si>
  <si>
    <t xml:space="preserve">Q15417</t>
  </si>
  <si>
    <t xml:space="preserve">Calponin-3;Calponin;Calponin-2</t>
  </si>
  <si>
    <t xml:space="preserve">CNN3;CNN2</t>
  </si>
  <si>
    <t xml:space="preserve">B4DNA0</t>
  </si>
  <si>
    <t xml:space="preserve">tRNA-splicing ligase RtcB homolog</t>
  </si>
  <si>
    <t xml:space="preserve">RTCB</t>
  </si>
  <si>
    <t xml:space="preserve">CON__P02533</t>
  </si>
  <si>
    <t xml:space="preserve">Keratin, type I cytoskeletal 14;Keratin, type I cytoskeletal 17</t>
  </si>
  <si>
    <t xml:space="preserve">KRT14;KRT17</t>
  </si>
  <si>
    <t xml:space="preserve">M0R0P7</t>
  </si>
  <si>
    <t xml:space="preserve">60S ribosomal protein L18a</t>
  </si>
  <si>
    <t xml:space="preserve">RPL18A</t>
  </si>
  <si>
    <t xml:space="preserve">A0A024R222</t>
  </si>
  <si>
    <t xml:space="preserve">Phosphoserine aminotransferase</t>
  </si>
  <si>
    <t xml:space="preserve">PSAT1</t>
  </si>
  <si>
    <t xml:space="preserve">Q68CX0</t>
  </si>
  <si>
    <t xml:space="preserve">Transporter;Sodium-dependent neutral amino acid transporter B(0)AT2</t>
  </si>
  <si>
    <t xml:space="preserve">DKFZp761I0921;SLC6A15</t>
  </si>
  <si>
    <t xml:space="preserve">B4DUR8</t>
  </si>
  <si>
    <t xml:space="preserve">T-complex protein 1 subunit gamma</t>
  </si>
  <si>
    <t xml:space="preserve">CCT3</t>
  </si>
  <si>
    <t xml:space="preserve">B7Z8M8</t>
  </si>
  <si>
    <t xml:space="preserve">Band 4.1-like protein 3;Band 4.1-like protein 3, N-terminally processed</t>
  </si>
  <si>
    <t xml:space="preserve">EPB41L3</t>
  </si>
  <si>
    <t xml:space="preserve">B4DF78</t>
  </si>
  <si>
    <t xml:space="preserve">Disks large homolog 1</t>
  </si>
  <si>
    <t xml:space="preserve">DLG1;DKFZp761P0818</t>
  </si>
  <si>
    <t xml:space="preserve">A0A087X0K1</t>
  </si>
  <si>
    <t xml:space="preserve">Calcium-binding protein 39</t>
  </si>
  <si>
    <t xml:space="preserve">CAB39</t>
  </si>
  <si>
    <t xml:space="preserve">K7ESA3</t>
  </si>
  <si>
    <t xml:space="preserve">Synaptic vesicle membrane protein VAT-1 homolog</t>
  </si>
  <si>
    <t xml:space="preserve">VAT1</t>
  </si>
  <si>
    <t xml:space="preserve">B3KXZ9</t>
  </si>
  <si>
    <t xml:space="preserve">Cell surface glycoprotein MUC18</t>
  </si>
  <si>
    <t xml:space="preserve">MCAM</t>
  </si>
  <si>
    <t xml:space="preserve">A0A087X1V7</t>
  </si>
  <si>
    <t xml:space="preserve">Melatonin-related receptor</t>
  </si>
  <si>
    <t xml:space="preserve">GPR50</t>
  </si>
  <si>
    <t xml:space="preserve">H7BYX6</t>
  </si>
  <si>
    <t xml:space="preserve">Neural cell adhesion molecule 1</t>
  </si>
  <si>
    <t xml:space="preserve">NCAM1</t>
  </si>
  <si>
    <t xml:space="preserve">Q96FS1</t>
  </si>
  <si>
    <t xml:space="preserve">Catenin delta-1</t>
  </si>
  <si>
    <t xml:space="preserve">CTNND1;DKFZp781O2021</t>
  </si>
  <si>
    <t xml:space="preserve">A4QPA1</t>
  </si>
  <si>
    <t xml:space="preserve">Prostaglandin F2 receptor negative regulator</t>
  </si>
  <si>
    <t xml:space="preserve">PTGFRN</t>
  </si>
  <si>
    <t xml:space="preserve">B2RA70</t>
  </si>
  <si>
    <t xml:space="preserve">Non-specific protein-tyrosine kinase;Tyrosine-protein kinase Yes;Proto-oncogene tyrosine-protein kinase Src</t>
  </si>
  <si>
    <t xml:space="preserve">YES1;SRC</t>
  </si>
  <si>
    <t xml:space="preserve">Q9NRX5</t>
  </si>
  <si>
    <t xml:space="preserve">Serine incorporator 1</t>
  </si>
  <si>
    <t xml:space="preserve">SERINC1</t>
  </si>
  <si>
    <t xml:space="preserve">A0A0U1RRM8</t>
  </si>
  <si>
    <t xml:space="preserve">Fermitin family homolog 2;Fermitin family homolog 1</t>
  </si>
  <si>
    <t xml:space="preserve">FERMT2;PLEKHC1;FERMT1;DTGCU2</t>
  </si>
  <si>
    <t xml:space="preserve">B2R627</t>
  </si>
  <si>
    <t xml:space="preserve">Integrin alpha-5;Integrin alpha-5 heavy chain;Integrin alpha-5 light chain</t>
  </si>
  <si>
    <t xml:space="preserve">ITGA5</t>
  </si>
  <si>
    <t xml:space="preserve">A8K6Q8</t>
  </si>
  <si>
    <t xml:space="preserve">Transferrin receptor protein 1;Transferrin receptor protein 1, serum form</t>
  </si>
  <si>
    <t xml:space="preserve">TFRC</t>
  </si>
  <si>
    <t xml:space="preserve">Q71F56</t>
  </si>
  <si>
    <t xml:space="preserve">Mediator of RNA polymerase II transcription subunit 13-like</t>
  </si>
  <si>
    <t xml:space="preserve">MED13L</t>
  </si>
  <si>
    <t xml:space="preserve">H9KV75</t>
  </si>
  <si>
    <t xml:space="preserve">Alpha-actinin-1</t>
  </si>
  <si>
    <t xml:space="preserve">ACTN1</t>
  </si>
  <si>
    <t xml:space="preserve">Q7Z726</t>
  </si>
  <si>
    <t xml:space="preserve">Importin subunit alpha;Importin subunit alpha-1</t>
  </si>
  <si>
    <t xml:space="preserve">KPNA2</t>
  </si>
  <si>
    <t xml:space="preserve">E9PDF6</t>
  </si>
  <si>
    <t xml:space="preserve">Unconventional myosin-Ib</t>
  </si>
  <si>
    <t xml:space="preserve">MYO1B</t>
  </si>
  <si>
    <t xml:space="preserve">L0R5A1</t>
  </si>
  <si>
    <t xml:space="preserve">CSF2RB</t>
  </si>
  <si>
    <t xml:space="preserve">Q53GK6</t>
  </si>
  <si>
    <t xml:space="preserve">Actin, cytoplasmic 1;Actin, cytoplasmic 1, N-terminally processed</t>
  </si>
  <si>
    <t xml:space="preserve">PS1TP5BP1;ACTB;ACTG1;HEL-176</t>
  </si>
  <si>
    <t xml:space="preserve">A3KPC7</t>
  </si>
  <si>
    <t xml:space="preserve">Histone H2A;Histone H2A type 1-J;Histone H2A type 1-H;Histone H2A.J;Histone H2A type 2-C;Histone H2A type 1-C;Histone H2A type 3;Histone H2A type 2-A;Histone H2A type 1-D;Histone H2A type 1;Histone H2A type 1-B/E;Histone H2A.V;Histone H2A.Z;Histone H2A type 2-B;Histone H2A type 1-A;Histone H2AX</t>
  </si>
  <si>
    <t xml:space="preserve">HIST1H2AH;H2AFJ;HIST1H2AB;HIST1H2AK;HIST1H2AC;HIST1H2AJ;HIST2H2AC;HIST3H2A;HIST2H2AA3;HIST1H2AD;HIST1H2AG;H2AFV;H2AFZ;HIST2H2AB;HIST1H2AA;H2AFX</t>
  </si>
  <si>
    <t xml:space="preserve">F6RFD5</t>
  </si>
  <si>
    <t xml:space="preserve">Destrin</t>
  </si>
  <si>
    <t xml:space="preserve">DSTN;HEL32</t>
  </si>
  <si>
    <t xml:space="preserve">Q0D2M2</t>
  </si>
  <si>
    <t xml:space="preserve">Histone H2B;Histone H2B type 1-L;Histone H2B type 1-M;Histone H2B type 1-N;Histone H2B type 1-H;Histone H2B type 3-B;Histone H2B type 2-F;Histone H2B type 2-E;Histone H2B type 1-C/E/F/G/I;Histone H2B type 1-D;Histone H2B type F-S;Histone H2B type 1-B;Histone H2B type 1-O;Histone H2B type 1-J;Histone H2B type 1-K;Histone H2B type 1-A</t>
  </si>
  <si>
    <t xml:space="preserve">HIST1H2BC;HIST1H2BI;HIST1H2BK;HIST1H2BN;HIST1H2BJ;HIST1H2BD;HIST1H2BM;HIST1H2BL;HIST1H2BH;HIST3H2BB;HIST2H2BF;HIST2H2BE;H2BFS;HIST1H2BB;HIST1H2BO;ABCF2;HIST1H2BA</t>
  </si>
  <si>
    <t xml:space="preserve">A0A024RCA7</t>
  </si>
  <si>
    <t xml:space="preserve">60S acidic ribosomal protein P2</t>
  </si>
  <si>
    <t xml:space="preserve">RPLP2</t>
  </si>
  <si>
    <t xml:space="preserve">E9PJK1</t>
  </si>
  <si>
    <t xml:space="preserve">Tetraspanin;CD81 antigen</t>
  </si>
  <si>
    <t xml:space="preserve">CD81</t>
  </si>
  <si>
    <t xml:space="preserve">A0A0U1RQT9</t>
  </si>
  <si>
    <t xml:space="preserve">Synaptophysin-like protein 1</t>
  </si>
  <si>
    <t xml:space="preserve">SYPL1;SYPL</t>
  </si>
  <si>
    <t xml:space="preserve">E9PR04</t>
  </si>
  <si>
    <t xml:space="preserve">Vacuolar protein sorting-associated protein 28 homolog</t>
  </si>
  <si>
    <t xml:space="preserve">VPS28</t>
  </si>
  <si>
    <t xml:space="preserve">B5MDF5</t>
  </si>
  <si>
    <t xml:space="preserve">GTP-binding nuclear protein Ran</t>
  </si>
  <si>
    <t xml:space="preserve">RAN</t>
  </si>
  <si>
    <t xml:space="preserve">C9JZD1</t>
  </si>
  <si>
    <t xml:space="preserve">Actin-related protein 2/3 complex subunit 3</t>
  </si>
  <si>
    <t xml:space="preserve">ARPC3</t>
  </si>
  <si>
    <t xml:space="preserve">Q9UEL4</t>
  </si>
  <si>
    <t xml:space="preserve">Myelin protein zero-like protein 1</t>
  </si>
  <si>
    <t xml:space="preserve">MPZL1</t>
  </si>
  <si>
    <t xml:space="preserve">Q6FGX3</t>
  </si>
  <si>
    <t xml:space="preserve">Ras-related protein Rab-6B;Ras-related protein Rab-6A;Ras-related protein Rab-39A</t>
  </si>
  <si>
    <t xml:space="preserve">RAB6A;RAB6B;RAB39A</t>
  </si>
  <si>
    <t xml:space="preserve">A8K9J6</t>
  </si>
  <si>
    <t xml:space="preserve">CD276 antigen</t>
  </si>
  <si>
    <t xml:space="preserve">CD276</t>
  </si>
  <si>
    <t xml:space="preserve">A0A024R8S3</t>
  </si>
  <si>
    <t xml:space="preserve">Small ubiquitin-related modifier;Small ubiquitin-related modifier 4;Small ubiquitin-related modifier 2;Small ubiquitin-related modifier 3</t>
  </si>
  <si>
    <t xml:space="preserve">SUMO2;SUMO3;SUMO4</t>
  </si>
  <si>
    <t xml:space="preserve">B4DFN6</t>
  </si>
  <si>
    <t xml:space="preserve">2,3-cyclic-nucleotide 3-phosphodiesterase</t>
  </si>
  <si>
    <t xml:space="preserve">CNP</t>
  </si>
  <si>
    <t xml:space="preserve">D6RBD7</t>
  </si>
  <si>
    <t xml:space="preserve">Eukaryotic translation elongation factor 1 epsilon-1</t>
  </si>
  <si>
    <t xml:space="preserve">EEF1E1;EEF1E1-BLOC1S5</t>
  </si>
  <si>
    <t xml:space="preserve">B4DKW8</t>
  </si>
  <si>
    <t xml:space="preserve">Guanylate cyclase soluble subunit beta-2</t>
  </si>
  <si>
    <t xml:space="preserve">GUCY1B2</t>
  </si>
  <si>
    <t xml:space="preserve">B4DK81</t>
  </si>
  <si>
    <t xml:space="preserve">U2 snRNP-associated SURP motif-containing protein</t>
  </si>
  <si>
    <t xml:space="preserve">U2SURP</t>
  </si>
  <si>
    <t xml:space="preserve">I3L3E4</t>
  </si>
  <si>
    <t xml:space="preserve">Charged multivesicular body protein 6</t>
  </si>
  <si>
    <t xml:space="preserve">CHMP6</t>
  </si>
  <si>
    <t xml:space="preserve">B3KSS4</t>
  </si>
  <si>
    <t xml:space="preserve">Poliovirus receptor</t>
  </si>
  <si>
    <t xml:space="preserve">PVR</t>
  </si>
  <si>
    <t xml:space="preserve">G3V1D4</t>
  </si>
  <si>
    <t xml:space="preserve">Protein lin-7 homolog C</t>
  </si>
  <si>
    <t xml:space="preserve">LIN7C</t>
  </si>
  <si>
    <t xml:space="preserve">C9JXB8</t>
  </si>
  <si>
    <t xml:space="preserve">60S ribosomal protein L24</t>
  </si>
  <si>
    <t xml:space="preserve">RPL24;HEL-S-310</t>
  </si>
  <si>
    <t xml:space="preserve">Q6ICQ8</t>
  </si>
  <si>
    <t xml:space="preserve">Rho-related GTP-binding protein RhoG</t>
  </si>
  <si>
    <t xml:space="preserve">ARHG;RHOG</t>
  </si>
  <si>
    <t xml:space="preserve">V9HWC6</t>
  </si>
  <si>
    <t xml:space="preserve">Peptidyl-prolyl cis-trans isomerase;Peptidyl-prolyl cis-trans isomerase B</t>
  </si>
  <si>
    <t xml:space="preserve">HEL-S-39;PPIB</t>
  </si>
  <si>
    <t xml:space="preserve">O60250</t>
  </si>
  <si>
    <t xml:space="preserve">60S ribosomal protein L13</t>
  </si>
  <si>
    <t xml:space="preserve">RPL13</t>
  </si>
  <si>
    <t xml:space="preserve">A8K7N0</t>
  </si>
  <si>
    <t xml:space="preserve">60S ribosomal protein L14</t>
  </si>
  <si>
    <t xml:space="preserve">RPL14</t>
  </si>
  <si>
    <t xml:space="preserve">H3BLV0</t>
  </si>
  <si>
    <t xml:space="preserve">Complement decay-accelerating factor</t>
  </si>
  <si>
    <t xml:space="preserve">CD55</t>
  </si>
  <si>
    <t xml:space="preserve">A0A024RAG3</t>
  </si>
  <si>
    <t xml:space="preserve">Ras-related protein Ral-B</t>
  </si>
  <si>
    <t xml:space="preserve">RALB</t>
  </si>
  <si>
    <t xml:space="preserve">CON__P01966</t>
  </si>
  <si>
    <t xml:space="preserve">Hemoglobin subunit alpha</t>
  </si>
  <si>
    <t xml:space="preserve">HBA2;HBA1</t>
  </si>
  <si>
    <t xml:space="preserve">M0QZU1</t>
  </si>
  <si>
    <t xml:space="preserve">60S ribosomal protein L13a</t>
  </si>
  <si>
    <t xml:space="preserve">RPL13A</t>
  </si>
  <si>
    <t xml:space="preserve">Q2NLD4</t>
  </si>
  <si>
    <t xml:space="preserve">Transcriptional activator protein Pur-alpha</t>
  </si>
  <si>
    <t xml:space="preserve">PURA</t>
  </si>
  <si>
    <t xml:space="preserve">A0A024R326</t>
  </si>
  <si>
    <t xml:space="preserve">60S ribosomal protein L29</t>
  </si>
  <si>
    <t xml:space="preserve">RPL29</t>
  </si>
  <si>
    <t xml:space="preserve">G3V2K7</t>
  </si>
  <si>
    <t xml:space="preserve">Transmembrane emp24 domain-containing protein 10</t>
  </si>
  <si>
    <t xml:space="preserve">TMED10</t>
  </si>
  <si>
    <t xml:space="preserve">P62906</t>
  </si>
  <si>
    <t xml:space="preserve">60S ribosomal protein L10a;Ribosomal protein</t>
  </si>
  <si>
    <t xml:space="preserve">RPL10A</t>
  </si>
  <si>
    <t xml:space="preserve">Q58FF8</t>
  </si>
  <si>
    <t xml:space="preserve">Putative heat shock protein HSP 90-beta 2</t>
  </si>
  <si>
    <t xml:space="preserve">HSP90AB2P</t>
  </si>
  <si>
    <t xml:space="preserve">A1L407</t>
  </si>
  <si>
    <t xml:space="preserve">Histone H1t;Histone H1.2;Histone H1.1;Histone H1.4;Histone H1.3</t>
  </si>
  <si>
    <t xml:space="preserve">HIST1H1T;HIST1H1E;HIST1H1C;HIST1H1A;HIST1H1D</t>
  </si>
  <si>
    <t xml:space="preserve">P62263</t>
  </si>
  <si>
    <t xml:space="preserve">40S ribosomal protein S14</t>
  </si>
  <si>
    <t xml:space="preserve">RPS14</t>
  </si>
  <si>
    <t xml:space="preserve">A0A0S2Z5R8</t>
  </si>
  <si>
    <t xml:space="preserve">CD99 antigen-like protein 2</t>
  </si>
  <si>
    <t xml:space="preserve">CD99L2</t>
  </si>
  <si>
    <t xml:space="preserve">P62745</t>
  </si>
  <si>
    <t xml:space="preserve">Rho-related GTP-binding protein RhoB</t>
  </si>
  <si>
    <t xml:space="preserve">RHOB</t>
  </si>
  <si>
    <t xml:space="preserve">C9J363</t>
  </si>
  <si>
    <t xml:space="preserve">Programmed cell death protein 10</t>
  </si>
  <si>
    <t xml:space="preserve">PDCD10</t>
  </si>
  <si>
    <t xml:space="preserve">H7C4W3</t>
  </si>
  <si>
    <t xml:space="preserve">Synaptophysin</t>
  </si>
  <si>
    <t xml:space="preserve">SYP</t>
  </si>
  <si>
    <t xml:space="preserve">E5RK61</t>
  </si>
  <si>
    <t xml:space="preserve">Protein FAM49B</t>
  </si>
  <si>
    <t xml:space="preserve">FAM49B;DKFZp686B04128</t>
  </si>
  <si>
    <t xml:space="preserve">Q8N8J5</t>
  </si>
  <si>
    <t xml:space="preserve">Toll-interacting protein</t>
  </si>
  <si>
    <t xml:space="preserve">TOLLIP</t>
  </si>
  <si>
    <t xml:space="preserve">F5GXJ9</t>
  </si>
  <si>
    <t xml:space="preserve">CD166 antigen</t>
  </si>
  <si>
    <t xml:space="preserve">ALCAM</t>
  </si>
  <si>
    <t xml:space="preserve">E7EQG2</t>
  </si>
  <si>
    <t xml:space="preserve">Eukaryotic initiation factor 4A-I;Eukaryotic initiation factor 4A-II;Eukaryotic initiation factor 4A-II, N-terminally processed</t>
  </si>
  <si>
    <t xml:space="preserve">EIF4A2;EIF4A1</t>
  </si>
  <si>
    <t xml:space="preserve">Q49AN7</t>
  </si>
  <si>
    <t xml:space="preserve">Vacuolar protein sorting-associated protein 4A</t>
  </si>
  <si>
    <t xml:space="preserve">VPS4A;DKFZp434E0418</t>
  </si>
  <si>
    <t xml:space="preserve">B4DXN3</t>
  </si>
  <si>
    <t xml:space="preserve">Charged multivesicular body protein 1a</t>
  </si>
  <si>
    <t xml:space="preserve">CHMP1A</t>
  </si>
  <si>
    <t xml:space="preserve">H0YEN5</t>
  </si>
  <si>
    <t xml:space="preserve">40S ribosomal protein S2</t>
  </si>
  <si>
    <t xml:space="preserve">RPS2;rps2;OK/KNS-cl.7</t>
  </si>
  <si>
    <t xml:space="preserve">O60262</t>
  </si>
  <si>
    <t xml:space="preserve">Guanine nucleotide-binding protein G(I)/G(S)/G(O) subunit gamma-7</t>
  </si>
  <si>
    <t xml:space="preserve">GNG7</t>
  </si>
  <si>
    <t xml:space="preserve">B7Z9M1</t>
  </si>
  <si>
    <t xml:space="preserve">Amino acid transporter;Neutral amino acid transporter A</t>
  </si>
  <si>
    <t xml:space="preserve">SLC1A4</t>
  </si>
  <si>
    <t xml:space="preserve">A0A024R8M0</t>
  </si>
  <si>
    <t xml:space="preserve">Guanine nucleotide-binding protein subunit alpha-13</t>
  </si>
  <si>
    <t xml:space="preserve">GNA13</t>
  </si>
  <si>
    <t xml:space="preserve">B1AJQ6</t>
  </si>
  <si>
    <t xml:space="preserve">Syntaxin-12</t>
  </si>
  <si>
    <t xml:space="preserve">STX12</t>
  </si>
  <si>
    <t xml:space="preserve">P63096</t>
  </si>
  <si>
    <t xml:space="preserve">Guanine nucleotide-binding protein G(i) subunit alpha-1</t>
  </si>
  <si>
    <t xml:space="preserve">GNAI1</t>
  </si>
  <si>
    <t xml:space="preserve">A6NLM8</t>
  </si>
  <si>
    <t xml:space="preserve">Translocon-associated protein subunit delta</t>
  </si>
  <si>
    <t xml:space="preserve">SSR4</t>
  </si>
  <si>
    <t xml:space="preserve">Q96H20</t>
  </si>
  <si>
    <t xml:space="preserve">Vacuolar-sorting protein SNF8</t>
  </si>
  <si>
    <t xml:space="preserve">SNF8</t>
  </si>
  <si>
    <t xml:space="preserve">F5H6P7</t>
  </si>
  <si>
    <t xml:space="preserve">Protein mago nashi homolog;Protein mago nashi homolog 2</t>
  </si>
  <si>
    <t xml:space="preserve">MAGOHB;FLJ10292;MAGOH</t>
  </si>
  <si>
    <t xml:space="preserve">B4DY52</t>
  </si>
  <si>
    <t xml:space="preserve">Phosphatidylinositol 4-phosphate 5-kinase type-1 alpha;Putative PIP5K1A and PSMD4-like protein</t>
  </si>
  <si>
    <t xml:space="preserve">PIP5K1A;PIPSL</t>
  </si>
  <si>
    <t xml:space="preserve">G5EA09</t>
  </si>
  <si>
    <t xml:space="preserve">B8ZZL5</t>
  </si>
  <si>
    <t xml:space="preserve">MIT domain-containing protein 1</t>
  </si>
  <si>
    <t xml:space="preserve">MITD1</t>
  </si>
  <si>
    <t xml:space="preserve">A0A0K0K1K1</t>
  </si>
  <si>
    <t xml:space="preserve">Glyceraldehyde-3-phosphate dehydrogenase, testis-specific</t>
  </si>
  <si>
    <t xml:space="preserve">GAPDHS</t>
  </si>
  <si>
    <t xml:space="preserve">F5GZ03</t>
  </si>
  <si>
    <t xml:space="preserve">T-complex protein 1 subunit alpha</t>
  </si>
  <si>
    <t xml:space="preserve">TCP1</t>
  </si>
  <si>
    <t xml:space="preserve">Q9Y3L5</t>
  </si>
  <si>
    <t xml:space="preserve">Ras-related protein Rap-2c</t>
  </si>
  <si>
    <t xml:space="preserve">RAP2C</t>
  </si>
  <si>
    <t xml:space="preserve">Q9BS26</t>
  </si>
  <si>
    <t xml:space="preserve">Endoplasmic reticulum resident protein 44</t>
  </si>
  <si>
    <t xml:space="preserve">ERP44</t>
  </si>
  <si>
    <t xml:space="preserve">Q5T6W2</t>
  </si>
  <si>
    <t xml:space="preserve">Heterogeneous nuclear ribonucleoprotein K</t>
  </si>
  <si>
    <t xml:space="preserve">HNRNPK;HNRPK</t>
  </si>
  <si>
    <t xml:space="preserve">Q76MU0</t>
  </si>
  <si>
    <t xml:space="preserve">Src substrate cortactin</t>
  </si>
  <si>
    <t xml:space="preserve">EMS1;CTTN</t>
  </si>
  <si>
    <t xml:space="preserve">B4DWQ5</t>
  </si>
  <si>
    <t xml:space="preserve">Actin-related protein 2</t>
  </si>
  <si>
    <t xml:space="preserve">ACTR2</t>
  </si>
  <si>
    <t xml:space="preserve">J7HHH7</t>
  </si>
  <si>
    <t xml:space="preserve">NKG2D ligand 2</t>
  </si>
  <si>
    <t xml:space="preserve">RAET1L;RAET1H;ULBP2</t>
  </si>
  <si>
    <t xml:space="preserve">B4E354</t>
  </si>
  <si>
    <t xml:space="preserve">Heat shock 70 kDa protein 4</t>
  </si>
  <si>
    <t xml:space="preserve">HSPA4;HS24/P52;HS24/p52;HEL-S-5a</t>
  </si>
  <si>
    <t xml:space="preserve">B7Z649</t>
  </si>
  <si>
    <t xml:space="preserve">Paralemmin-1</t>
  </si>
  <si>
    <t xml:space="preserve">PALM</t>
  </si>
  <si>
    <t xml:space="preserve">K7EMN2</t>
  </si>
  <si>
    <t xml:space="preserve">6-phosphogluconate dehydrogenase, decarboxylating</t>
  </si>
  <si>
    <t xml:space="preserve">PGD</t>
  </si>
  <si>
    <t xml:space="preserve">B7Z1Q9</t>
  </si>
  <si>
    <t xml:space="preserve">Sodium/potassium-transporting ATPase subunit alpha-3;Sodium/potassium-transporting ATPase subunit alpha-2</t>
  </si>
  <si>
    <t xml:space="preserve">ATP1A3;ATP1A2</t>
  </si>
  <si>
    <t xml:space="preserve">A0A024R8W0</t>
  </si>
  <si>
    <t xml:space="preserve">Eukaryotic initiation factor 4A-III;Eukaryotic initiation factor 4A-III, N-terminally processed</t>
  </si>
  <si>
    <t xml:space="preserve">DDX48;EIF4A3</t>
  </si>
  <si>
    <t xml:space="preserve">Q53GF5</t>
  </si>
  <si>
    <t xml:space="preserve">Proteasome subunit alpha type;Proteasome subunit alpha type-2</t>
  </si>
  <si>
    <t xml:space="preserve">PSMA2</t>
  </si>
  <si>
    <t xml:space="preserve">Q5SZU1</t>
  </si>
  <si>
    <t xml:space="preserve">D-3-phosphoglycerate dehydrogenase</t>
  </si>
  <si>
    <t xml:space="preserve">PHGDH;HEL-S-113;PGDH3</t>
  </si>
  <si>
    <t xml:space="preserve">Q86SV6</t>
  </si>
  <si>
    <t xml:space="preserve">Glypican-4;Secreted glypican-4</t>
  </si>
  <si>
    <t xml:space="preserve">GPC4</t>
  </si>
  <si>
    <t xml:space="preserve">B7Z5C0</t>
  </si>
  <si>
    <t xml:space="preserve">DnaJ homolog subfamily A member 1</t>
  </si>
  <si>
    <t xml:space="preserve">HDJ2;DNAJA1</t>
  </si>
  <si>
    <t xml:space="preserve">B4DN39</t>
  </si>
  <si>
    <t xml:space="preserve">T-complex protein 1 subunit zeta</t>
  </si>
  <si>
    <t xml:space="preserve">CCT6A</t>
  </si>
  <si>
    <t xml:space="preserve">Q9BPW0</t>
  </si>
  <si>
    <t xml:space="preserve">Serine/threonine-protein phosphatase;Serine/threonine-protein phosphatase 5</t>
  </si>
  <si>
    <t xml:space="preserve">PPP5C</t>
  </si>
  <si>
    <t xml:space="preserve">G3XAL9</t>
  </si>
  <si>
    <t xml:space="preserve">Solute carrier family 12 member 2</t>
  </si>
  <si>
    <t xml:space="preserve">SLC12A2</t>
  </si>
  <si>
    <t xml:space="preserve">B2RBY8</t>
  </si>
  <si>
    <t xml:space="preserve">Ectonucleotide pyrophosphatase/phosphodiesterase family member 1;Alkaline phosphodiesterase I;Nucleotide pyrophosphatase</t>
  </si>
  <si>
    <t xml:space="preserve">ENPP1;DKFZp686P13218</t>
  </si>
  <si>
    <t xml:space="preserve">B4DP70</t>
  </si>
  <si>
    <t xml:space="preserve">ATP-dependent RNA helicase DDX1</t>
  </si>
  <si>
    <t xml:space="preserve">DDX1</t>
  </si>
  <si>
    <t xml:space="preserve">B4E325</t>
  </si>
  <si>
    <t xml:space="preserve">55 kDa erythrocyte membrane protein</t>
  </si>
  <si>
    <t xml:space="preserve">MPP1</t>
  </si>
  <si>
    <t xml:space="preserve">B3KU93</t>
  </si>
  <si>
    <t xml:space="preserve">Puromycin-sensitive aminopeptidase;Puromycin-sensitive aminopeptidase-like protein</t>
  </si>
  <si>
    <t xml:space="preserve">NPEPPS;NPEPPSL1</t>
  </si>
  <si>
    <t xml:space="preserve">A8K8U3</t>
  </si>
  <si>
    <t xml:space="preserve">Calcium-transporting ATPase;Plasma membrane calcium-transporting ATPase 4</t>
  </si>
  <si>
    <t xml:space="preserve">ATP2B4;DKFZp686M088</t>
  </si>
  <si>
    <t xml:space="preserve">Q9UQ98</t>
  </si>
  <si>
    <t xml:space="preserve">Multidrug resistance-associated protein 1</t>
  </si>
  <si>
    <t xml:space="preserve">MRP;ABCC1;DKFZp781G125</t>
  </si>
  <si>
    <t xml:space="preserve">B2R858</t>
  </si>
  <si>
    <t xml:space="preserve">Probable ATP-dependent RNA helicase DDX6</t>
  </si>
  <si>
    <t xml:space="preserve">DDX6</t>
  </si>
  <si>
    <t xml:space="preserve">D3DUL8</t>
  </si>
  <si>
    <t xml:space="preserve">TLD domain-containing protein 1</t>
  </si>
  <si>
    <t xml:space="preserve">KIAA1609;TLDC1</t>
  </si>
  <si>
    <t xml:space="preserve">O94804</t>
  </si>
  <si>
    <t xml:space="preserve">Serine/threonine-protein kinase 10</t>
  </si>
  <si>
    <t xml:space="preserve">STK10</t>
  </si>
  <si>
    <t xml:space="preserve">Q6P4Q7</t>
  </si>
  <si>
    <t xml:space="preserve">Metal transporter CNNM4;Metal transporter CNNM2</t>
  </si>
  <si>
    <t xml:space="preserve">CNNM4;CNNM2</t>
  </si>
  <si>
    <t xml:space="preserve">E9PKT6</t>
  </si>
  <si>
    <t xml:space="preserve">CTSH</t>
  </si>
  <si>
    <t xml:space="preserve">Q6VFQ6</t>
  </si>
  <si>
    <t xml:space="preserve">Hemoglobin subunit beta;LVV-hemorphin-7;Spinorphin;Hemoglobin subunit delta</t>
  </si>
  <si>
    <t xml:space="preserve">HBB;HBD</t>
  </si>
  <si>
    <t xml:space="preserve">A0A087WW78</t>
  </si>
  <si>
    <t xml:space="preserve">Golgi pH regulator B;Golgi pH regulator A</t>
  </si>
  <si>
    <t xml:space="preserve">GPR89B;GPR89A</t>
  </si>
  <si>
    <t xml:space="preserve">E5RIP1</t>
  </si>
  <si>
    <t xml:space="preserve">40S ribosomal protein S20</t>
  </si>
  <si>
    <t xml:space="preserve">RPS20</t>
  </si>
  <si>
    <t xml:space="preserve">K7EQQ9</t>
  </si>
  <si>
    <t xml:space="preserve">60S ribosomal protein L27</t>
  </si>
  <si>
    <t xml:space="preserve">RPL27</t>
  </si>
  <si>
    <t xml:space="preserve">B2R4R9</t>
  </si>
  <si>
    <t xml:space="preserve">40S ribosomal protein S28</t>
  </si>
  <si>
    <t xml:space="preserve">RPS28</t>
  </si>
  <si>
    <t xml:space="preserve">F8VNT9</t>
  </si>
  <si>
    <t xml:space="preserve">Tetraspanin;CD63 antigen</t>
  </si>
  <si>
    <t xml:space="preserve">CD63</t>
  </si>
  <si>
    <t xml:space="preserve">A2A283</t>
  </si>
  <si>
    <t xml:space="preserve">Synaptogyrin-1</t>
  </si>
  <si>
    <t xml:space="preserve">SYNGR1</t>
  </si>
  <si>
    <t xml:space="preserve">K7ENY4</t>
  </si>
  <si>
    <t xml:space="preserve">Ras-related protein Rab-5C</t>
  </si>
  <si>
    <t xml:space="preserve">RAB5C</t>
  </si>
  <si>
    <t xml:space="preserve">E9PRJ3</t>
  </si>
  <si>
    <t xml:space="preserve">Tetraspanin;CD151 antigen</t>
  </si>
  <si>
    <t xml:space="preserve">CD151</t>
  </si>
  <si>
    <t xml:space="preserve">A8K7L9</t>
  </si>
  <si>
    <t xml:space="preserve">A0A0U1RRC4</t>
  </si>
  <si>
    <t xml:space="preserve">Endothelial protein C receptor</t>
  </si>
  <si>
    <t xml:space="preserve">PROCR</t>
  </si>
  <si>
    <t xml:space="preserve">Q1JUQ5</t>
  </si>
  <si>
    <t xml:space="preserve">Peptidyl-prolyl cis-trans isomerase;Peptidyl-prolyl cis-trans isomerase FKBP1A</t>
  </si>
  <si>
    <t xml:space="preserve">FKBP12-Exip2;FKBP1A</t>
  </si>
  <si>
    <t xml:space="preserve">C9JD32</t>
  </si>
  <si>
    <t xml:space="preserve">60S ribosomal protein L23</t>
  </si>
  <si>
    <t xml:space="preserve">RPL23</t>
  </si>
  <si>
    <t xml:space="preserve">C9JPM4</t>
  </si>
  <si>
    <t xml:space="preserve">ADP-ribosylation factor 4;ADP-ribosylation factor 5</t>
  </si>
  <si>
    <t xml:space="preserve">ARF4;ARF5</t>
  </si>
  <si>
    <t xml:space="preserve">W8Q444</t>
  </si>
  <si>
    <t xml:space="preserve">Superoxide dismutase [Cu-Zn]</t>
  </si>
  <si>
    <t xml:space="preserve">SOD-1;SOD1;HEL-S-44</t>
  </si>
  <si>
    <t xml:space="preserve">Q8TET0</t>
  </si>
  <si>
    <t xml:space="preserve">DnaJ homolog subfamily C member 5</t>
  </si>
  <si>
    <t xml:space="preserve">FLJ00095;DNAJC5</t>
  </si>
  <si>
    <t xml:space="preserve">A0A0A0MRP8</t>
  </si>
  <si>
    <t xml:space="preserve">Septin-8</t>
  </si>
  <si>
    <t xml:space="preserve">F8VQQ8</t>
  </si>
  <si>
    <t xml:space="preserve">Ubiquitin-conjugating enzyme E2 N;Putative ubiquitin-conjugating enzyme E2 N-like</t>
  </si>
  <si>
    <t xml:space="preserve">UBE2N;HEL-S-71;UBE2NL</t>
  </si>
  <si>
    <t xml:space="preserve">E5RGH4</t>
  </si>
  <si>
    <t xml:space="preserve">Heterogeneous nuclear ribonucleoprotein H2;Heterogeneous nuclear ribonucleoprotein H;Heterogeneous nuclear ribonucleoprotein H, N-terminally processed</t>
  </si>
  <si>
    <t xml:space="preserve">HNRNPH1;HNRNPH2</t>
  </si>
  <si>
    <t xml:space="preserve">Q9H8S9</t>
  </si>
  <si>
    <t xml:space="preserve">MOB kinase activator 1A;MOB kinase activator 1B</t>
  </si>
  <si>
    <t xml:space="preserve">MOB1A;MOB1B</t>
  </si>
  <si>
    <t xml:space="preserve">B2R932</t>
  </si>
  <si>
    <t xml:space="preserve">CD99 antigen</t>
  </si>
  <si>
    <t xml:space="preserve">CD99</t>
  </si>
  <si>
    <t xml:space="preserve">M0R2L9</t>
  </si>
  <si>
    <t xml:space="preserve">40S ribosomal protein S19</t>
  </si>
  <si>
    <t xml:space="preserve">RPS19</t>
  </si>
  <si>
    <t xml:space="preserve">Q5T4L4</t>
  </si>
  <si>
    <t xml:space="preserve">40S ribosomal protein S27;40S ribosomal protein S27-like</t>
  </si>
  <si>
    <t xml:space="preserve">RPS27;RPS27L;LOC392748</t>
  </si>
  <si>
    <t xml:space="preserve">B4DNL7</t>
  </si>
  <si>
    <t xml:space="preserve">E7EWF9</t>
  </si>
  <si>
    <t xml:space="preserve">Arylamine N-acetyltransferase 2</t>
  </si>
  <si>
    <t xml:space="preserve">NAT2</t>
  </si>
  <si>
    <t xml:space="preserve">B2RA72</t>
  </si>
  <si>
    <t xml:space="preserve">Charged multivesicular body protein 1b</t>
  </si>
  <si>
    <t xml:space="preserve">CHMP1B</t>
  </si>
  <si>
    <t xml:space="preserve">I3L320</t>
  </si>
  <si>
    <t xml:space="preserve">DnaJ homolog subfamily A member 2</t>
  </si>
  <si>
    <t xml:space="preserve">DNAJA2</t>
  </si>
  <si>
    <t xml:space="preserve">P15531</t>
  </si>
  <si>
    <t xml:space="preserve">Nucleoside diphosphate kinase A</t>
  </si>
  <si>
    <t xml:space="preserve">NME1</t>
  </si>
  <si>
    <t xml:space="preserve">Q8NCD8</t>
  </si>
  <si>
    <t xml:space="preserve">Sodium-coupled neutral amino acid transporter 1</t>
  </si>
  <si>
    <t xml:space="preserve">SLC38A1</t>
  </si>
  <si>
    <t xml:space="preserve">E5RJY1</t>
  </si>
  <si>
    <t xml:space="preserve">Protein NDRG1</t>
  </si>
  <si>
    <t xml:space="preserve">NDRG1;TRG14</t>
  </si>
  <si>
    <t xml:space="preserve">A2VCN1</t>
  </si>
  <si>
    <t xml:space="preserve">Folate transporter 1</t>
  </si>
  <si>
    <t xml:space="preserve">SLC19A1</t>
  </si>
  <si>
    <t xml:space="preserve">Q76LA1</t>
  </si>
  <si>
    <t xml:space="preserve">Cystatin-B</t>
  </si>
  <si>
    <t xml:space="preserve">CSTB</t>
  </si>
  <si>
    <t xml:space="preserve">A0A024RB32</t>
  </si>
  <si>
    <t xml:space="preserve">Prostaglandin E synthase 3</t>
  </si>
  <si>
    <t xml:space="preserve">PTGES3</t>
  </si>
  <si>
    <t xml:space="preserve">C9JSP1</t>
  </si>
  <si>
    <t xml:space="preserve">B-cell receptor-associated protein 31</t>
  </si>
  <si>
    <t xml:space="preserve">BCAP31</t>
  </si>
  <si>
    <t xml:space="preserve">E7DVW5</t>
  </si>
  <si>
    <t xml:space="preserve">Fatty acid-binding protein, epidermal</t>
  </si>
  <si>
    <t xml:space="preserve">FABP5</t>
  </si>
  <si>
    <t xml:space="preserve">Q16393</t>
  </si>
  <si>
    <t xml:space="preserve">Lymphocyte function-associated antigen 3</t>
  </si>
  <si>
    <t xml:space="preserve">CD58</t>
  </si>
  <si>
    <t xml:space="preserve">Q76N53</t>
  </si>
  <si>
    <t xml:space="preserve">60S ribosomal protein L31</t>
  </si>
  <si>
    <t xml:space="preserve">RPL31</t>
  </si>
  <si>
    <t xml:space="preserve">B1AKK2</t>
  </si>
  <si>
    <t xml:space="preserve">N(G),N(G)-dimethylarginine dimethylaminohydrolase 1</t>
  </si>
  <si>
    <t xml:space="preserve">DDAH1</t>
  </si>
  <si>
    <t xml:space="preserve">C9J712</t>
  </si>
  <si>
    <t xml:space="preserve">Profilin;Profilin-2</t>
  </si>
  <si>
    <t xml:space="preserve">PFN2</t>
  </si>
  <si>
    <t xml:space="preserve">Q7Z5G4</t>
  </si>
  <si>
    <t xml:space="preserve">Golgin subfamily A member 7</t>
  </si>
  <si>
    <t xml:space="preserve">GOLGA7</t>
  </si>
  <si>
    <t xml:space="preserve">F8WDD7</t>
  </si>
  <si>
    <t xml:space="preserve">Actin-related protein 2/3 complex subunit 4</t>
  </si>
  <si>
    <t xml:space="preserve">ARPC4;ARPC4-TTLL3</t>
  </si>
  <si>
    <t xml:space="preserve">B3KVN0</t>
  </si>
  <si>
    <t xml:space="preserve">Solute carrier family 2, facilitated glucose transporter member 1</t>
  </si>
  <si>
    <t xml:space="preserve">SLC2A1</t>
  </si>
  <si>
    <t xml:space="preserve">B7Z1V1</t>
  </si>
  <si>
    <t xml:space="preserve">BRO1 domain-containing protein BROX</t>
  </si>
  <si>
    <t xml:space="preserve">BROX</t>
  </si>
  <si>
    <t xml:space="preserve">Q5JR49</t>
  </si>
  <si>
    <t xml:space="preserve">High affinity cationic amino acid transporter 1</t>
  </si>
  <si>
    <t xml:space="preserve">SLC7A1</t>
  </si>
  <si>
    <t xml:space="preserve">Q8NGI9</t>
  </si>
  <si>
    <t xml:space="preserve">Olfactory receptor 5A2</t>
  </si>
  <si>
    <t xml:space="preserve">OR5A2</t>
  </si>
  <si>
    <t xml:space="preserve">D6R937</t>
  </si>
  <si>
    <t xml:space="preserve">Aminoacyl tRNA synthase complex-interacting multifunctional protein 1;Endothelial monocyte-activating polypeptide 2</t>
  </si>
  <si>
    <t xml:space="preserve">AIMP1</t>
  </si>
  <si>
    <t xml:space="preserve">Q9NX76</t>
  </si>
  <si>
    <t xml:space="preserve">CKLF-like MARVEL transmembrane domain-containing protein 6</t>
  </si>
  <si>
    <t xml:space="preserve">CMTM6</t>
  </si>
  <si>
    <t xml:space="preserve">F6U211</t>
  </si>
  <si>
    <t xml:space="preserve">40S ribosomal protein S10</t>
  </si>
  <si>
    <t xml:space="preserve">RPS10;RPS10-NUDT3</t>
  </si>
  <si>
    <t xml:space="preserve">A0A087X1A9</t>
  </si>
  <si>
    <t xml:space="preserve">Vesicle-trafficking protein SEC22b</t>
  </si>
  <si>
    <t xml:space="preserve">SEC22B</t>
  </si>
  <si>
    <t xml:space="preserve">H0YII4</t>
  </si>
  <si>
    <t xml:space="preserve">Protein DDI1 homolog 2</t>
  </si>
  <si>
    <t xml:space="preserve">DDI2</t>
  </si>
  <si>
    <t xml:space="preserve">A2VCR0</t>
  </si>
  <si>
    <t xml:space="preserve">Microtubule-associated protein RP/EB family member 1</t>
  </si>
  <si>
    <t xml:space="preserve">MAPRE1</t>
  </si>
  <si>
    <t xml:space="preserve">E5RFZ8</t>
  </si>
  <si>
    <t xml:space="preserve">Zinc transporter ZIP14</t>
  </si>
  <si>
    <t xml:space="preserve">SLC39A14</t>
  </si>
  <si>
    <t xml:space="preserve">Q70T18</t>
  </si>
  <si>
    <t xml:space="preserve">RNA-binding protein FUS;TATA-binding protein-associated factor 2N</t>
  </si>
  <si>
    <t xml:space="preserve">TAF15;FUS</t>
  </si>
  <si>
    <t xml:space="preserve">K7EP38</t>
  </si>
  <si>
    <t xml:space="preserve">Casein kinase I isoform gamma-2;Casein kinase I isoform gamma-1;Casein kinase I isoform gamma-3</t>
  </si>
  <si>
    <t xml:space="preserve">CSNK1G2;hCG_2004507;CSNK1G1;CSNK1G3</t>
  </si>
  <si>
    <t xml:space="preserve">H0YJ35</t>
  </si>
  <si>
    <t xml:space="preserve">Serine/threonine-protein phosphatase 2A 56 kDa regulatory subunit gamma isoform;Serine/threonine-protein phosphatase 2A 56 kDa regulatory subunit delta isoform</t>
  </si>
  <si>
    <t xml:space="preserve">PPP2R5C;PPP2R5D</t>
  </si>
  <si>
    <t xml:space="preserve">A0A024R4S0</t>
  </si>
  <si>
    <t xml:space="preserve">Charged multivesicular body protein 2a</t>
  </si>
  <si>
    <t xml:space="preserve">CHMP2A</t>
  </si>
  <si>
    <t xml:space="preserve">H0Y9R4</t>
  </si>
  <si>
    <t xml:space="preserve">60S ribosomal protein L9</t>
  </si>
  <si>
    <t xml:space="preserve">RPL9</t>
  </si>
  <si>
    <t xml:space="preserve">C9JJ34</t>
  </si>
  <si>
    <t xml:space="preserve">Ran-specific GTPase-activating protein</t>
  </si>
  <si>
    <t xml:space="preserve">RANBP1</t>
  </si>
  <si>
    <t xml:space="preserve">Q6IAT9</t>
  </si>
  <si>
    <t xml:space="preserve">Proteasome subunit beta type;Proteasome subunit beta type-6</t>
  </si>
  <si>
    <t xml:space="preserve">PSMB6</t>
  </si>
  <si>
    <t xml:space="preserve">J3QRU4</t>
  </si>
  <si>
    <t xml:space="preserve">Vesicle-associated membrane protein 2</t>
  </si>
  <si>
    <t xml:space="preserve">VAMP2</t>
  </si>
  <si>
    <t xml:space="preserve">Q68D85</t>
  </si>
  <si>
    <t xml:space="preserve">Natural cytotoxicity triggering receptor 3 ligand 1</t>
  </si>
  <si>
    <t xml:space="preserve">NCR3LG1</t>
  </si>
  <si>
    <t xml:space="preserve">C9JUG7</t>
  </si>
  <si>
    <t xml:space="preserve">F-actin-capping protein subunit alpha-2</t>
  </si>
  <si>
    <t xml:space="preserve">CAPZA2</t>
  </si>
  <si>
    <t xml:space="preserve">A0A0D9SEH5</t>
  </si>
  <si>
    <t xml:space="preserve">Syntaxin-binding protein 1</t>
  </si>
  <si>
    <t xml:space="preserve">STXBP1;stxbp1</t>
  </si>
  <si>
    <t xml:space="preserve">V9HW40</t>
  </si>
  <si>
    <t xml:space="preserve">Carbonyl reductase [NADPH] 3</t>
  </si>
  <si>
    <t xml:space="preserve">HEL-S-25;CBR3</t>
  </si>
  <si>
    <t xml:space="preserve">Q99808</t>
  </si>
  <si>
    <t xml:space="preserve">Equilibrative nucleoside transporter 1</t>
  </si>
  <si>
    <t xml:space="preserve">SLC29A1</t>
  </si>
  <si>
    <t xml:space="preserve">M0QZR9</t>
  </si>
  <si>
    <t xml:space="preserve">ELAV-like protein 1</t>
  </si>
  <si>
    <t xml:space="preserve">ELAVL1</t>
  </si>
  <si>
    <t xml:space="preserve">H0Y524</t>
  </si>
  <si>
    <t xml:space="preserve">Copine-1</t>
  </si>
  <si>
    <t xml:space="preserve">CPNE1</t>
  </si>
  <si>
    <t xml:space="preserve">F8VRJ2</t>
  </si>
  <si>
    <t xml:space="preserve">Nucleosome assembly protein 1-like 1</t>
  </si>
  <si>
    <t xml:space="preserve">NAP1L1</t>
  </si>
  <si>
    <t xml:space="preserve">Q9Y5B2</t>
  </si>
  <si>
    <t xml:space="preserve">Junctional adhesion molecule A</t>
  </si>
  <si>
    <t xml:space="preserve">F11R</t>
  </si>
  <si>
    <t xml:space="preserve">Q8NFZ8</t>
  </si>
  <si>
    <t xml:space="preserve">Cell adhesion molecule 4</t>
  </si>
  <si>
    <t xml:space="preserve">CADM4</t>
  </si>
  <si>
    <t xml:space="preserve">Q8IUB7</t>
  </si>
  <si>
    <t xml:space="preserve">Tumor necrosis factor receptor superfamily member 6</t>
  </si>
  <si>
    <t xml:space="preserve">CD95;FAS;TNFRSF6</t>
  </si>
  <si>
    <t xml:space="preserve">Q1RMG2</t>
  </si>
  <si>
    <t xml:space="preserve">Adenosylhomocysteinase</t>
  </si>
  <si>
    <t xml:space="preserve">AHCY</t>
  </si>
  <si>
    <t xml:space="preserve">A0A0D9SG53</t>
  </si>
  <si>
    <t xml:space="preserve">Four and a half LIM domains protein 1</t>
  </si>
  <si>
    <t xml:space="preserve">FHL1</t>
  </si>
  <si>
    <t xml:space="preserve">B7ZKQ9</t>
  </si>
  <si>
    <t xml:space="preserve">Scavenger receptor class B member 1</t>
  </si>
  <si>
    <t xml:space="preserve">SCARB1</t>
  </si>
  <si>
    <t xml:space="preserve">G3V1D7</t>
  </si>
  <si>
    <t xml:space="preserve">Reticulon-4 receptor-like 2</t>
  </si>
  <si>
    <t xml:space="preserve">RTN4RL2</t>
  </si>
  <si>
    <t xml:space="preserve">Q2YD88</t>
  </si>
  <si>
    <t xml:space="preserve">Niban-like protein 1</t>
  </si>
  <si>
    <t xml:space="preserve">FAM129B;C9orf88</t>
  </si>
  <si>
    <t xml:space="preserve">P32856</t>
  </si>
  <si>
    <t xml:space="preserve">Syntaxin-2</t>
  </si>
  <si>
    <t xml:space="preserve">STX2</t>
  </si>
  <si>
    <t xml:space="preserve">Q6PKC6</t>
  </si>
  <si>
    <t xml:space="preserve">WD repeat-containing protein 6</t>
  </si>
  <si>
    <t xml:space="preserve">WDR6;DKFZp434F1720</t>
  </si>
  <si>
    <t xml:space="preserve">Q9NZZ3</t>
  </si>
  <si>
    <t xml:space="preserve">Charged multivesicular body protein 5</t>
  </si>
  <si>
    <t xml:space="preserve">CHMP5</t>
  </si>
  <si>
    <t xml:space="preserve">Q5U0A0</t>
  </si>
  <si>
    <t xml:space="preserve">Proteasome subunit alpha type;Proteasome subunit alpha type-5</t>
  </si>
  <si>
    <t xml:space="preserve">PSMA5</t>
  </si>
  <si>
    <t xml:space="preserve">Q32Q75</t>
  </si>
  <si>
    <t xml:space="preserve">Eukaryotic translation initiation factor 4E</t>
  </si>
  <si>
    <t xml:space="preserve">EIF4E</t>
  </si>
  <si>
    <t xml:space="preserve">F8VSL7</t>
  </si>
  <si>
    <t xml:space="preserve">Erythrocyte band 7 integral membrane protein</t>
  </si>
  <si>
    <t xml:space="preserve">STOM</t>
  </si>
  <si>
    <t xml:space="preserve">B4DQ44</t>
  </si>
  <si>
    <t xml:space="preserve">NACHT, LRR and PYD domains-containing protein 7</t>
  </si>
  <si>
    <t xml:space="preserve">NLRP7</t>
  </si>
  <si>
    <t xml:space="preserve">Q5T0G3</t>
  </si>
  <si>
    <t xml:space="preserve">Leucine-rich repeat-containing protein 1;Protein scribble homolog</t>
  </si>
  <si>
    <t xml:space="preserve">LRRC1;SCRIB</t>
  </si>
  <si>
    <t xml:space="preserve">Q96HF4</t>
  </si>
  <si>
    <t xml:space="preserve">Receptor protein-tyrosine kinase;Ephrin type-A receptor 2;Ephrin type-B receptor 1;Ephrin type-A receptor 4;Ephrin type-B receptor 4;Ephrin type-A receptor 7;Ephrin type-B receptor 3;Ephrin type-A receptor 6;Ephrin type-B receptor 2</t>
  </si>
  <si>
    <t xml:space="preserve">EPHA2;EPHA6;EPHA4;EPHB4;EPHB2;EPHB3;EPHB2 variant protein;EPHB1;EPHA7</t>
  </si>
  <si>
    <t xml:space="preserve">C9J0H3</t>
  </si>
  <si>
    <t xml:space="preserve">Phospholipid scramblase 1</t>
  </si>
  <si>
    <t xml:space="preserve">PLSCR1</t>
  </si>
  <si>
    <t xml:space="preserve">D6R9P3</t>
  </si>
  <si>
    <t xml:space="preserve">HNRNPAB</t>
  </si>
  <si>
    <t xml:space="preserve">L7PH22</t>
  </si>
  <si>
    <t xml:space="preserve">HLA-A;HLA-C;HLA-B;HLA-A*03;HLA-A*24;HLA-Cw;HLA-B52;HLA-B*35JAC;Cw*03;B*15;B*35;HLA;HLA-A*29;HLA-A null;HLA-B15;HLA-B1501V2;HLA-B*3531;HLA-B*35SRE;HLA-B52v;HLA-B*5603;HLA-B*;HLA-B*1522;HLA-B*5101 variant;HLA-B*15IL;HLA-B*15UL;HLA-B*15MD;HLA-B*51IM;HLA-All;HLA-DRB1;HLA-B*58;HLA-A*2410;HLA-B51;HLA-A26</t>
  </si>
  <si>
    <t xml:space="preserve">B4DGX3</t>
  </si>
  <si>
    <t xml:space="preserve">Multifunctional protein ADE2;Phosphoribosylaminoimidazole-succinocarboxamide synthase;Phosphoribosylaminoimidazole carboxylase</t>
  </si>
  <si>
    <t xml:space="preserve">PAICS</t>
  </si>
  <si>
    <t xml:space="preserve">B6VEX5</t>
  </si>
  <si>
    <t xml:space="preserve">Abl interactor 1</t>
  </si>
  <si>
    <t xml:space="preserve">ABI1</t>
  </si>
  <si>
    <t xml:space="preserve">B3KQ43</t>
  </si>
  <si>
    <t xml:space="preserve">Putative helicase MOV-10</t>
  </si>
  <si>
    <t xml:space="preserve">MOV10</t>
  </si>
  <si>
    <t xml:space="preserve">V9HW53</t>
  </si>
  <si>
    <t xml:space="preserve">N(G),N(G)-dimethylarginine dimethylaminohydrolase 2</t>
  </si>
  <si>
    <t xml:space="preserve">HEL-S-277;DDAH2</t>
  </si>
  <si>
    <t xml:space="preserve">E9PKD5</t>
  </si>
  <si>
    <t xml:space="preserve">26S protease regulatory subunit 6A</t>
  </si>
  <si>
    <t xml:space="preserve">PSMC3</t>
  </si>
  <si>
    <t xml:space="preserve">Q5VZB4</t>
  </si>
  <si>
    <t xml:space="preserve">SLIT-ROBO Rho GTPase-activating protein 2;SLIT-ROBO Rho GTPase-activating protein 1</t>
  </si>
  <si>
    <t xml:space="preserve">SRGAP2;SRGAP1</t>
  </si>
  <si>
    <t xml:space="preserve">A0A087WWB9</t>
  </si>
  <si>
    <t xml:space="preserve">Ras-related protein Rab-13</t>
  </si>
  <si>
    <t xml:space="preserve">RAB13;hCG_24991</t>
  </si>
  <si>
    <t xml:space="preserve">A0A087WVV1</t>
  </si>
  <si>
    <t xml:space="preserve">Proteasome subunit beta type-2</t>
  </si>
  <si>
    <t xml:space="preserve">PSMB2</t>
  </si>
  <si>
    <t xml:space="preserve">B7Z2F4</t>
  </si>
  <si>
    <t xml:space="preserve">T-complex protein 1 subunit delta</t>
  </si>
  <si>
    <t xml:space="preserve">CCT4</t>
  </si>
  <si>
    <t xml:space="preserve">A8K6H9</t>
  </si>
  <si>
    <t xml:space="preserve">Sodium-coupled neutral amino acid transporter 2</t>
  </si>
  <si>
    <t xml:space="preserve">SLC38A2</t>
  </si>
  <si>
    <t xml:space="preserve">H7C5E8</t>
  </si>
  <si>
    <t xml:space="preserve">Serotransferrin</t>
  </si>
  <si>
    <t xml:space="preserve">TF</t>
  </si>
  <si>
    <t xml:space="preserve">B3KML9</t>
  </si>
  <si>
    <t xml:space="preserve">Tubulin beta-4B chain;Tubulin beta-4A chain</t>
  </si>
  <si>
    <t xml:space="preserve">TUBB2C;TUBB4B;TUBB4A;TUBB;DKFZp566F223</t>
  </si>
  <si>
    <t xml:space="preserve">K7ELW0</t>
  </si>
  <si>
    <t xml:space="preserve">Protein deglycase DJ-1</t>
  </si>
  <si>
    <t xml:space="preserve">PARK7;HEL-S-67p</t>
  </si>
  <si>
    <t xml:space="preserve">A0A024R7W0</t>
  </si>
  <si>
    <t xml:space="preserve">Inositol monophosphatase 3</t>
  </si>
  <si>
    <t xml:space="preserve">IMPAD1</t>
  </si>
  <si>
    <t xml:space="preserve">B4DIF5</t>
  </si>
  <si>
    <t xml:space="preserve">Cell cycle control protein 50A</t>
  </si>
  <si>
    <t xml:space="preserve">TMEM30A</t>
  </si>
  <si>
    <t xml:space="preserve">E7END7</t>
  </si>
  <si>
    <t xml:space="preserve">Ras-related protein Rab-1A</t>
  </si>
  <si>
    <t xml:space="preserve">RAB1A</t>
  </si>
  <si>
    <t xml:space="preserve">H7BY16</t>
  </si>
  <si>
    <t xml:space="preserve">Nucleolin</t>
  </si>
  <si>
    <t xml:space="preserve">NCL</t>
  </si>
  <si>
    <t xml:space="preserve">A0A024R4T4</t>
  </si>
  <si>
    <t xml:space="preserve">NEDD8-conjugating enzyme Ubc12</t>
  </si>
  <si>
    <t xml:space="preserve">UBE2M</t>
  </si>
  <si>
    <t xml:space="preserve">P48426</t>
  </si>
  <si>
    <t xml:space="preserve">Phosphatidylinositol 5-phosphate 4-kinase type-2 alpha</t>
  </si>
  <si>
    <t xml:space="preserve">PIP4K2A</t>
  </si>
  <si>
    <t xml:space="preserve">B4DHX4</t>
  </si>
  <si>
    <t xml:space="preserve">Rab GDP dissociation inhibitor alpha</t>
  </si>
  <si>
    <t xml:space="preserve">GDI1</t>
  </si>
  <si>
    <t xml:space="preserve">Q9NUD5</t>
  </si>
  <si>
    <t xml:space="preserve">Zinc finger CCHC domain-containing protein 3</t>
  </si>
  <si>
    <t xml:space="preserve">ZCCHC3</t>
  </si>
  <si>
    <t xml:space="preserve">A0A067XG54</t>
  </si>
  <si>
    <t xml:space="preserve">Phospholipid-transporting ATPase;Phospholipid-transporting ATPase IG</t>
  </si>
  <si>
    <t xml:space="preserve">ATP11C</t>
  </si>
  <si>
    <t xml:space="preserve">B3KW93</t>
  </si>
  <si>
    <t xml:space="preserve">B3KY04</t>
  </si>
  <si>
    <t xml:space="preserve">BTB/POZ domain-containing protein KCTD12</t>
  </si>
  <si>
    <t xml:space="preserve">KCTD12</t>
  </si>
  <si>
    <t xml:space="preserve">Q96C95</t>
  </si>
  <si>
    <t xml:space="preserve">A0A088QF11</t>
  </si>
  <si>
    <t xml:space="preserve">Choline transporter-like protein 2</t>
  </si>
  <si>
    <t xml:space="preserve">SLC44A2</t>
  </si>
  <si>
    <t xml:space="preserve">A0A0C4DH83</t>
  </si>
  <si>
    <t xml:space="preserve">EH domain-containing protein 3</t>
  </si>
  <si>
    <t xml:space="preserve">EHD3</t>
  </si>
  <si>
    <t xml:space="preserve">H3BLZ8</t>
  </si>
  <si>
    <t xml:space="preserve">Probable ATP-dependent RNA helicase DDX17</t>
  </si>
  <si>
    <t xml:space="preserve">DDX17</t>
  </si>
  <si>
    <t xml:space="preserve">B3KNN7</t>
  </si>
  <si>
    <t xml:space="preserve">26S proteasome non-ATPase regulatory subunit 3</t>
  </si>
  <si>
    <t xml:space="preserve">PSMD3</t>
  </si>
  <si>
    <t xml:space="preserve">Q3LIB1</t>
  </si>
  <si>
    <t xml:space="preserve">Plexin-B2</t>
  </si>
  <si>
    <t xml:space="preserve">Nbla00445;PLXNB2</t>
  </si>
  <si>
    <t xml:space="preserve">F8WC54</t>
  </si>
  <si>
    <t xml:space="preserve">Disintegrin and metalloproteinase domain-containing protein 9</t>
  </si>
  <si>
    <t xml:space="preserve">ADAM9</t>
  </si>
  <si>
    <t xml:space="preserve">C9JA29</t>
  </si>
  <si>
    <t xml:space="preserve">Coiled-coil domain-containing protein 132</t>
  </si>
  <si>
    <t xml:space="preserve">CCDC132</t>
  </si>
  <si>
    <t xml:space="preserve">F5H433</t>
  </si>
  <si>
    <t xml:space="preserve">SALL2</t>
  </si>
  <si>
    <t xml:space="preserve">A0A024R6A9</t>
  </si>
  <si>
    <t xml:space="preserve">Intraflagellar transport protein 43 homolog</t>
  </si>
  <si>
    <t xml:space="preserve">hCG_2028821;IFT43</t>
  </si>
  <si>
    <t xml:space="preserve">Q9Y6M5</t>
  </si>
  <si>
    <t xml:space="preserve">Zinc transporter 1</t>
  </si>
  <si>
    <t xml:space="preserve">SLC30A1</t>
  </si>
  <si>
    <t xml:space="preserve">A0A024R7L5</t>
  </si>
  <si>
    <t xml:space="preserve">Regulator of nonsense transcripts 1</t>
  </si>
  <si>
    <t xml:space="preserve">UPF1</t>
  </si>
  <si>
    <t xml:space="preserve">B7ZAU8</t>
  </si>
  <si>
    <t xml:space="preserve">HEAT repeat-containing protein 1;HEAT repeat-containing protein 1, N-terminally processed</t>
  </si>
  <si>
    <t xml:space="preserve">HEATR1</t>
  </si>
  <si>
    <t xml:space="preserve">protéines attendues</t>
  </si>
  <si>
    <t xml:space="preserve">Contaminants</t>
  </si>
  <si>
    <t xml:space="preserve">Protéines a un peptides</t>
  </si>
  <si>
    <t xml:space="preserve">Bases de données de recherche:</t>
  </si>
  <si>
    <t xml:space="preserve">UP_Human_20160225 et</t>
  </si>
  <si>
    <t xml:space="preserve"> les 4 séquences des 4 protéines (GAG, CAS9, VSV G, BAEV)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</si>
</sst>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DD7EE"/>
      </patternFill>
    </fill>
    <fill>
      <patternFill patternType="solid">
        <fgColor rgb="FFBDD7EE"/>
        <bgColor rgb="FFD9D9D9"/>
      </patternFill>
    </fill>
    <fill>
      <patternFill patternType="solid">
        <fgColor rgb="FFA6A6A6"/>
        <bgColor rgb="FFBFBFBF"/>
      </patternFill>
    </fill>
    <fill>
      <patternFill patternType="solid">
        <fgColor rgb="FFD9D9D9"/>
        <bgColor rgb="FFBDD7EE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77"/>
  <sheetViews>
    <sheetView showFormulas="false" showGridLines="true" showRowColHeaders="true" showZeros="true" rightToLeft="false" tabSelected="true" showOutlineSymbols="true" defaultGridColor="true" view="normal" topLeftCell="A1" colorId="64" zoomScale="45" zoomScaleNormal="45" zoomScalePageLayoutView="100" workbookViewId="0">
      <selection pane="topLeft" activeCell="A268" activeCellId="0" sqref="A268:M268"/>
    </sheetView>
  </sheetViews>
  <sheetFormatPr defaultRowHeight="12.8" zeroHeight="false" outlineLevelRow="0" outlineLevelCol="0"/>
  <cols>
    <col collapsed="false" customWidth="true" hidden="false" outlineLevel="0" max="1" min="1" style="0" width="15.2"/>
    <col collapsed="false" customWidth="true" hidden="false" outlineLevel="0" max="2" min="2" style="0" width="72.1"/>
    <col collapsed="false" customWidth="true" hidden="false" outlineLevel="0" max="5" min="3" style="1" width="11.08"/>
    <col collapsed="false" customWidth="true" hidden="false" outlineLevel="0" max="6" min="6" style="1" width="12.49"/>
    <col collapsed="false" customWidth="true" hidden="false" outlineLevel="0" max="9" min="7" style="1" width="11.08"/>
    <col collapsed="false" customWidth="true" hidden="false" outlineLevel="0" max="11" min="10" style="0" width="10.13"/>
    <col collapsed="false" customWidth="true" hidden="false" outlineLevel="0" max="12" min="12" style="1" width="20.5"/>
    <col collapsed="false" customWidth="true" hidden="false" outlineLevel="0" max="16" min="13" style="0" width="61.03"/>
    <col collapsed="false" customWidth="true" hidden="false" outlineLevel="0" max="1025" min="17" style="0" width="10.13"/>
  </cols>
  <sheetData>
    <row r="1" customFormat="false" ht="34.8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0" t="s">
        <v>13</v>
      </c>
      <c r="O1" s="0" t="s">
        <v>14</v>
      </c>
      <c r="P1" s="0" t="s">
        <v>15</v>
      </c>
    </row>
    <row r="2" customFormat="false" ht="13.8" hidden="false" customHeight="false" outlineLevel="0" collapsed="false">
      <c r="A2" s="3" t="s">
        <v>16</v>
      </c>
      <c r="B2" s="3"/>
      <c r="C2" s="4" t="n">
        <v>1</v>
      </c>
      <c r="D2" s="4" t="n">
        <v>26</v>
      </c>
      <c r="E2" s="4" t="n">
        <v>26</v>
      </c>
      <c r="F2" s="4" t="n">
        <v>63.4</v>
      </c>
      <c r="G2" s="4" t="n">
        <v>63.4</v>
      </c>
      <c r="H2" s="4" t="n">
        <v>57.481</v>
      </c>
      <c r="I2" s="4" t="n">
        <v>323.31</v>
      </c>
      <c r="J2" s="3" t="n">
        <v>247430000</v>
      </c>
      <c r="K2" s="3" t="n">
        <v>9164200</v>
      </c>
      <c r="L2" s="4" t="n">
        <v>154</v>
      </c>
      <c r="M2" s="3"/>
      <c r="N2" s="0" t="n">
        <f aca="false">(L2*100)/L$2</f>
        <v>100</v>
      </c>
      <c r="O2" s="0" t="n">
        <f aca="false">(K2*100)/K$2</f>
        <v>100</v>
      </c>
      <c r="P2" s="0" t="n">
        <f aca="false">(O2*1)/O$4</f>
        <v>22.0606148142799</v>
      </c>
    </row>
    <row r="3" customFormat="false" ht="13.8" hidden="false" customHeight="false" outlineLevel="0" collapsed="false">
      <c r="A3" s="3" t="s">
        <v>17</v>
      </c>
      <c r="B3" s="3"/>
      <c r="C3" s="4" t="n">
        <v>1</v>
      </c>
      <c r="D3" s="4" t="n">
        <v>26</v>
      </c>
      <c r="E3" s="4" t="n">
        <v>26</v>
      </c>
      <c r="F3" s="4" t="n">
        <v>53.7</v>
      </c>
      <c r="G3" s="4" t="n">
        <v>53.7</v>
      </c>
      <c r="H3" s="4" t="n">
        <v>60.929</v>
      </c>
      <c r="I3" s="4" t="n">
        <v>323.31</v>
      </c>
      <c r="J3" s="3" t="n">
        <v>92354000</v>
      </c>
      <c r="K3" s="3" t="n">
        <v>4015400</v>
      </c>
      <c r="L3" s="4" t="n">
        <v>105</v>
      </c>
      <c r="M3" s="3"/>
      <c r="N3" s="0" t="n">
        <f aca="false">(L3*100)/L$2</f>
        <v>68.1818181818182</v>
      </c>
      <c r="O3" s="0" t="n">
        <f aca="false">(K3*100)/K$2</f>
        <v>43.8161541651208</v>
      </c>
      <c r="P3" s="0" t="n">
        <f aca="false">(O3*1)/O$4</f>
        <v>9.66611299679834</v>
      </c>
    </row>
    <row r="4" customFormat="false" ht="13.8" hidden="false" customHeight="false" outlineLevel="0" collapsed="false">
      <c r="A4" s="3" t="s">
        <v>18</v>
      </c>
      <c r="B4" s="3"/>
      <c r="C4" s="4" t="n">
        <v>1</v>
      </c>
      <c r="D4" s="4" t="n">
        <v>48</v>
      </c>
      <c r="E4" s="4" t="n">
        <v>48</v>
      </c>
      <c r="F4" s="4" t="n">
        <v>35.3</v>
      </c>
      <c r="G4" s="4" t="n">
        <v>35.3</v>
      </c>
      <c r="H4" s="4" t="n">
        <v>158.44</v>
      </c>
      <c r="I4" s="4" t="n">
        <v>323.31</v>
      </c>
      <c r="J4" s="3" t="n">
        <v>39049000</v>
      </c>
      <c r="K4" s="3" t="n">
        <v>415410</v>
      </c>
      <c r="L4" s="4" t="n">
        <v>86</v>
      </c>
      <c r="M4" s="3"/>
      <c r="N4" s="0" t="n">
        <f aca="false">(L4*100)/L$2</f>
        <v>55.8441558441558</v>
      </c>
      <c r="O4" s="0" t="n">
        <f aca="false">(K4*100)/K$2</f>
        <v>4.53296523428122</v>
      </c>
      <c r="P4" s="0" t="n">
        <f aca="false">(O4*1)/O$4</f>
        <v>1</v>
      </c>
    </row>
    <row r="5" customFormat="false" ht="13.8" hidden="false" customHeight="false" outlineLevel="0" collapsed="false">
      <c r="A5" s="0" t="s">
        <v>19</v>
      </c>
      <c r="B5" s="0" t="s">
        <v>20</v>
      </c>
      <c r="C5" s="1" t="n">
        <v>9</v>
      </c>
      <c r="D5" s="1" t="n">
        <v>18</v>
      </c>
      <c r="E5" s="1" t="n">
        <v>1</v>
      </c>
      <c r="F5" s="1" t="n">
        <v>68.3</v>
      </c>
      <c r="G5" s="1" t="n">
        <v>4.5</v>
      </c>
      <c r="H5" s="1" t="n">
        <v>41.792</v>
      </c>
      <c r="I5" s="1" t="n">
        <v>323.31</v>
      </c>
      <c r="J5" s="0" t="n">
        <v>166330000</v>
      </c>
      <c r="K5" s="0" t="n">
        <v>7231900</v>
      </c>
      <c r="L5" s="1" t="n">
        <v>70</v>
      </c>
      <c r="M5" s="0" t="s">
        <v>21</v>
      </c>
      <c r="N5" s="0" t="n">
        <f aca="false">(L5*100)/L$2</f>
        <v>45.4545454545455</v>
      </c>
      <c r="O5" s="0" t="n">
        <f aca="false">(K5*100)/K$2</f>
        <v>78.9146897710657</v>
      </c>
    </row>
    <row r="6" customFormat="false" ht="13.8" hidden="false" customHeight="false" outlineLevel="0" collapsed="false">
      <c r="A6" s="0" t="s">
        <v>22</v>
      </c>
      <c r="B6" s="0" t="s">
        <v>23</v>
      </c>
      <c r="C6" s="1" t="n">
        <v>29</v>
      </c>
      <c r="D6" s="1" t="n">
        <v>22</v>
      </c>
      <c r="E6" s="1" t="n">
        <v>19</v>
      </c>
      <c r="F6" s="1" t="n">
        <v>34.4</v>
      </c>
      <c r="G6" s="1" t="n">
        <v>31</v>
      </c>
      <c r="H6" s="1" t="n">
        <v>70.897</v>
      </c>
      <c r="I6" s="1" t="n">
        <v>242.97</v>
      </c>
      <c r="J6" s="0" t="n">
        <v>68223000</v>
      </c>
      <c r="K6" s="0" t="n">
        <v>1843900</v>
      </c>
      <c r="L6" s="1" t="n">
        <v>60</v>
      </c>
      <c r="M6" s="0" t="s">
        <v>24</v>
      </c>
      <c r="N6" s="0" t="n">
        <f aca="false">(L6*100)/L$2</f>
        <v>38.961038961039</v>
      </c>
      <c r="O6" s="0" t="n">
        <f aca="false">(K6*100)/K$2</f>
        <v>20.1206870212348</v>
      </c>
    </row>
    <row r="7" customFormat="false" ht="13.8" hidden="false" customHeight="false" outlineLevel="0" collapsed="false">
      <c r="A7" s="0" t="s">
        <v>25</v>
      </c>
      <c r="B7" s="0" t="s">
        <v>26</v>
      </c>
      <c r="C7" s="1" t="n">
        <v>4</v>
      </c>
      <c r="D7" s="1" t="n">
        <v>22</v>
      </c>
      <c r="E7" s="1" t="n">
        <v>13</v>
      </c>
      <c r="F7" s="1" t="n">
        <v>28.3</v>
      </c>
      <c r="G7" s="1" t="n">
        <v>15.8</v>
      </c>
      <c r="H7" s="1" t="n">
        <v>112.89</v>
      </c>
      <c r="I7" s="1" t="n">
        <v>323.31</v>
      </c>
      <c r="J7" s="0" t="n">
        <v>28947000</v>
      </c>
      <c r="K7" s="0" t="n">
        <v>567590</v>
      </c>
      <c r="L7" s="1" t="n">
        <v>53</v>
      </c>
      <c r="M7" s="0" t="s">
        <v>27</v>
      </c>
      <c r="N7" s="0" t="n">
        <f aca="false">(L7*100)/L$2</f>
        <v>34.4155844155844</v>
      </c>
      <c r="O7" s="0" t="n">
        <f aca="false">(K7*100)/K$2</f>
        <v>6.19355753911962</v>
      </c>
    </row>
    <row r="8" customFormat="false" ht="13.8" hidden="false" customHeight="false" outlineLevel="0" collapsed="false">
      <c r="A8" s="0" t="s">
        <v>28</v>
      </c>
      <c r="B8" s="0" t="s">
        <v>29</v>
      </c>
      <c r="C8" s="1" t="n">
        <v>19</v>
      </c>
      <c r="D8" s="1" t="n">
        <v>19</v>
      </c>
      <c r="E8" s="1" t="n">
        <v>11</v>
      </c>
      <c r="F8" s="1" t="n">
        <v>39.6</v>
      </c>
      <c r="G8" s="1" t="n">
        <v>23.2</v>
      </c>
      <c r="H8" s="1" t="n">
        <v>70.051</v>
      </c>
      <c r="I8" s="1" t="n">
        <v>312.97</v>
      </c>
      <c r="J8" s="0" t="n">
        <v>34850000</v>
      </c>
      <c r="K8" s="0" t="n">
        <v>968050</v>
      </c>
      <c r="L8" s="1" t="n">
        <v>52</v>
      </c>
      <c r="M8" s="0" t="s">
        <v>30</v>
      </c>
      <c r="N8" s="0" t="n">
        <f aca="false">(L8*100)/L$2</f>
        <v>33.7662337662338</v>
      </c>
      <c r="O8" s="0" t="n">
        <f aca="false">(K8*100)/K$2</f>
        <v>10.5633879662164</v>
      </c>
    </row>
    <row r="9" customFormat="false" ht="13.8" hidden="false" customHeight="false" outlineLevel="0" collapsed="false">
      <c r="A9" s="0" t="s">
        <v>31</v>
      </c>
      <c r="B9" s="0" t="s">
        <v>32</v>
      </c>
      <c r="C9" s="1" t="n">
        <v>5</v>
      </c>
      <c r="D9" s="1" t="n">
        <v>23</v>
      </c>
      <c r="E9" s="1" t="n">
        <v>16</v>
      </c>
      <c r="F9" s="1" t="n">
        <v>46.1</v>
      </c>
      <c r="G9" s="1" t="n">
        <v>34.3</v>
      </c>
      <c r="H9" s="1" t="n">
        <v>67.819</v>
      </c>
      <c r="I9" s="1" t="n">
        <v>178.61</v>
      </c>
      <c r="J9" s="0" t="n">
        <v>20487000</v>
      </c>
      <c r="K9" s="0" t="n">
        <v>525320</v>
      </c>
      <c r="L9" s="1" t="n">
        <v>45</v>
      </c>
      <c r="M9" s="0" t="s">
        <v>33</v>
      </c>
      <c r="N9" s="0" t="n">
        <f aca="false">(L9*100)/L$2</f>
        <v>29.2207792207792</v>
      </c>
      <c r="O9" s="0" t="n">
        <f aca="false">(K9*100)/K$2</f>
        <v>5.73230614783614</v>
      </c>
    </row>
    <row r="10" customFormat="false" ht="13.8" hidden="false" customHeight="false" outlineLevel="0" collapsed="false">
      <c r="A10" s="0" t="s">
        <v>34</v>
      </c>
      <c r="B10" s="0" t="s">
        <v>35</v>
      </c>
      <c r="C10" s="1" t="n">
        <v>19</v>
      </c>
      <c r="D10" s="1" t="n">
        <v>24</v>
      </c>
      <c r="E10" s="1" t="n">
        <v>13</v>
      </c>
      <c r="F10" s="1" t="n">
        <v>40.1</v>
      </c>
      <c r="G10" s="1" t="n">
        <v>23.1</v>
      </c>
      <c r="H10" s="1" t="n">
        <v>83.263</v>
      </c>
      <c r="I10" s="1" t="n">
        <v>254.62</v>
      </c>
      <c r="J10" s="0" t="n">
        <v>16436000</v>
      </c>
      <c r="K10" s="0" t="n">
        <v>432520</v>
      </c>
      <c r="L10" s="1" t="n">
        <v>36</v>
      </c>
      <c r="M10" s="0" t="s">
        <v>36</v>
      </c>
      <c r="N10" s="0" t="n">
        <f aca="false">(L10*100)/L$2</f>
        <v>23.3766233766234</v>
      </c>
      <c r="O10" s="0" t="n">
        <f aca="false">(K10*100)/K$2</f>
        <v>4.71967002029637</v>
      </c>
    </row>
    <row r="11" customFormat="false" ht="13.8" hidden="false" customHeight="false" outlineLevel="0" collapsed="false">
      <c r="A11" s="0" t="s">
        <v>37</v>
      </c>
      <c r="B11" s="0" t="s">
        <v>38</v>
      </c>
      <c r="C11" s="1" t="n">
        <v>8</v>
      </c>
      <c r="D11" s="1" t="n">
        <v>20</v>
      </c>
      <c r="E11" s="1" t="n">
        <v>20</v>
      </c>
      <c r="F11" s="1" t="n">
        <v>30.8</v>
      </c>
      <c r="G11" s="1" t="n">
        <v>30.8</v>
      </c>
      <c r="H11" s="1" t="n">
        <v>96.078</v>
      </c>
      <c r="I11" s="1" t="n">
        <v>196.62</v>
      </c>
      <c r="J11" s="0" t="n">
        <v>6423900</v>
      </c>
      <c r="K11" s="0" t="n">
        <v>114710</v>
      </c>
      <c r="L11" s="1" t="n">
        <v>31</v>
      </c>
      <c r="M11" s="0" t="s">
        <v>39</v>
      </c>
      <c r="N11" s="0" t="n">
        <f aca="false">(L11*100)/L$2</f>
        <v>20.1298701298701</v>
      </c>
      <c r="O11" s="0" t="n">
        <f aca="false">(K11*100)/K$2</f>
        <v>1.25171864428974</v>
      </c>
    </row>
    <row r="12" customFormat="false" ht="13.8" hidden="false" customHeight="false" outlineLevel="0" collapsed="false">
      <c r="A12" s="0" t="s">
        <v>40</v>
      </c>
      <c r="B12" s="0" t="s">
        <v>41</v>
      </c>
      <c r="C12" s="1" t="n">
        <v>16</v>
      </c>
      <c r="D12" s="1" t="n">
        <v>20</v>
      </c>
      <c r="E12" s="1" t="n">
        <v>20</v>
      </c>
      <c r="F12" s="1" t="n">
        <v>37.6</v>
      </c>
      <c r="G12" s="1" t="n">
        <v>37.6</v>
      </c>
      <c r="H12" s="1" t="n">
        <v>75.872</v>
      </c>
      <c r="I12" s="1" t="n">
        <v>154.91</v>
      </c>
      <c r="J12" s="0" t="n">
        <v>4703000</v>
      </c>
      <c r="K12" s="0" t="n">
        <v>94059</v>
      </c>
      <c r="L12" s="1" t="n">
        <v>27</v>
      </c>
      <c r="M12" s="0" t="s">
        <v>42</v>
      </c>
      <c r="N12" s="0" t="n">
        <f aca="false">(L12*100)/L$2</f>
        <v>17.5324675324675</v>
      </c>
      <c r="O12" s="0" t="n">
        <f aca="false">(K12*100)/K$2</f>
        <v>1.02637436983043</v>
      </c>
    </row>
    <row r="13" customFormat="false" ht="13.8" hidden="false" customHeight="false" outlineLevel="0" collapsed="false">
      <c r="A13" s="0" t="s">
        <v>43</v>
      </c>
      <c r="B13" s="0" t="s">
        <v>44</v>
      </c>
      <c r="C13" s="1" t="n">
        <v>18</v>
      </c>
      <c r="D13" s="1" t="n">
        <v>16</v>
      </c>
      <c r="E13" s="1" t="n">
        <v>9</v>
      </c>
      <c r="F13" s="1" t="n">
        <v>26.2</v>
      </c>
      <c r="G13" s="1" t="n">
        <v>16.3</v>
      </c>
      <c r="H13" s="1" t="n">
        <v>66.065</v>
      </c>
      <c r="I13" s="1" t="n">
        <v>142.49</v>
      </c>
      <c r="J13" s="0" t="n">
        <v>8254000</v>
      </c>
      <c r="K13" s="0" t="n">
        <v>235830</v>
      </c>
      <c r="L13" s="1" t="n">
        <v>26</v>
      </c>
      <c r="M13" s="0" t="s">
        <v>45</v>
      </c>
      <c r="N13" s="0" t="n">
        <f aca="false">(L13*100)/L$2</f>
        <v>16.8831168831169</v>
      </c>
      <c r="O13" s="0" t="n">
        <f aca="false">(K13*100)/K$2</f>
        <v>2.57338338316492</v>
      </c>
    </row>
    <row r="14" customFormat="false" ht="13.8" hidden="false" customHeight="false" outlineLevel="0" collapsed="false">
      <c r="A14" s="0" t="s">
        <v>46</v>
      </c>
      <c r="B14" s="0" t="s">
        <v>47</v>
      </c>
      <c r="C14" s="1" t="n">
        <v>14</v>
      </c>
      <c r="D14" s="1" t="n">
        <v>13</v>
      </c>
      <c r="E14" s="1" t="n">
        <v>12</v>
      </c>
      <c r="F14" s="1" t="n">
        <v>42.2</v>
      </c>
      <c r="G14" s="1" t="n">
        <v>38</v>
      </c>
      <c r="H14" s="1" t="n">
        <v>47.168</v>
      </c>
      <c r="I14" s="1" t="n">
        <v>156.17</v>
      </c>
      <c r="J14" s="0" t="n">
        <v>11431000</v>
      </c>
      <c r="K14" s="0" t="n">
        <v>394170</v>
      </c>
      <c r="L14" s="1" t="n">
        <v>25</v>
      </c>
      <c r="M14" s="0" t="s">
        <v>48</v>
      </c>
      <c r="N14" s="0" t="n">
        <f aca="false">(L14*100)/L$2</f>
        <v>16.2337662337662</v>
      </c>
      <c r="O14" s="0" t="n">
        <f aca="false">(K14*100)/K$2</f>
        <v>4.30119377577966</v>
      </c>
    </row>
    <row r="15" customFormat="false" ht="13.8" hidden="false" customHeight="false" outlineLevel="0" collapsed="false">
      <c r="A15" s="0" t="s">
        <v>49</v>
      </c>
      <c r="B15" s="0" t="s">
        <v>50</v>
      </c>
      <c r="C15" s="1" t="n">
        <v>20</v>
      </c>
      <c r="D15" s="1" t="n">
        <v>18</v>
      </c>
      <c r="E15" s="1" t="n">
        <v>18</v>
      </c>
      <c r="F15" s="1" t="n">
        <v>33.3</v>
      </c>
      <c r="G15" s="1" t="n">
        <v>33.3</v>
      </c>
      <c r="H15" s="1" t="n">
        <v>67.599</v>
      </c>
      <c r="I15" s="1" t="n">
        <v>128.67</v>
      </c>
      <c r="J15" s="0" t="n">
        <v>5115700</v>
      </c>
      <c r="K15" s="0" t="n">
        <v>131170</v>
      </c>
      <c r="L15" s="1" t="n">
        <v>25</v>
      </c>
      <c r="M15" s="0" t="s">
        <v>51</v>
      </c>
      <c r="N15" s="0" t="n">
        <f aca="false">(L15*100)/L$2</f>
        <v>16.2337662337662</v>
      </c>
      <c r="O15" s="0" t="n">
        <f aca="false">(K15*100)/K$2</f>
        <v>1.43133061260121</v>
      </c>
    </row>
    <row r="16" customFormat="false" ht="13.8" hidden="false" customHeight="false" outlineLevel="0" collapsed="false">
      <c r="A16" s="0" t="s">
        <v>52</v>
      </c>
      <c r="B16" s="0" t="s">
        <v>53</v>
      </c>
      <c r="C16" s="1" t="n">
        <v>4</v>
      </c>
      <c r="D16" s="1" t="n">
        <v>13</v>
      </c>
      <c r="E16" s="1" t="n">
        <v>11</v>
      </c>
      <c r="F16" s="1" t="n">
        <v>29.6</v>
      </c>
      <c r="G16" s="1" t="n">
        <v>25.5</v>
      </c>
      <c r="H16" s="1" t="n">
        <v>61.155</v>
      </c>
      <c r="I16" s="1" t="n">
        <v>126.92</v>
      </c>
      <c r="J16" s="0" t="n">
        <v>2314500</v>
      </c>
      <c r="K16" s="0" t="n">
        <v>70137</v>
      </c>
      <c r="L16" s="1" t="n">
        <v>25</v>
      </c>
      <c r="M16" s="0" t="s">
        <v>54</v>
      </c>
      <c r="N16" s="0" t="n">
        <f aca="false">(L16*100)/L$2</f>
        <v>16.2337662337662</v>
      </c>
      <c r="O16" s="0" t="n">
        <f aca="false">(K16*100)/K$2</f>
        <v>0.765336854280788</v>
      </c>
    </row>
    <row r="17" customFormat="false" ht="13.8" hidden="false" customHeight="false" outlineLevel="0" collapsed="false">
      <c r="A17" s="0" t="s">
        <v>55</v>
      </c>
      <c r="B17" s="0" t="s">
        <v>56</v>
      </c>
      <c r="C17" s="1" t="n">
        <v>30</v>
      </c>
      <c r="D17" s="1" t="n">
        <v>14</v>
      </c>
      <c r="E17" s="1" t="n">
        <v>8</v>
      </c>
      <c r="F17" s="1" t="n">
        <v>20.1</v>
      </c>
      <c r="G17" s="1" t="n">
        <v>12.3</v>
      </c>
      <c r="H17" s="1" t="n">
        <v>104.85</v>
      </c>
      <c r="I17" s="1" t="n">
        <v>122.07</v>
      </c>
      <c r="J17" s="0" t="n">
        <v>2165300</v>
      </c>
      <c r="K17" s="0" t="n">
        <v>36089</v>
      </c>
      <c r="L17" s="1" t="n">
        <v>24</v>
      </c>
      <c r="M17" s="0" t="s">
        <v>57</v>
      </c>
      <c r="N17" s="0" t="n">
        <f aca="false">(L17*100)/L$2</f>
        <v>15.5844155844156</v>
      </c>
      <c r="O17" s="0" t="n">
        <f aca="false">(K17*100)/K$2</f>
        <v>0.393804150935161</v>
      </c>
    </row>
    <row r="18" customFormat="false" ht="13.8" hidden="false" customHeight="false" outlineLevel="0" collapsed="false">
      <c r="A18" s="0" t="s">
        <v>58</v>
      </c>
      <c r="B18" s="0" t="s">
        <v>59</v>
      </c>
      <c r="C18" s="1" t="n">
        <v>12</v>
      </c>
      <c r="D18" s="1" t="n">
        <v>13</v>
      </c>
      <c r="E18" s="1" t="n">
        <v>12</v>
      </c>
      <c r="F18" s="1" t="n">
        <v>60.4</v>
      </c>
      <c r="G18" s="1" t="n">
        <v>56.5</v>
      </c>
      <c r="H18" s="1" t="n">
        <v>29.174</v>
      </c>
      <c r="I18" s="1" t="n">
        <v>175.32</v>
      </c>
      <c r="J18" s="0" t="n">
        <v>9356400</v>
      </c>
      <c r="K18" s="0" t="n">
        <v>519800</v>
      </c>
      <c r="L18" s="1" t="n">
        <v>22</v>
      </c>
      <c r="M18" s="0" t="s">
        <v>60</v>
      </c>
      <c r="N18" s="0" t="n">
        <f aca="false">(L18*100)/L$2</f>
        <v>14.2857142857143</v>
      </c>
      <c r="O18" s="0" t="n">
        <f aca="false">(K18*100)/K$2</f>
        <v>5.67207175749111</v>
      </c>
    </row>
    <row r="19" customFormat="false" ht="13.8" hidden="false" customHeight="false" outlineLevel="0" collapsed="false">
      <c r="A19" s="5" t="s">
        <v>61</v>
      </c>
      <c r="B19" s="5" t="s">
        <v>62</v>
      </c>
      <c r="C19" s="6" t="n">
        <v>20</v>
      </c>
      <c r="D19" s="6" t="n">
        <v>15</v>
      </c>
      <c r="E19" s="6" t="n">
        <v>12</v>
      </c>
      <c r="F19" s="6" t="n">
        <v>30</v>
      </c>
      <c r="G19" s="6" t="n">
        <v>26.1</v>
      </c>
      <c r="H19" s="6" t="n">
        <v>59.51</v>
      </c>
      <c r="I19" s="6" t="n">
        <v>163.17</v>
      </c>
      <c r="J19" s="5" t="n">
        <v>8070500</v>
      </c>
      <c r="K19" s="5" t="n">
        <v>288230</v>
      </c>
      <c r="L19" s="6" t="n">
        <v>22</v>
      </c>
      <c r="M19" s="5" t="s">
        <v>63</v>
      </c>
      <c r="N19" s="0" t="n">
        <f aca="false">(L19*100)/L$2</f>
        <v>14.2857142857143</v>
      </c>
      <c r="O19" s="0" t="n">
        <f aca="false">(K19*100)/K$2</f>
        <v>3.14517361035333</v>
      </c>
    </row>
    <row r="20" customFormat="false" ht="13.8" hidden="false" customHeight="false" outlineLevel="0" collapsed="false">
      <c r="A20" s="0" t="s">
        <v>64</v>
      </c>
      <c r="B20" s="0" t="s">
        <v>65</v>
      </c>
      <c r="C20" s="1" t="n">
        <v>12</v>
      </c>
      <c r="D20" s="1" t="n">
        <v>23</v>
      </c>
      <c r="E20" s="1" t="n">
        <v>13</v>
      </c>
      <c r="F20" s="1" t="n">
        <v>37.4</v>
      </c>
      <c r="G20" s="1" t="n">
        <v>22</v>
      </c>
      <c r="H20" s="1" t="n">
        <v>84.659</v>
      </c>
      <c r="I20" s="1" t="n">
        <v>155.6</v>
      </c>
      <c r="J20" s="0" t="n">
        <v>9232300</v>
      </c>
      <c r="K20" s="0" t="n">
        <v>242960</v>
      </c>
      <c r="L20" s="1" t="n">
        <v>21</v>
      </c>
      <c r="M20" s="0" t="s">
        <v>66</v>
      </c>
      <c r="N20" s="0" t="n">
        <f aca="false">(L20*100)/L$2</f>
        <v>13.6363636363636</v>
      </c>
      <c r="O20" s="0" t="n">
        <f aca="false">(K20*100)/K$2</f>
        <v>2.6511861373606</v>
      </c>
    </row>
    <row r="21" customFormat="false" ht="13.8" hidden="false" customHeight="false" outlineLevel="0" collapsed="false">
      <c r="A21" s="0" t="s">
        <v>67</v>
      </c>
      <c r="B21" s="0" t="s">
        <v>68</v>
      </c>
      <c r="C21" s="1" t="n">
        <v>6</v>
      </c>
      <c r="D21" s="1" t="n">
        <v>10</v>
      </c>
      <c r="E21" s="1" t="n">
        <v>7</v>
      </c>
      <c r="F21" s="1" t="n">
        <v>34.9</v>
      </c>
      <c r="G21" s="1" t="n">
        <v>24.8</v>
      </c>
      <c r="H21" s="1" t="n">
        <v>40.45</v>
      </c>
      <c r="I21" s="1" t="n">
        <v>73.004</v>
      </c>
      <c r="J21" s="0" t="n">
        <v>3684700</v>
      </c>
      <c r="K21" s="0" t="n">
        <v>184230</v>
      </c>
      <c r="L21" s="1" t="n">
        <v>20</v>
      </c>
      <c r="M21" s="0" t="s">
        <v>69</v>
      </c>
      <c r="N21" s="0" t="n">
        <f aca="false">(L21*100)/L$2</f>
        <v>12.987012987013</v>
      </c>
      <c r="O21" s="0" t="n">
        <f aca="false">(K21*100)/K$2</f>
        <v>2.01032277776565</v>
      </c>
    </row>
    <row r="22" customFormat="false" ht="13.8" hidden="false" customHeight="false" outlineLevel="0" collapsed="false">
      <c r="A22" s="0" t="s">
        <v>70</v>
      </c>
      <c r="B22" s="0" t="s">
        <v>71</v>
      </c>
      <c r="C22" s="1" t="n">
        <v>9</v>
      </c>
      <c r="D22" s="1" t="n">
        <v>11</v>
      </c>
      <c r="E22" s="1" t="n">
        <v>9</v>
      </c>
      <c r="F22" s="1" t="n">
        <v>67.8</v>
      </c>
      <c r="G22" s="1" t="n">
        <v>49</v>
      </c>
      <c r="H22" s="1" t="n">
        <v>16.811</v>
      </c>
      <c r="I22" s="1" t="n">
        <v>115.48</v>
      </c>
      <c r="J22" s="0" t="n">
        <v>8675500</v>
      </c>
      <c r="K22" s="0" t="n">
        <v>867550</v>
      </c>
      <c r="L22" s="1" t="n">
        <v>19</v>
      </c>
      <c r="M22" s="0" t="s">
        <v>72</v>
      </c>
      <c r="N22" s="0" t="n">
        <f aca="false">(L22*100)/L$2</f>
        <v>12.3376623376623</v>
      </c>
      <c r="O22" s="0" t="n">
        <f aca="false">(K22*100)/K$2</f>
        <v>9.46672922895616</v>
      </c>
    </row>
    <row r="23" customFormat="false" ht="13.8" hidden="false" customHeight="false" outlineLevel="0" collapsed="false">
      <c r="A23" s="0" t="s">
        <v>73</v>
      </c>
      <c r="B23" s="0" t="s">
        <v>74</v>
      </c>
      <c r="C23" s="1" t="n">
        <v>7</v>
      </c>
      <c r="D23" s="1" t="n">
        <v>11</v>
      </c>
      <c r="E23" s="1" t="n">
        <v>11</v>
      </c>
      <c r="F23" s="1" t="n">
        <v>44.4</v>
      </c>
      <c r="G23" s="1" t="n">
        <v>44.4</v>
      </c>
      <c r="H23" s="1" t="n">
        <v>35.936</v>
      </c>
      <c r="I23" s="1" t="n">
        <v>74.773</v>
      </c>
      <c r="J23" s="0" t="n">
        <v>8790500</v>
      </c>
      <c r="K23" s="0" t="n">
        <v>338100</v>
      </c>
      <c r="L23" s="1" t="n">
        <v>19</v>
      </c>
      <c r="M23" s="0" t="s">
        <v>75</v>
      </c>
      <c r="N23" s="0" t="n">
        <f aca="false">(L23*100)/L$2</f>
        <v>12.3376623376623</v>
      </c>
      <c r="O23" s="0" t="n">
        <f aca="false">(K23*100)/K$2</f>
        <v>3.6893564086336</v>
      </c>
    </row>
    <row r="24" customFormat="false" ht="13.8" hidden="false" customHeight="false" outlineLevel="0" collapsed="false">
      <c r="A24" s="0" t="s">
        <v>76</v>
      </c>
      <c r="B24" s="0" t="s">
        <v>77</v>
      </c>
      <c r="C24" s="1" t="n">
        <v>11</v>
      </c>
      <c r="D24" s="1" t="n">
        <v>13</v>
      </c>
      <c r="E24" s="1" t="n">
        <v>13</v>
      </c>
      <c r="F24" s="1" t="n">
        <v>24.9</v>
      </c>
      <c r="G24" s="1" t="n">
        <v>24.9</v>
      </c>
      <c r="H24" s="1" t="n">
        <v>64.872</v>
      </c>
      <c r="I24" s="1" t="n">
        <v>132.39</v>
      </c>
      <c r="J24" s="0" t="n">
        <v>6764400</v>
      </c>
      <c r="K24" s="0" t="n">
        <v>204980</v>
      </c>
      <c r="L24" s="1" t="n">
        <v>19</v>
      </c>
      <c r="M24" s="0" t="s">
        <v>78</v>
      </c>
      <c r="N24" s="0" t="n">
        <f aca="false">(L24*100)/L$2</f>
        <v>12.3376623376623</v>
      </c>
      <c r="O24" s="0" t="n">
        <f aca="false">(K24*100)/K$2</f>
        <v>2.23674734292137</v>
      </c>
    </row>
    <row r="25" customFormat="false" ht="13.8" hidden="false" customHeight="false" outlineLevel="0" collapsed="false">
      <c r="A25" s="0" t="s">
        <v>79</v>
      </c>
      <c r="B25" s="0" t="s">
        <v>80</v>
      </c>
      <c r="C25" s="1" t="n">
        <v>32</v>
      </c>
      <c r="D25" s="1" t="n">
        <v>13</v>
      </c>
      <c r="E25" s="1" t="n">
        <v>7</v>
      </c>
      <c r="F25" s="1" t="n">
        <v>30.1</v>
      </c>
      <c r="G25" s="1" t="n">
        <v>16.7</v>
      </c>
      <c r="H25" s="1" t="n">
        <v>58.535</v>
      </c>
      <c r="I25" s="1" t="n">
        <v>169.44</v>
      </c>
      <c r="J25" s="0" t="n">
        <v>6378500</v>
      </c>
      <c r="K25" s="0" t="n">
        <v>182240</v>
      </c>
      <c r="L25" s="1" t="n">
        <v>18</v>
      </c>
      <c r="M25" s="0" t="s">
        <v>81</v>
      </c>
      <c r="N25" s="0" t="n">
        <f aca="false">(L25*100)/L$2</f>
        <v>11.6883116883117</v>
      </c>
      <c r="O25" s="0" t="n">
        <f aca="false">(K25*100)/K$2</f>
        <v>1.98860784356518</v>
      </c>
    </row>
    <row r="26" customFormat="false" ht="13.8" hidden="false" customHeight="false" outlineLevel="0" collapsed="false">
      <c r="A26" s="0" t="s">
        <v>82</v>
      </c>
      <c r="B26" s="0" t="s">
        <v>83</v>
      </c>
      <c r="C26" s="1" t="n">
        <v>10</v>
      </c>
      <c r="D26" s="1" t="n">
        <v>19</v>
      </c>
      <c r="E26" s="1" t="n">
        <v>12</v>
      </c>
      <c r="F26" s="1" t="n">
        <v>35.7</v>
      </c>
      <c r="G26" s="1" t="n">
        <v>24</v>
      </c>
      <c r="H26" s="1" t="n">
        <v>68.563</v>
      </c>
      <c r="I26" s="1" t="n">
        <v>107.84</v>
      </c>
      <c r="J26" s="0" t="n">
        <v>4471500</v>
      </c>
      <c r="K26" s="0" t="n">
        <v>120850</v>
      </c>
      <c r="L26" s="1" t="n">
        <v>18</v>
      </c>
      <c r="M26" s="0" t="s">
        <v>84</v>
      </c>
      <c r="N26" s="0" t="n">
        <f aca="false">(L26*100)/L$2</f>
        <v>11.6883116883117</v>
      </c>
      <c r="O26" s="0" t="n">
        <f aca="false">(K26*100)/K$2</f>
        <v>1.31871849152135</v>
      </c>
    </row>
    <row r="27" customFormat="false" ht="13.8" hidden="false" customHeight="false" outlineLevel="0" collapsed="false">
      <c r="A27" s="0" t="s">
        <v>85</v>
      </c>
      <c r="B27" s="0" t="s">
        <v>86</v>
      </c>
      <c r="C27" s="1" t="n">
        <v>7</v>
      </c>
      <c r="D27" s="1" t="n">
        <v>11</v>
      </c>
      <c r="E27" s="1" t="n">
        <v>11</v>
      </c>
      <c r="F27" s="1" t="n">
        <v>25</v>
      </c>
      <c r="G27" s="1" t="n">
        <v>25</v>
      </c>
      <c r="H27" s="1" t="n">
        <v>54.389</v>
      </c>
      <c r="I27" s="1" t="n">
        <v>86.585</v>
      </c>
      <c r="J27" s="0" t="n">
        <v>2597200</v>
      </c>
      <c r="K27" s="0" t="n">
        <v>118060</v>
      </c>
      <c r="L27" s="1" t="n">
        <v>18</v>
      </c>
      <c r="M27" s="0" t="s">
        <v>87</v>
      </c>
      <c r="N27" s="0" t="n">
        <f aca="false">(L27*100)/L$2</f>
        <v>11.6883116883117</v>
      </c>
      <c r="O27" s="0" t="n">
        <f aca="false">(K27*100)/K$2</f>
        <v>1.28827393553174</v>
      </c>
    </row>
    <row r="28" customFormat="false" ht="13.8" hidden="false" customHeight="false" outlineLevel="0" collapsed="false">
      <c r="A28" s="0" t="s">
        <v>88</v>
      </c>
      <c r="B28" s="0" t="s">
        <v>89</v>
      </c>
      <c r="C28" s="1" t="n">
        <v>18</v>
      </c>
      <c r="D28" s="1" t="n">
        <v>11</v>
      </c>
      <c r="E28" s="1" t="n">
        <v>11</v>
      </c>
      <c r="F28" s="1" t="n">
        <v>17.6</v>
      </c>
      <c r="G28" s="1" t="n">
        <v>17.6</v>
      </c>
      <c r="H28" s="1" t="n">
        <v>88.702</v>
      </c>
      <c r="I28" s="1" t="n">
        <v>153.29</v>
      </c>
      <c r="J28" s="0" t="n">
        <v>1379200</v>
      </c>
      <c r="K28" s="0" t="n">
        <v>28734</v>
      </c>
      <c r="L28" s="1" t="n">
        <v>18</v>
      </c>
      <c r="M28" s="0" t="s">
        <v>90</v>
      </c>
      <c r="N28" s="0" t="n">
        <f aca="false">(L28*100)/L$2</f>
        <v>11.6883116883117</v>
      </c>
      <c r="O28" s="0" t="n">
        <f aca="false">(K28*100)/K$2</f>
        <v>0.313546190611292</v>
      </c>
    </row>
    <row r="29" customFormat="false" ht="13.8" hidden="false" customHeight="false" outlineLevel="0" collapsed="false">
      <c r="A29" s="0" t="s">
        <v>91</v>
      </c>
      <c r="B29" s="0" t="s">
        <v>92</v>
      </c>
      <c r="C29" s="1" t="n">
        <v>41</v>
      </c>
      <c r="D29" s="1" t="n">
        <v>5</v>
      </c>
      <c r="E29" s="1" t="n">
        <v>5</v>
      </c>
      <c r="F29" s="1" t="n">
        <v>55.9</v>
      </c>
      <c r="G29" s="1" t="n">
        <v>55.9</v>
      </c>
      <c r="H29" s="1" t="n">
        <v>10.469</v>
      </c>
      <c r="I29" s="1" t="n">
        <v>74.677</v>
      </c>
      <c r="J29" s="0" t="n">
        <v>40397000</v>
      </c>
      <c r="K29" s="0" t="n">
        <v>4488500</v>
      </c>
      <c r="L29" s="1" t="n">
        <v>16</v>
      </c>
      <c r="M29" s="0" t="s">
        <v>93</v>
      </c>
      <c r="N29" s="0" t="n">
        <f aca="false">(L29*100)/L$2</f>
        <v>10.3896103896104</v>
      </c>
      <c r="O29" s="0" t="n">
        <f aca="false">(K29*100)/K$2</f>
        <v>48.9786342506711</v>
      </c>
    </row>
    <row r="30" customFormat="false" ht="13.8" hidden="false" customHeight="false" outlineLevel="0" collapsed="false">
      <c r="A30" s="0" t="s">
        <v>94</v>
      </c>
      <c r="B30" s="0" t="s">
        <v>95</v>
      </c>
      <c r="C30" s="1" t="n">
        <v>15</v>
      </c>
      <c r="D30" s="1" t="n">
        <v>14</v>
      </c>
      <c r="E30" s="1" t="n">
        <v>8</v>
      </c>
      <c r="F30" s="1" t="n">
        <v>28.7</v>
      </c>
      <c r="G30" s="1" t="n">
        <v>19.5</v>
      </c>
      <c r="H30" s="1" t="n">
        <v>69.241</v>
      </c>
      <c r="I30" s="1" t="n">
        <v>65.153</v>
      </c>
      <c r="J30" s="0" t="n">
        <v>5132600</v>
      </c>
      <c r="K30" s="0" t="n">
        <v>135070</v>
      </c>
      <c r="L30" s="1" t="n">
        <v>16</v>
      </c>
      <c r="M30" s="0" t="s">
        <v>96</v>
      </c>
      <c r="N30" s="0" t="n">
        <f aca="false">(L30*100)/L$2</f>
        <v>10.3896103896104</v>
      </c>
      <c r="O30" s="0" t="n">
        <f aca="false">(K30*100)/K$2</f>
        <v>1.47388751882325</v>
      </c>
    </row>
    <row r="31" customFormat="false" ht="13.8" hidden="false" customHeight="false" outlineLevel="0" collapsed="false">
      <c r="A31" s="0" t="s">
        <v>97</v>
      </c>
      <c r="B31" s="0" t="s">
        <v>98</v>
      </c>
      <c r="C31" s="1" t="n">
        <v>15</v>
      </c>
      <c r="D31" s="1" t="n">
        <v>9</v>
      </c>
      <c r="E31" s="1" t="n">
        <v>8</v>
      </c>
      <c r="F31" s="1" t="n">
        <v>40.1</v>
      </c>
      <c r="G31" s="1" t="n">
        <v>32.4</v>
      </c>
      <c r="H31" s="1" t="n">
        <v>39.42</v>
      </c>
      <c r="I31" s="1" t="n">
        <v>91.509</v>
      </c>
      <c r="J31" s="0" t="n">
        <v>2320300</v>
      </c>
      <c r="K31" s="0" t="n">
        <v>96679</v>
      </c>
      <c r="L31" s="1" t="n">
        <v>16</v>
      </c>
      <c r="M31" s="0" t="s">
        <v>99</v>
      </c>
      <c r="N31" s="0" t="n">
        <f aca="false">(L31*100)/L$2</f>
        <v>10.3896103896104</v>
      </c>
      <c r="O31" s="0" t="n">
        <f aca="false">(K31*100)/K$2</f>
        <v>1.05496388118985</v>
      </c>
    </row>
    <row r="32" customFormat="false" ht="13.8" hidden="false" customHeight="false" outlineLevel="0" collapsed="false">
      <c r="A32" s="0" t="s">
        <v>100</v>
      </c>
      <c r="B32" s="0" t="s">
        <v>101</v>
      </c>
      <c r="C32" s="1" t="n">
        <v>26</v>
      </c>
      <c r="D32" s="1" t="n">
        <v>11</v>
      </c>
      <c r="E32" s="1" t="n">
        <v>11</v>
      </c>
      <c r="F32" s="1" t="n">
        <v>34.2</v>
      </c>
      <c r="G32" s="1" t="n">
        <v>34.2</v>
      </c>
      <c r="H32" s="1" t="n">
        <v>38.576</v>
      </c>
      <c r="I32" s="1" t="n">
        <v>121.83</v>
      </c>
      <c r="J32" s="0" t="n">
        <v>1942100</v>
      </c>
      <c r="K32" s="0" t="n">
        <v>77684</v>
      </c>
      <c r="L32" s="1" t="n">
        <v>16</v>
      </c>
      <c r="M32" s="0" t="s">
        <v>102</v>
      </c>
      <c r="N32" s="0" t="n">
        <f aca="false">(L32*100)/L$2</f>
        <v>10.3896103896104</v>
      </c>
      <c r="O32" s="0" t="n">
        <f aca="false">(K32*100)/K$2</f>
        <v>0.84768992383405</v>
      </c>
    </row>
    <row r="33" customFormat="false" ht="13.8" hidden="false" customHeight="false" outlineLevel="0" collapsed="false">
      <c r="A33" s="0" t="s">
        <v>103</v>
      </c>
      <c r="B33" s="0" t="s">
        <v>104</v>
      </c>
      <c r="C33" s="1" t="n">
        <v>10</v>
      </c>
      <c r="D33" s="1" t="n">
        <v>7</v>
      </c>
      <c r="E33" s="1" t="n">
        <v>7</v>
      </c>
      <c r="F33" s="1" t="n">
        <v>32.4</v>
      </c>
      <c r="G33" s="1" t="n">
        <v>32.4</v>
      </c>
      <c r="H33" s="1" t="n">
        <v>28.432</v>
      </c>
      <c r="I33" s="1" t="n">
        <v>101.69</v>
      </c>
      <c r="J33" s="0" t="n">
        <v>25061000</v>
      </c>
      <c r="K33" s="0" t="n">
        <v>1927700</v>
      </c>
      <c r="L33" s="1" t="n">
        <v>15</v>
      </c>
      <c r="M33" s="0" t="s">
        <v>105</v>
      </c>
      <c r="N33" s="0" t="n">
        <f aca="false">(L33*100)/L$2</f>
        <v>9.74025974025974</v>
      </c>
      <c r="O33" s="0" t="n">
        <f aca="false">(K33*100)/K$2</f>
        <v>21.0351149036468</v>
      </c>
    </row>
    <row r="34" customFormat="false" ht="13.8" hidden="false" customHeight="false" outlineLevel="0" collapsed="false">
      <c r="A34" s="3" t="s">
        <v>106</v>
      </c>
      <c r="B34" s="3"/>
      <c r="C34" s="4" t="n">
        <v>1</v>
      </c>
      <c r="D34" s="4" t="n">
        <v>8</v>
      </c>
      <c r="E34" s="4" t="n">
        <v>8</v>
      </c>
      <c r="F34" s="4" t="n">
        <v>19.5</v>
      </c>
      <c r="G34" s="4" t="n">
        <v>19.5</v>
      </c>
      <c r="H34" s="4" t="n">
        <v>61.879</v>
      </c>
      <c r="I34" s="4" t="n">
        <v>66.728</v>
      </c>
      <c r="J34" s="3" t="n">
        <v>12406000</v>
      </c>
      <c r="K34" s="3" t="n">
        <v>652940</v>
      </c>
      <c r="L34" s="4" t="n">
        <v>15</v>
      </c>
      <c r="M34" s="3"/>
      <c r="N34" s="0" t="n">
        <f aca="false">(L34*100)/L$2</f>
        <v>9.74025974025974</v>
      </c>
      <c r="O34" s="0" t="n">
        <f aca="false">(K34*100)/K$2</f>
        <v>7.12489906374806</v>
      </c>
    </row>
    <row r="35" customFormat="false" ht="13.8" hidden="false" customHeight="false" outlineLevel="0" collapsed="false">
      <c r="A35" s="0" t="s">
        <v>107</v>
      </c>
      <c r="B35" s="0" t="s">
        <v>108</v>
      </c>
      <c r="C35" s="1" t="n">
        <v>7</v>
      </c>
      <c r="D35" s="1" t="n">
        <v>10</v>
      </c>
      <c r="E35" s="1" t="n">
        <v>6</v>
      </c>
      <c r="F35" s="1" t="n">
        <v>12.3</v>
      </c>
      <c r="G35" s="1" t="n">
        <v>6.8</v>
      </c>
      <c r="H35" s="1" t="n">
        <v>134.68</v>
      </c>
      <c r="I35" s="1" t="n">
        <v>102.61</v>
      </c>
      <c r="J35" s="0" t="n">
        <v>1081000</v>
      </c>
      <c r="K35" s="0" t="n">
        <v>16631</v>
      </c>
      <c r="L35" s="1" t="n">
        <v>15</v>
      </c>
      <c r="M35" s="0" t="s">
        <v>109</v>
      </c>
    </row>
    <row r="36" customFormat="false" ht="13.8" hidden="false" customHeight="false" outlineLevel="0" collapsed="false">
      <c r="A36" s="5" t="s">
        <v>110</v>
      </c>
      <c r="B36" s="5"/>
      <c r="C36" s="6" t="n">
        <v>4</v>
      </c>
      <c r="D36" s="6" t="n">
        <v>5</v>
      </c>
      <c r="E36" s="6" t="n">
        <v>5</v>
      </c>
      <c r="F36" s="6" t="n">
        <v>51.4</v>
      </c>
      <c r="G36" s="6" t="n">
        <v>51.4</v>
      </c>
      <c r="H36" s="6" t="n">
        <v>11.703</v>
      </c>
      <c r="I36" s="6" t="n">
        <v>93.657</v>
      </c>
      <c r="J36" s="5" t="n">
        <v>14320000</v>
      </c>
      <c r="K36" s="5" t="n">
        <v>1790000</v>
      </c>
      <c r="L36" s="6" t="n">
        <v>14</v>
      </c>
      <c r="M36" s="5"/>
    </row>
    <row r="37" customFormat="false" ht="13.8" hidden="false" customHeight="false" outlineLevel="0" collapsed="false">
      <c r="A37" s="0" t="s">
        <v>111</v>
      </c>
      <c r="B37" s="0" t="s">
        <v>112</v>
      </c>
      <c r="C37" s="1" t="n">
        <v>8</v>
      </c>
      <c r="D37" s="1" t="n">
        <v>9</v>
      </c>
      <c r="E37" s="1" t="n">
        <v>9</v>
      </c>
      <c r="F37" s="1" t="n">
        <v>46.6</v>
      </c>
      <c r="G37" s="1" t="n">
        <v>46.6</v>
      </c>
      <c r="H37" s="1" t="n">
        <v>26.669</v>
      </c>
      <c r="I37" s="1" t="n">
        <v>90.641</v>
      </c>
      <c r="J37" s="0" t="n">
        <v>3321700</v>
      </c>
      <c r="K37" s="0" t="n">
        <v>195400</v>
      </c>
      <c r="L37" s="1" t="n">
        <v>14</v>
      </c>
      <c r="M37" s="0" t="s">
        <v>113</v>
      </c>
    </row>
    <row r="38" customFormat="false" ht="13.8" hidden="false" customHeight="false" outlineLevel="0" collapsed="false">
      <c r="A38" s="0" t="s">
        <v>114</v>
      </c>
      <c r="B38" s="0" t="s">
        <v>115</v>
      </c>
      <c r="C38" s="1" t="n">
        <v>7</v>
      </c>
      <c r="D38" s="1" t="n">
        <v>7</v>
      </c>
      <c r="E38" s="1" t="n">
        <v>7</v>
      </c>
      <c r="F38" s="1" t="n">
        <v>19.8</v>
      </c>
      <c r="G38" s="1" t="n">
        <v>19.8</v>
      </c>
      <c r="H38" s="1" t="n">
        <v>56.583</v>
      </c>
      <c r="I38" s="1" t="n">
        <v>64.836</v>
      </c>
      <c r="J38" s="0" t="n">
        <v>3065000</v>
      </c>
      <c r="K38" s="0" t="n">
        <v>180300</v>
      </c>
      <c r="L38" s="1" t="n">
        <v>14</v>
      </c>
      <c r="M38" s="0" t="s">
        <v>116</v>
      </c>
    </row>
    <row r="39" customFormat="false" ht="13.8" hidden="false" customHeight="false" outlineLevel="0" collapsed="false">
      <c r="A39" s="0" t="s">
        <v>117</v>
      </c>
      <c r="B39" s="0" t="s">
        <v>118</v>
      </c>
      <c r="C39" s="1" t="n">
        <v>8</v>
      </c>
      <c r="D39" s="1" t="n">
        <v>7</v>
      </c>
      <c r="E39" s="1" t="n">
        <v>4</v>
      </c>
      <c r="F39" s="1" t="n">
        <v>22.6</v>
      </c>
      <c r="G39" s="1" t="n">
        <v>13.2</v>
      </c>
      <c r="H39" s="1" t="n">
        <v>37.301</v>
      </c>
      <c r="I39" s="1" t="n">
        <v>45.754</v>
      </c>
      <c r="J39" s="0" t="n">
        <v>4620300</v>
      </c>
      <c r="K39" s="0" t="n">
        <v>355410</v>
      </c>
      <c r="L39" s="1" t="n">
        <v>13</v>
      </c>
      <c r="M39" s="0" t="s">
        <v>119</v>
      </c>
    </row>
    <row r="40" customFormat="false" ht="13.8" hidden="false" customHeight="false" outlineLevel="0" collapsed="false">
      <c r="A40" s="0" t="s">
        <v>120</v>
      </c>
      <c r="B40" s="0" t="s">
        <v>121</v>
      </c>
      <c r="C40" s="1" t="n">
        <v>8</v>
      </c>
      <c r="D40" s="1" t="n">
        <v>7</v>
      </c>
      <c r="E40" s="1" t="n">
        <v>7</v>
      </c>
      <c r="F40" s="1" t="n">
        <v>29.4</v>
      </c>
      <c r="G40" s="1" t="n">
        <v>29.4</v>
      </c>
      <c r="H40" s="1" t="n">
        <v>31.512</v>
      </c>
      <c r="I40" s="1" t="n">
        <v>90.265</v>
      </c>
      <c r="J40" s="0" t="n">
        <v>4500900</v>
      </c>
      <c r="K40" s="0" t="n">
        <v>321490</v>
      </c>
      <c r="L40" s="1" t="n">
        <v>13</v>
      </c>
      <c r="M40" s="0" t="s">
        <v>122</v>
      </c>
    </row>
    <row r="41" customFormat="false" ht="13.8" hidden="false" customHeight="false" outlineLevel="0" collapsed="false">
      <c r="A41" s="0" t="s">
        <v>123</v>
      </c>
      <c r="B41" s="0" t="s">
        <v>124</v>
      </c>
      <c r="C41" s="1" t="n">
        <v>13</v>
      </c>
      <c r="D41" s="1" t="n">
        <v>8</v>
      </c>
      <c r="E41" s="1" t="n">
        <v>8</v>
      </c>
      <c r="F41" s="1" t="n">
        <v>49.4</v>
      </c>
      <c r="G41" s="1" t="n">
        <v>49.4</v>
      </c>
      <c r="H41" s="1" t="n">
        <v>27.818</v>
      </c>
      <c r="I41" s="1" t="n">
        <v>63.322</v>
      </c>
      <c r="J41" s="0" t="n">
        <v>2620100</v>
      </c>
      <c r="K41" s="0" t="n">
        <v>163750</v>
      </c>
      <c r="L41" s="1" t="n">
        <v>13</v>
      </c>
      <c r="M41" s="0" t="s">
        <v>125</v>
      </c>
    </row>
    <row r="42" customFormat="false" ht="13.8" hidden="false" customHeight="false" outlineLevel="0" collapsed="false">
      <c r="A42" s="0" t="s">
        <v>126</v>
      </c>
      <c r="B42" s="0" t="s">
        <v>127</v>
      </c>
      <c r="C42" s="1" t="n">
        <v>22</v>
      </c>
      <c r="D42" s="1" t="n">
        <v>10</v>
      </c>
      <c r="E42" s="1" t="n">
        <v>10</v>
      </c>
      <c r="F42" s="1" t="n">
        <v>14.1</v>
      </c>
      <c r="G42" s="1" t="n">
        <v>14.1</v>
      </c>
      <c r="H42" s="1" t="n">
        <v>112.59</v>
      </c>
      <c r="I42" s="1" t="n">
        <v>82.841</v>
      </c>
      <c r="J42" s="0" t="n">
        <v>1294300</v>
      </c>
      <c r="K42" s="0" t="n">
        <v>20876</v>
      </c>
      <c r="L42" s="1" t="n">
        <v>13</v>
      </c>
      <c r="M42" s="0" t="s">
        <v>128</v>
      </c>
    </row>
    <row r="43" customFormat="false" ht="13.8" hidden="false" customHeight="false" outlineLevel="0" collapsed="false">
      <c r="A43" s="0" t="s">
        <v>129</v>
      </c>
      <c r="B43" s="0" t="s">
        <v>130</v>
      </c>
      <c r="C43" s="1" t="n">
        <v>11</v>
      </c>
      <c r="D43" s="1" t="n">
        <v>9</v>
      </c>
      <c r="E43" s="1" t="n">
        <v>4</v>
      </c>
      <c r="F43" s="1" t="n">
        <v>50</v>
      </c>
      <c r="G43" s="1" t="n">
        <v>21.4</v>
      </c>
      <c r="H43" s="1" t="n">
        <v>21.45</v>
      </c>
      <c r="I43" s="1" t="n">
        <v>63.854</v>
      </c>
      <c r="J43" s="0" t="n">
        <v>9512300</v>
      </c>
      <c r="K43" s="0" t="n">
        <v>951230</v>
      </c>
      <c r="L43" s="1" t="n">
        <v>12</v>
      </c>
      <c r="M43" s="0" t="s">
        <v>131</v>
      </c>
    </row>
    <row r="44" customFormat="false" ht="13.8" hidden="false" customHeight="false" outlineLevel="0" collapsed="false">
      <c r="A44" s="0" t="s">
        <v>132</v>
      </c>
      <c r="B44" s="0" t="s">
        <v>133</v>
      </c>
      <c r="C44" s="1" t="n">
        <v>5</v>
      </c>
      <c r="D44" s="1" t="n">
        <v>7</v>
      </c>
      <c r="E44" s="1" t="n">
        <v>7</v>
      </c>
      <c r="F44" s="1" t="n">
        <v>24.6</v>
      </c>
      <c r="G44" s="1" t="n">
        <v>24.6</v>
      </c>
      <c r="H44" s="1" t="n">
        <v>36.638</v>
      </c>
      <c r="I44" s="1" t="n">
        <v>66.065</v>
      </c>
      <c r="J44" s="0" t="n">
        <v>4805300</v>
      </c>
      <c r="K44" s="0" t="n">
        <v>228820</v>
      </c>
      <c r="L44" s="1" t="n">
        <v>12</v>
      </c>
      <c r="M44" s="0" t="s">
        <v>134</v>
      </c>
    </row>
    <row r="45" customFormat="false" ht="13.8" hidden="false" customHeight="false" outlineLevel="0" collapsed="false">
      <c r="A45" s="0" t="s">
        <v>135</v>
      </c>
      <c r="B45" s="0" t="s">
        <v>136</v>
      </c>
      <c r="C45" s="1" t="n">
        <v>7</v>
      </c>
      <c r="D45" s="1" t="n">
        <v>7</v>
      </c>
      <c r="E45" s="1" t="n">
        <v>7</v>
      </c>
      <c r="F45" s="1" t="n">
        <v>44.2</v>
      </c>
      <c r="G45" s="1" t="n">
        <v>44.2</v>
      </c>
      <c r="H45" s="1" t="n">
        <v>22.11</v>
      </c>
      <c r="I45" s="1" t="n">
        <v>44.929</v>
      </c>
      <c r="J45" s="0" t="n">
        <v>1958400</v>
      </c>
      <c r="K45" s="0" t="n">
        <v>130560</v>
      </c>
      <c r="L45" s="1" t="n">
        <v>12</v>
      </c>
      <c r="M45" s="0" t="s">
        <v>137</v>
      </c>
    </row>
    <row r="46" customFormat="false" ht="13.8" hidden="false" customHeight="false" outlineLevel="0" collapsed="false">
      <c r="A46" s="0" t="s">
        <v>138</v>
      </c>
      <c r="B46" s="0" t="s">
        <v>139</v>
      </c>
      <c r="C46" s="1" t="n">
        <v>8</v>
      </c>
      <c r="D46" s="1" t="n">
        <v>5</v>
      </c>
      <c r="E46" s="1" t="n">
        <v>5</v>
      </c>
      <c r="F46" s="1" t="n">
        <v>48</v>
      </c>
      <c r="G46" s="1" t="n">
        <v>48</v>
      </c>
      <c r="H46" s="1" t="n">
        <v>17.037</v>
      </c>
      <c r="I46" s="1" t="n">
        <v>55.038</v>
      </c>
      <c r="J46" s="0" t="n">
        <v>819580</v>
      </c>
      <c r="K46" s="0" t="n">
        <v>63045</v>
      </c>
      <c r="L46" s="1" t="n">
        <v>12</v>
      </c>
      <c r="M46" s="0" t="s">
        <v>140</v>
      </c>
    </row>
    <row r="47" customFormat="false" ht="13.8" hidden="false" customHeight="false" outlineLevel="0" collapsed="false">
      <c r="A47" s="0" t="s">
        <v>141</v>
      </c>
      <c r="B47" s="0" t="s">
        <v>142</v>
      </c>
      <c r="C47" s="1" t="n">
        <v>7</v>
      </c>
      <c r="D47" s="1" t="n">
        <v>6</v>
      </c>
      <c r="E47" s="1" t="n">
        <v>6</v>
      </c>
      <c r="F47" s="1" t="n">
        <v>21.7</v>
      </c>
      <c r="G47" s="1" t="n">
        <v>21.7</v>
      </c>
      <c r="H47" s="1" t="n">
        <v>37.805</v>
      </c>
      <c r="I47" s="1" t="n">
        <v>45.707</v>
      </c>
      <c r="J47" s="0" t="n">
        <v>1120400</v>
      </c>
      <c r="K47" s="0" t="n">
        <v>43093</v>
      </c>
      <c r="L47" s="1" t="n">
        <v>12</v>
      </c>
      <c r="M47" s="0" t="s">
        <v>143</v>
      </c>
    </row>
    <row r="48" customFormat="false" ht="13.8" hidden="false" customHeight="false" outlineLevel="0" collapsed="false">
      <c r="A48" s="0" t="s">
        <v>144</v>
      </c>
      <c r="B48" s="0" t="s">
        <v>145</v>
      </c>
      <c r="C48" s="1" t="n">
        <v>12</v>
      </c>
      <c r="D48" s="1" t="n">
        <v>8</v>
      </c>
      <c r="E48" s="1" t="n">
        <v>5</v>
      </c>
      <c r="F48" s="1" t="n">
        <v>18.4</v>
      </c>
      <c r="G48" s="1" t="n">
        <v>12.2</v>
      </c>
      <c r="H48" s="1" t="n">
        <v>60.626</v>
      </c>
      <c r="I48" s="1" t="n">
        <v>53.312</v>
      </c>
      <c r="J48" s="0" t="n">
        <v>1039900</v>
      </c>
      <c r="K48" s="0" t="n">
        <v>31512</v>
      </c>
      <c r="L48" s="1" t="n">
        <v>12</v>
      </c>
      <c r="M48" s="0" t="s">
        <v>146</v>
      </c>
    </row>
    <row r="49" customFormat="false" ht="13.8" hidden="false" customHeight="false" outlineLevel="0" collapsed="false">
      <c r="A49" s="0" t="s">
        <v>147</v>
      </c>
      <c r="B49" s="0" t="s">
        <v>148</v>
      </c>
      <c r="C49" s="1" t="n">
        <v>9</v>
      </c>
      <c r="D49" s="1" t="n">
        <v>10</v>
      </c>
      <c r="E49" s="1" t="n">
        <v>10</v>
      </c>
      <c r="F49" s="1" t="n">
        <v>18.6</v>
      </c>
      <c r="G49" s="1" t="n">
        <v>18.6</v>
      </c>
      <c r="H49" s="1" t="n">
        <v>89.321</v>
      </c>
      <c r="I49" s="1" t="n">
        <v>66.104</v>
      </c>
      <c r="J49" s="0" t="n">
        <v>1122400</v>
      </c>
      <c r="K49" s="0" t="n">
        <v>23384</v>
      </c>
      <c r="L49" s="1" t="n">
        <v>12</v>
      </c>
      <c r="M49" s="0" t="s">
        <v>149</v>
      </c>
    </row>
    <row r="50" customFormat="false" ht="13.8" hidden="false" customHeight="false" outlineLevel="0" collapsed="false">
      <c r="A50" s="5" t="s">
        <v>150</v>
      </c>
      <c r="B50" s="5"/>
      <c r="C50" s="6" t="n">
        <v>1</v>
      </c>
      <c r="D50" s="6" t="n">
        <v>2</v>
      </c>
      <c r="E50" s="6" t="n">
        <v>2</v>
      </c>
      <c r="F50" s="6" t="n">
        <v>17.3</v>
      </c>
      <c r="G50" s="6" t="n">
        <v>17.3</v>
      </c>
      <c r="H50" s="6" t="n">
        <v>24.409</v>
      </c>
      <c r="I50" s="6" t="n">
        <v>49.659</v>
      </c>
      <c r="J50" s="5" t="n">
        <v>18954000</v>
      </c>
      <c r="K50" s="5" t="n">
        <v>1579500</v>
      </c>
      <c r="L50" s="6" t="n">
        <v>11</v>
      </c>
      <c r="M50" s="5"/>
    </row>
    <row r="51" customFormat="false" ht="13.8" hidden="false" customHeight="false" outlineLevel="0" collapsed="false">
      <c r="A51" s="0" t="s">
        <v>151</v>
      </c>
      <c r="B51" s="0" t="s">
        <v>152</v>
      </c>
      <c r="C51" s="1" t="n">
        <v>15</v>
      </c>
      <c r="D51" s="1" t="n">
        <v>8</v>
      </c>
      <c r="E51" s="1" t="n">
        <v>8</v>
      </c>
      <c r="F51" s="1" t="n">
        <v>55.2</v>
      </c>
      <c r="G51" s="1" t="n">
        <v>55.2</v>
      </c>
      <c r="H51" s="1" t="n">
        <v>18.012</v>
      </c>
      <c r="I51" s="1" t="n">
        <v>74.147</v>
      </c>
      <c r="J51" s="0" t="n">
        <v>3535300</v>
      </c>
      <c r="K51" s="0" t="n">
        <v>252520</v>
      </c>
      <c r="L51" s="1" t="n">
        <v>11</v>
      </c>
      <c r="M51" s="0" t="s">
        <v>153</v>
      </c>
    </row>
    <row r="52" customFormat="false" ht="13.8" hidden="false" customHeight="false" outlineLevel="0" collapsed="false">
      <c r="A52" s="0" t="s">
        <v>154</v>
      </c>
      <c r="B52" s="0" t="s">
        <v>155</v>
      </c>
      <c r="C52" s="1" t="n">
        <v>2</v>
      </c>
      <c r="D52" s="1" t="n">
        <v>6</v>
      </c>
      <c r="E52" s="1" t="n">
        <v>5</v>
      </c>
      <c r="F52" s="1" t="n">
        <v>15.1</v>
      </c>
      <c r="G52" s="1" t="n">
        <v>12.8</v>
      </c>
      <c r="H52" s="1" t="n">
        <v>63.48</v>
      </c>
      <c r="I52" s="1" t="n">
        <v>54.257</v>
      </c>
      <c r="J52" s="0" t="n">
        <v>1702700</v>
      </c>
      <c r="K52" s="0" t="n">
        <v>48650</v>
      </c>
      <c r="L52" s="1" t="n">
        <v>11</v>
      </c>
      <c r="M52" s="0" t="s">
        <v>156</v>
      </c>
    </row>
    <row r="53" customFormat="false" ht="13.8" hidden="false" customHeight="false" outlineLevel="0" collapsed="false">
      <c r="A53" s="0" t="s">
        <v>157</v>
      </c>
      <c r="B53" s="0" t="s">
        <v>158</v>
      </c>
      <c r="C53" s="1" t="n">
        <v>23</v>
      </c>
      <c r="D53" s="1" t="n">
        <v>7</v>
      </c>
      <c r="E53" s="1" t="n">
        <v>3</v>
      </c>
      <c r="F53" s="1" t="n">
        <v>38</v>
      </c>
      <c r="G53" s="1" t="n">
        <v>19</v>
      </c>
      <c r="H53" s="1" t="n">
        <v>20.825</v>
      </c>
      <c r="I53" s="1" t="n">
        <v>47.278</v>
      </c>
      <c r="J53" s="0" t="n">
        <v>3440500</v>
      </c>
      <c r="K53" s="0" t="n">
        <v>286710</v>
      </c>
      <c r="L53" s="1" t="n">
        <v>10</v>
      </c>
      <c r="M53" s="0" t="s">
        <v>159</v>
      </c>
    </row>
    <row r="54" customFormat="false" ht="13.8" hidden="false" customHeight="false" outlineLevel="0" collapsed="false">
      <c r="A54" s="0" t="s">
        <v>160</v>
      </c>
      <c r="B54" s="0" t="s">
        <v>161</v>
      </c>
      <c r="C54" s="1" t="n">
        <v>7</v>
      </c>
      <c r="D54" s="1" t="n">
        <v>5</v>
      </c>
      <c r="E54" s="1" t="n">
        <v>5</v>
      </c>
      <c r="F54" s="1" t="n">
        <v>11.5</v>
      </c>
      <c r="G54" s="1" t="n">
        <v>11.5</v>
      </c>
      <c r="H54" s="1" t="n">
        <v>51.878</v>
      </c>
      <c r="I54" s="1" t="n">
        <v>40.883</v>
      </c>
      <c r="J54" s="0" t="n">
        <v>3174800</v>
      </c>
      <c r="K54" s="0" t="n">
        <v>186750</v>
      </c>
      <c r="L54" s="1" t="n">
        <v>10</v>
      </c>
      <c r="M54" s="0" t="s">
        <v>162</v>
      </c>
    </row>
    <row r="55" customFormat="false" ht="13.8" hidden="false" customHeight="false" outlineLevel="0" collapsed="false">
      <c r="A55" s="0" t="s">
        <v>163</v>
      </c>
      <c r="B55" s="0" t="s">
        <v>164</v>
      </c>
      <c r="C55" s="1" t="n">
        <v>11</v>
      </c>
      <c r="D55" s="1" t="n">
        <v>5</v>
      </c>
      <c r="E55" s="1" t="n">
        <v>3</v>
      </c>
      <c r="F55" s="1" t="n">
        <v>42</v>
      </c>
      <c r="G55" s="1" t="n">
        <v>26</v>
      </c>
      <c r="H55" s="1" t="n">
        <v>20.697</v>
      </c>
      <c r="I55" s="1" t="n">
        <v>35.874</v>
      </c>
      <c r="J55" s="0" t="n">
        <v>1446600</v>
      </c>
      <c r="K55" s="0" t="n">
        <v>131510</v>
      </c>
      <c r="L55" s="1" t="n">
        <v>10</v>
      </c>
      <c r="M55" s="0" t="s">
        <v>165</v>
      </c>
    </row>
    <row r="56" customFormat="false" ht="13.8" hidden="false" customHeight="false" outlineLevel="0" collapsed="false">
      <c r="A56" s="0" t="s">
        <v>166</v>
      </c>
      <c r="B56" s="0" t="s">
        <v>167</v>
      </c>
      <c r="C56" s="1" t="n">
        <v>8</v>
      </c>
      <c r="D56" s="1" t="n">
        <v>7</v>
      </c>
      <c r="E56" s="1" t="n">
        <v>7</v>
      </c>
      <c r="F56" s="1" t="n">
        <v>26.5</v>
      </c>
      <c r="G56" s="1" t="n">
        <v>26.5</v>
      </c>
      <c r="H56" s="1" t="n">
        <v>42.644</v>
      </c>
      <c r="I56" s="1" t="n">
        <v>52.225</v>
      </c>
      <c r="J56" s="0" t="n">
        <v>947110</v>
      </c>
      <c r="K56" s="0" t="n">
        <v>41179</v>
      </c>
      <c r="L56" s="1" t="n">
        <v>10</v>
      </c>
      <c r="M56" s="0" t="s">
        <v>168</v>
      </c>
    </row>
    <row r="57" customFormat="false" ht="13.8" hidden="false" customHeight="false" outlineLevel="0" collapsed="false">
      <c r="A57" s="0" t="s">
        <v>169</v>
      </c>
      <c r="B57" s="0" t="s">
        <v>170</v>
      </c>
      <c r="C57" s="1" t="n">
        <v>34</v>
      </c>
      <c r="D57" s="1" t="n">
        <v>6</v>
      </c>
      <c r="E57" s="1" t="n">
        <v>2</v>
      </c>
      <c r="F57" s="1" t="n">
        <v>18.3</v>
      </c>
      <c r="G57" s="1" t="n">
        <v>7.2</v>
      </c>
      <c r="H57" s="1" t="n">
        <v>46.566</v>
      </c>
      <c r="I57" s="1" t="n">
        <v>47.146</v>
      </c>
      <c r="J57" s="0" t="n">
        <v>533260</v>
      </c>
      <c r="K57" s="0" t="n">
        <v>26663</v>
      </c>
      <c r="L57" s="1" t="n">
        <v>10</v>
      </c>
      <c r="M57" s="0" t="s">
        <v>171</v>
      </c>
    </row>
    <row r="58" customFormat="false" ht="13.8" hidden="false" customHeight="false" outlineLevel="0" collapsed="false">
      <c r="A58" s="0" t="s">
        <v>172</v>
      </c>
      <c r="B58" s="0" t="s">
        <v>173</v>
      </c>
      <c r="C58" s="1" t="n">
        <v>1</v>
      </c>
      <c r="D58" s="1" t="n">
        <v>8</v>
      </c>
      <c r="E58" s="1" t="n">
        <v>8</v>
      </c>
      <c r="F58" s="1" t="n">
        <v>16.6</v>
      </c>
      <c r="G58" s="1" t="n">
        <v>16.6</v>
      </c>
      <c r="H58" s="1" t="n">
        <v>67.764</v>
      </c>
      <c r="I58" s="1" t="n">
        <v>60.885</v>
      </c>
      <c r="J58" s="0" t="n">
        <v>677880</v>
      </c>
      <c r="K58" s="0" t="n">
        <v>18830</v>
      </c>
      <c r="L58" s="1" t="n">
        <v>10</v>
      </c>
      <c r="M58" s="0" t="s">
        <v>174</v>
      </c>
    </row>
    <row r="59" customFormat="false" ht="13.8" hidden="false" customHeight="false" outlineLevel="0" collapsed="false">
      <c r="A59" s="0" t="s">
        <v>175</v>
      </c>
      <c r="B59" s="0" t="s">
        <v>176</v>
      </c>
      <c r="C59" s="1" t="n">
        <v>8</v>
      </c>
      <c r="D59" s="1" t="n">
        <v>8</v>
      </c>
      <c r="E59" s="1" t="n">
        <v>8</v>
      </c>
      <c r="F59" s="1" t="n">
        <v>6.7</v>
      </c>
      <c r="G59" s="1" t="n">
        <v>6.7</v>
      </c>
      <c r="H59" s="1" t="n">
        <v>192.06</v>
      </c>
      <c r="I59" s="1" t="n">
        <v>58.361</v>
      </c>
      <c r="J59" s="0" t="n">
        <v>589510</v>
      </c>
      <c r="K59" s="0" t="n">
        <v>6015.4</v>
      </c>
      <c r="L59" s="1" t="n">
        <v>10</v>
      </c>
      <c r="M59" s="0" t="s">
        <v>177</v>
      </c>
    </row>
    <row r="60" customFormat="false" ht="13.8" hidden="false" customHeight="false" outlineLevel="0" collapsed="false">
      <c r="A60" s="0" t="s">
        <v>178</v>
      </c>
      <c r="B60" s="0" t="s">
        <v>179</v>
      </c>
      <c r="C60" s="1" t="n">
        <v>19</v>
      </c>
      <c r="D60" s="1" t="n">
        <v>6</v>
      </c>
      <c r="E60" s="1" t="n">
        <v>4</v>
      </c>
      <c r="F60" s="1" t="n">
        <v>38.9</v>
      </c>
      <c r="G60" s="1" t="n">
        <v>25.4</v>
      </c>
      <c r="H60" s="1" t="n">
        <v>21.768</v>
      </c>
      <c r="I60" s="1" t="n">
        <v>76.633</v>
      </c>
      <c r="J60" s="0" t="n">
        <v>3732200</v>
      </c>
      <c r="K60" s="0" t="n">
        <v>311020</v>
      </c>
      <c r="L60" s="1" t="n">
        <v>9</v>
      </c>
      <c r="M60" s="0" t="s">
        <v>180</v>
      </c>
    </row>
    <row r="61" customFormat="false" ht="13.8" hidden="false" customHeight="false" outlineLevel="0" collapsed="false">
      <c r="A61" s="0" t="s">
        <v>181</v>
      </c>
      <c r="B61" s="0" t="s">
        <v>182</v>
      </c>
      <c r="C61" s="1" t="n">
        <v>13</v>
      </c>
      <c r="D61" s="1" t="n">
        <v>7</v>
      </c>
      <c r="E61" s="1" t="n">
        <v>6</v>
      </c>
      <c r="F61" s="1" t="n">
        <v>38.4</v>
      </c>
      <c r="G61" s="1" t="n">
        <v>34.3</v>
      </c>
      <c r="H61" s="1" t="n">
        <v>27.745</v>
      </c>
      <c r="I61" s="1" t="n">
        <v>52.147</v>
      </c>
      <c r="J61" s="0" t="n">
        <v>4274700</v>
      </c>
      <c r="K61" s="0" t="n">
        <v>224980</v>
      </c>
      <c r="L61" s="1" t="n">
        <v>9</v>
      </c>
      <c r="M61" s="0" t="s">
        <v>183</v>
      </c>
    </row>
    <row r="62" customFormat="false" ht="13.8" hidden="false" customHeight="false" outlineLevel="0" collapsed="false">
      <c r="A62" s="0" t="s">
        <v>184</v>
      </c>
      <c r="B62" s="0" t="s">
        <v>185</v>
      </c>
      <c r="C62" s="1" t="n">
        <v>9</v>
      </c>
      <c r="D62" s="1" t="n">
        <v>8</v>
      </c>
      <c r="E62" s="1" t="n">
        <v>8</v>
      </c>
      <c r="F62" s="1" t="n">
        <v>50.3</v>
      </c>
      <c r="G62" s="1" t="n">
        <v>50.3</v>
      </c>
      <c r="H62" s="1" t="n">
        <v>17.668</v>
      </c>
      <c r="I62" s="1" t="n">
        <v>49.312</v>
      </c>
      <c r="J62" s="0" t="n">
        <v>2234400</v>
      </c>
      <c r="K62" s="0" t="n">
        <v>171880</v>
      </c>
      <c r="L62" s="1" t="n">
        <v>9</v>
      </c>
      <c r="M62" s="0" t="s">
        <v>186</v>
      </c>
    </row>
    <row r="63" customFormat="false" ht="13.8" hidden="false" customHeight="false" outlineLevel="0" collapsed="false">
      <c r="A63" s="0" t="s">
        <v>187</v>
      </c>
      <c r="B63" s="0" t="s">
        <v>188</v>
      </c>
      <c r="C63" s="1" t="n">
        <v>13</v>
      </c>
      <c r="D63" s="1" t="n">
        <v>7</v>
      </c>
      <c r="E63" s="1" t="n">
        <v>7</v>
      </c>
      <c r="F63" s="1" t="n">
        <v>41.7</v>
      </c>
      <c r="G63" s="1" t="n">
        <v>41.7</v>
      </c>
      <c r="H63" s="1" t="n">
        <v>23.354</v>
      </c>
      <c r="I63" s="1" t="n">
        <v>68.397</v>
      </c>
      <c r="J63" s="0" t="n">
        <v>1055400</v>
      </c>
      <c r="K63" s="0" t="n">
        <v>75387</v>
      </c>
      <c r="L63" s="1" t="n">
        <v>9</v>
      </c>
      <c r="M63" s="0" t="s">
        <v>189</v>
      </c>
    </row>
    <row r="64" customFormat="false" ht="13.8" hidden="false" customHeight="false" outlineLevel="0" collapsed="false">
      <c r="A64" s="0" t="s">
        <v>190</v>
      </c>
      <c r="B64" s="0" t="s">
        <v>191</v>
      </c>
      <c r="C64" s="1" t="n">
        <v>12</v>
      </c>
      <c r="D64" s="1" t="n">
        <v>6</v>
      </c>
      <c r="E64" s="1" t="n">
        <v>4</v>
      </c>
      <c r="F64" s="1" t="n">
        <v>32.5</v>
      </c>
      <c r="G64" s="1" t="n">
        <v>22.5</v>
      </c>
      <c r="H64" s="1" t="n">
        <v>34.656</v>
      </c>
      <c r="I64" s="1" t="n">
        <v>77.412</v>
      </c>
      <c r="J64" s="0" t="n">
        <v>1215800</v>
      </c>
      <c r="K64" s="0" t="n">
        <v>71517</v>
      </c>
      <c r="L64" s="1" t="n">
        <v>9</v>
      </c>
      <c r="M64" s="0" t="s">
        <v>192</v>
      </c>
    </row>
    <row r="65" customFormat="false" ht="13.8" hidden="false" customHeight="false" outlineLevel="0" collapsed="false">
      <c r="A65" s="0" t="s">
        <v>193</v>
      </c>
      <c r="B65" s="0" t="s">
        <v>194</v>
      </c>
      <c r="C65" s="1" t="n">
        <v>22</v>
      </c>
      <c r="D65" s="1" t="n">
        <v>6</v>
      </c>
      <c r="E65" s="1" t="n">
        <v>6</v>
      </c>
      <c r="F65" s="1" t="n">
        <v>12.1</v>
      </c>
      <c r="G65" s="1" t="n">
        <v>12.1</v>
      </c>
      <c r="H65" s="1" t="n">
        <v>60.13</v>
      </c>
      <c r="I65" s="1" t="n">
        <v>47.422</v>
      </c>
      <c r="J65" s="0" t="n">
        <v>1084100</v>
      </c>
      <c r="K65" s="0" t="n">
        <v>45171</v>
      </c>
      <c r="L65" s="1" t="n">
        <v>9</v>
      </c>
      <c r="M65" s="0" t="s">
        <v>195</v>
      </c>
    </row>
    <row r="66" customFormat="false" ht="13.8" hidden="false" customHeight="false" outlineLevel="0" collapsed="false">
      <c r="A66" s="0" t="s">
        <v>196</v>
      </c>
      <c r="B66" s="0" t="s">
        <v>197</v>
      </c>
      <c r="C66" s="1" t="n">
        <v>12</v>
      </c>
      <c r="D66" s="1" t="n">
        <v>4</v>
      </c>
      <c r="E66" s="1" t="n">
        <v>4</v>
      </c>
      <c r="F66" s="1" t="n">
        <v>15.3</v>
      </c>
      <c r="G66" s="1" t="n">
        <v>15.3</v>
      </c>
      <c r="H66" s="1" t="n">
        <v>39.84</v>
      </c>
      <c r="I66" s="1" t="n">
        <v>25.928</v>
      </c>
      <c r="J66" s="0" t="n">
        <v>670730</v>
      </c>
      <c r="K66" s="0" t="n">
        <v>39455</v>
      </c>
      <c r="L66" s="1" t="n">
        <v>9</v>
      </c>
      <c r="M66" s="0" t="s">
        <v>198</v>
      </c>
    </row>
    <row r="67" customFormat="false" ht="13.8" hidden="false" customHeight="false" outlineLevel="0" collapsed="false">
      <c r="A67" s="0" t="s">
        <v>199</v>
      </c>
      <c r="B67" s="0" t="s">
        <v>200</v>
      </c>
      <c r="C67" s="1" t="n">
        <v>32</v>
      </c>
      <c r="D67" s="1" t="n">
        <v>6</v>
      </c>
      <c r="E67" s="1" t="n">
        <v>6</v>
      </c>
      <c r="F67" s="1" t="n">
        <v>19</v>
      </c>
      <c r="G67" s="1" t="n">
        <v>19</v>
      </c>
      <c r="H67" s="1" t="n">
        <v>46.341</v>
      </c>
      <c r="I67" s="1" t="n">
        <v>66.332</v>
      </c>
      <c r="J67" s="0" t="n">
        <v>922820</v>
      </c>
      <c r="K67" s="0" t="n">
        <v>38451</v>
      </c>
      <c r="L67" s="1" t="n">
        <v>9</v>
      </c>
      <c r="M67" s="0" t="s">
        <v>201</v>
      </c>
    </row>
    <row r="68" customFormat="false" ht="13.8" hidden="false" customHeight="false" outlineLevel="0" collapsed="false">
      <c r="A68" s="0" t="s">
        <v>202</v>
      </c>
      <c r="B68" s="0" t="s">
        <v>203</v>
      </c>
      <c r="C68" s="1" t="n">
        <v>4</v>
      </c>
      <c r="D68" s="1" t="n">
        <v>6</v>
      </c>
      <c r="E68" s="1" t="n">
        <v>2</v>
      </c>
      <c r="F68" s="1" t="n">
        <v>10.6</v>
      </c>
      <c r="G68" s="1" t="n">
        <v>3.1</v>
      </c>
      <c r="H68" s="1" t="n">
        <v>81.744</v>
      </c>
      <c r="I68" s="1" t="n">
        <v>40.351</v>
      </c>
      <c r="J68" s="0" t="n">
        <v>343580</v>
      </c>
      <c r="K68" s="0" t="n">
        <v>7310.3</v>
      </c>
      <c r="L68" s="1" t="n">
        <v>9</v>
      </c>
      <c r="M68" s="0" t="s">
        <v>204</v>
      </c>
    </row>
    <row r="69" customFormat="false" ht="13.8" hidden="false" customHeight="false" outlineLevel="0" collapsed="false">
      <c r="A69" s="0" t="s">
        <v>205</v>
      </c>
      <c r="B69" s="0" t="s">
        <v>206</v>
      </c>
      <c r="C69" s="1" t="n">
        <v>9</v>
      </c>
      <c r="D69" s="1" t="n">
        <v>6</v>
      </c>
      <c r="E69" s="1" t="n">
        <v>6</v>
      </c>
      <c r="F69" s="1" t="n">
        <v>4.1</v>
      </c>
      <c r="G69" s="1" t="n">
        <v>4.1</v>
      </c>
      <c r="H69" s="1" t="n">
        <v>229</v>
      </c>
      <c r="I69" s="1" t="n">
        <v>37.902</v>
      </c>
      <c r="J69" s="0" t="n">
        <v>182150</v>
      </c>
      <c r="K69" s="0" t="n">
        <v>1434.2</v>
      </c>
      <c r="L69" s="1" t="n">
        <v>9</v>
      </c>
      <c r="M69" s="0" t="s">
        <v>207</v>
      </c>
    </row>
    <row r="70" customFormat="false" ht="13.8" hidden="false" customHeight="false" outlineLevel="0" collapsed="false">
      <c r="A70" s="0" t="s">
        <v>208</v>
      </c>
      <c r="B70" s="0" t="s">
        <v>209</v>
      </c>
      <c r="C70" s="1" t="n">
        <v>21</v>
      </c>
      <c r="D70" s="1" t="n">
        <v>6</v>
      </c>
      <c r="E70" s="1" t="n">
        <v>5</v>
      </c>
      <c r="F70" s="1" t="n">
        <v>36.6</v>
      </c>
      <c r="G70" s="1" t="n">
        <v>30.9</v>
      </c>
      <c r="H70" s="1" t="n">
        <v>21.258</v>
      </c>
      <c r="I70" s="1" t="n">
        <v>37.098</v>
      </c>
      <c r="J70" s="0" t="n">
        <v>2679500</v>
      </c>
      <c r="K70" s="0" t="n">
        <v>297720</v>
      </c>
      <c r="L70" s="1" t="n">
        <v>8</v>
      </c>
      <c r="M70" s="0" t="s">
        <v>210</v>
      </c>
    </row>
    <row r="71" customFormat="false" ht="13.8" hidden="false" customHeight="false" outlineLevel="0" collapsed="false">
      <c r="A71" s="0" t="s">
        <v>211</v>
      </c>
      <c r="B71" s="0" t="s">
        <v>212</v>
      </c>
      <c r="C71" s="1" t="n">
        <v>2</v>
      </c>
      <c r="D71" s="1" t="n">
        <v>5</v>
      </c>
      <c r="E71" s="1" t="n">
        <v>3</v>
      </c>
      <c r="F71" s="1" t="n">
        <v>25.2</v>
      </c>
      <c r="G71" s="1" t="n">
        <v>14.1</v>
      </c>
      <c r="H71" s="1" t="n">
        <v>23.567</v>
      </c>
      <c r="I71" s="1" t="n">
        <v>32.68</v>
      </c>
      <c r="J71" s="0" t="n">
        <v>2066200</v>
      </c>
      <c r="K71" s="0" t="n">
        <v>206620</v>
      </c>
      <c r="L71" s="1" t="n">
        <v>8</v>
      </c>
      <c r="M71" s="0" t="s">
        <v>213</v>
      </c>
    </row>
    <row r="72" customFormat="false" ht="13.8" hidden="false" customHeight="false" outlineLevel="0" collapsed="false">
      <c r="A72" s="0" t="s">
        <v>214</v>
      </c>
      <c r="B72" s="0" t="s">
        <v>215</v>
      </c>
      <c r="C72" s="1" t="n">
        <v>4</v>
      </c>
      <c r="D72" s="1" t="n">
        <v>3</v>
      </c>
      <c r="E72" s="1" t="n">
        <v>2</v>
      </c>
      <c r="F72" s="1" t="n">
        <v>41</v>
      </c>
      <c r="G72" s="1" t="n">
        <v>17</v>
      </c>
      <c r="H72" s="1" t="n">
        <v>11.309</v>
      </c>
      <c r="I72" s="1" t="n">
        <v>62.947</v>
      </c>
      <c r="J72" s="0" t="n">
        <v>862690</v>
      </c>
      <c r="K72" s="0" t="n">
        <v>172540</v>
      </c>
      <c r="L72" s="1" t="n">
        <v>8</v>
      </c>
      <c r="M72" s="0" t="s">
        <v>216</v>
      </c>
    </row>
    <row r="73" customFormat="false" ht="13.8" hidden="false" customHeight="false" outlineLevel="0" collapsed="false">
      <c r="A73" s="0" t="s">
        <v>217</v>
      </c>
      <c r="B73" s="0" t="s">
        <v>218</v>
      </c>
      <c r="C73" s="1" t="n">
        <v>5</v>
      </c>
      <c r="D73" s="1" t="n">
        <v>5</v>
      </c>
      <c r="E73" s="1" t="n">
        <v>5</v>
      </c>
      <c r="F73" s="1" t="n">
        <v>24.6</v>
      </c>
      <c r="G73" s="1" t="n">
        <v>24.6</v>
      </c>
      <c r="H73" s="1" t="n">
        <v>34.18</v>
      </c>
      <c r="I73" s="1" t="n">
        <v>32.028</v>
      </c>
      <c r="J73" s="0" t="n">
        <v>1353000</v>
      </c>
      <c r="K73" s="0" t="n">
        <v>71211</v>
      </c>
      <c r="L73" s="1" t="n">
        <v>8</v>
      </c>
      <c r="M73" s="0" t="s">
        <v>219</v>
      </c>
    </row>
    <row r="74" customFormat="false" ht="13.8" hidden="false" customHeight="false" outlineLevel="0" collapsed="false">
      <c r="A74" s="0" t="s">
        <v>220</v>
      </c>
      <c r="B74" s="0" t="s">
        <v>221</v>
      </c>
      <c r="C74" s="1" t="n">
        <v>7</v>
      </c>
      <c r="D74" s="1" t="n">
        <v>5</v>
      </c>
      <c r="E74" s="1" t="n">
        <v>5</v>
      </c>
      <c r="F74" s="1" t="n">
        <v>24.6</v>
      </c>
      <c r="G74" s="1" t="n">
        <v>24.6</v>
      </c>
      <c r="H74" s="1" t="n">
        <v>29.505</v>
      </c>
      <c r="I74" s="1" t="n">
        <v>33.914</v>
      </c>
      <c r="J74" s="0" t="n">
        <v>936240</v>
      </c>
      <c r="K74" s="0" t="n">
        <v>62416</v>
      </c>
      <c r="L74" s="1" t="n">
        <v>8</v>
      </c>
      <c r="M74" s="0" t="s">
        <v>222</v>
      </c>
    </row>
    <row r="75" customFormat="false" ht="13.8" hidden="false" customHeight="false" outlineLevel="0" collapsed="false">
      <c r="A75" s="0" t="s">
        <v>223</v>
      </c>
      <c r="B75" s="0" t="s">
        <v>224</v>
      </c>
      <c r="C75" s="1" t="n">
        <v>6</v>
      </c>
      <c r="D75" s="1" t="n">
        <v>5</v>
      </c>
      <c r="E75" s="1" t="n">
        <v>4</v>
      </c>
      <c r="F75" s="1" t="n">
        <v>26.9</v>
      </c>
      <c r="G75" s="1" t="n">
        <v>22.9</v>
      </c>
      <c r="H75" s="1" t="n">
        <v>27.764</v>
      </c>
      <c r="I75" s="1" t="n">
        <v>32.369</v>
      </c>
      <c r="J75" s="0" t="n">
        <v>951460</v>
      </c>
      <c r="K75" s="0" t="n">
        <v>52859</v>
      </c>
      <c r="L75" s="1" t="n">
        <v>8</v>
      </c>
      <c r="M75" s="0" t="s">
        <v>225</v>
      </c>
    </row>
    <row r="76" customFormat="false" ht="13.8" hidden="false" customHeight="false" outlineLevel="0" collapsed="false">
      <c r="A76" s="5" t="s">
        <v>226</v>
      </c>
      <c r="B76" s="5" t="s">
        <v>227</v>
      </c>
      <c r="C76" s="6" t="n">
        <v>2</v>
      </c>
      <c r="D76" s="6" t="n">
        <v>10</v>
      </c>
      <c r="E76" s="6" t="n">
        <v>5</v>
      </c>
      <c r="F76" s="6" t="n">
        <v>18.1</v>
      </c>
      <c r="G76" s="6" t="n">
        <v>9.6</v>
      </c>
      <c r="H76" s="6" t="n">
        <v>65.865</v>
      </c>
      <c r="I76" s="6" t="n">
        <v>57.397</v>
      </c>
      <c r="J76" s="5" t="n">
        <v>2038900</v>
      </c>
      <c r="K76" s="5" t="n">
        <v>48545</v>
      </c>
      <c r="L76" s="6" t="n">
        <v>8</v>
      </c>
      <c r="M76" s="5" t="s">
        <v>228</v>
      </c>
    </row>
    <row r="77" customFormat="false" ht="13.8" hidden="false" customHeight="false" outlineLevel="0" collapsed="false">
      <c r="A77" s="0" t="s">
        <v>229</v>
      </c>
      <c r="B77" s="0" t="s">
        <v>230</v>
      </c>
      <c r="C77" s="1" t="n">
        <v>1</v>
      </c>
      <c r="D77" s="1" t="n">
        <v>5</v>
      </c>
      <c r="E77" s="1" t="n">
        <v>5</v>
      </c>
      <c r="F77" s="1" t="n">
        <v>48</v>
      </c>
      <c r="G77" s="1" t="n">
        <v>48</v>
      </c>
      <c r="H77" s="1" t="n">
        <v>22.693</v>
      </c>
      <c r="I77" s="1" t="n">
        <v>31.692</v>
      </c>
      <c r="J77" s="0" t="n">
        <v>480060</v>
      </c>
      <c r="K77" s="0" t="n">
        <v>32004</v>
      </c>
      <c r="L77" s="1" t="n">
        <v>8</v>
      </c>
      <c r="M77" s="0" t="s">
        <v>231</v>
      </c>
    </row>
    <row r="78" customFormat="false" ht="13.8" hidden="false" customHeight="false" outlineLevel="0" collapsed="false">
      <c r="A78" s="0" t="s">
        <v>232</v>
      </c>
      <c r="B78" s="0" t="s">
        <v>233</v>
      </c>
      <c r="C78" s="1" t="n">
        <v>12</v>
      </c>
      <c r="D78" s="1" t="n">
        <v>5</v>
      </c>
      <c r="E78" s="1" t="n">
        <v>5</v>
      </c>
      <c r="F78" s="1" t="n">
        <v>24.6</v>
      </c>
      <c r="G78" s="1" t="n">
        <v>24.6</v>
      </c>
      <c r="H78" s="1" t="n">
        <v>29.163</v>
      </c>
      <c r="I78" s="1" t="n">
        <v>34.461</v>
      </c>
      <c r="J78" s="0" t="n">
        <v>497870</v>
      </c>
      <c r="K78" s="0" t="n">
        <v>26204</v>
      </c>
      <c r="L78" s="1" t="n">
        <v>8</v>
      </c>
      <c r="M78" s="0" t="s">
        <v>234</v>
      </c>
    </row>
    <row r="79" customFormat="false" ht="13.8" hidden="false" customHeight="false" outlineLevel="0" collapsed="false">
      <c r="A79" s="0" t="s">
        <v>235</v>
      </c>
      <c r="B79" s="0" t="s">
        <v>236</v>
      </c>
      <c r="C79" s="1" t="n">
        <v>2</v>
      </c>
      <c r="D79" s="1" t="n">
        <v>5</v>
      </c>
      <c r="E79" s="1" t="n">
        <v>5</v>
      </c>
      <c r="F79" s="1" t="n">
        <v>19.5</v>
      </c>
      <c r="G79" s="1" t="n">
        <v>19.5</v>
      </c>
      <c r="H79" s="1" t="n">
        <v>40.029</v>
      </c>
      <c r="I79" s="1" t="n">
        <v>65.936</v>
      </c>
      <c r="J79" s="0" t="n">
        <v>623290</v>
      </c>
      <c r="K79" s="0" t="n">
        <v>24931</v>
      </c>
      <c r="L79" s="1" t="n">
        <v>8</v>
      </c>
      <c r="M79" s="0" t="s">
        <v>237</v>
      </c>
    </row>
    <row r="80" customFormat="false" ht="13.8" hidden="false" customHeight="false" outlineLevel="0" collapsed="false">
      <c r="A80" s="0" t="s">
        <v>238</v>
      </c>
      <c r="B80" s="0" t="s">
        <v>239</v>
      </c>
      <c r="C80" s="1" t="n">
        <v>17</v>
      </c>
      <c r="D80" s="1" t="n">
        <v>7</v>
      </c>
      <c r="E80" s="1" t="n">
        <v>7</v>
      </c>
      <c r="F80" s="1" t="n">
        <v>20.8</v>
      </c>
      <c r="G80" s="1" t="n">
        <v>20.8</v>
      </c>
      <c r="H80" s="1" t="n">
        <v>49.897</v>
      </c>
      <c r="I80" s="1" t="n">
        <v>46.336</v>
      </c>
      <c r="J80" s="0" t="n">
        <v>548040</v>
      </c>
      <c r="K80" s="0" t="n">
        <v>17126</v>
      </c>
      <c r="L80" s="1" t="n">
        <v>8</v>
      </c>
      <c r="M80" s="0" t="s">
        <v>240</v>
      </c>
    </row>
    <row r="81" customFormat="false" ht="13.8" hidden="false" customHeight="false" outlineLevel="0" collapsed="false">
      <c r="A81" s="0" t="s">
        <v>241</v>
      </c>
      <c r="B81" s="0" t="s">
        <v>242</v>
      </c>
      <c r="C81" s="1" t="n">
        <v>3</v>
      </c>
      <c r="D81" s="1" t="n">
        <v>6</v>
      </c>
      <c r="E81" s="1" t="n">
        <v>5</v>
      </c>
      <c r="F81" s="1" t="n">
        <v>13</v>
      </c>
      <c r="G81" s="1" t="n">
        <v>10.6</v>
      </c>
      <c r="H81" s="1" t="n">
        <v>72.332</v>
      </c>
      <c r="I81" s="1" t="n">
        <v>35.344</v>
      </c>
      <c r="J81" s="0" t="n">
        <v>408650</v>
      </c>
      <c r="K81" s="0" t="n">
        <v>10754</v>
      </c>
      <c r="L81" s="1" t="n">
        <v>8</v>
      </c>
      <c r="M81" s="0" t="s">
        <v>243</v>
      </c>
    </row>
    <row r="82" customFormat="false" ht="13.8" hidden="false" customHeight="false" outlineLevel="0" collapsed="false">
      <c r="A82" s="0" t="s">
        <v>244</v>
      </c>
      <c r="B82" s="0" t="s">
        <v>245</v>
      </c>
      <c r="C82" s="1" t="n">
        <v>7</v>
      </c>
      <c r="D82" s="1" t="n">
        <v>6</v>
      </c>
      <c r="E82" s="1" t="n">
        <v>6</v>
      </c>
      <c r="F82" s="1" t="n">
        <v>8.1</v>
      </c>
      <c r="G82" s="1" t="n">
        <v>8.1</v>
      </c>
      <c r="H82" s="1" t="n">
        <v>97.183</v>
      </c>
      <c r="I82" s="1" t="n">
        <v>40.923</v>
      </c>
      <c r="J82" s="0" t="n">
        <v>468550</v>
      </c>
      <c r="K82" s="0" t="n">
        <v>10649</v>
      </c>
      <c r="L82" s="1" t="n">
        <v>8</v>
      </c>
      <c r="M82" s="0" t="s">
        <v>246</v>
      </c>
    </row>
    <row r="83" customFormat="false" ht="13.8" hidden="false" customHeight="false" outlineLevel="0" collapsed="false">
      <c r="A83" s="0" t="s">
        <v>247</v>
      </c>
      <c r="B83" s="0" t="s">
        <v>248</v>
      </c>
      <c r="C83" s="1" t="n">
        <v>7</v>
      </c>
      <c r="D83" s="1" t="n">
        <v>6</v>
      </c>
      <c r="E83" s="1" t="n">
        <v>3</v>
      </c>
      <c r="F83" s="1" t="n">
        <v>4.5</v>
      </c>
      <c r="G83" s="1" t="n">
        <v>2.4</v>
      </c>
      <c r="H83" s="1" t="n">
        <v>201.82</v>
      </c>
      <c r="I83" s="1" t="n">
        <v>37.777</v>
      </c>
      <c r="J83" s="0" t="n">
        <v>223430</v>
      </c>
      <c r="K83" s="0" t="n">
        <v>2148.4</v>
      </c>
      <c r="L83" s="1" t="n">
        <v>8</v>
      </c>
      <c r="M83" s="0" t="s">
        <v>249</v>
      </c>
    </row>
    <row r="84" customFormat="false" ht="13.8" hidden="false" customHeight="false" outlineLevel="0" collapsed="false">
      <c r="A84" s="0" t="s">
        <v>250</v>
      </c>
      <c r="B84" s="0" t="s">
        <v>251</v>
      </c>
      <c r="C84" s="1" t="n">
        <v>2</v>
      </c>
      <c r="D84" s="1" t="n">
        <v>5</v>
      </c>
      <c r="E84" s="1" t="n">
        <v>2</v>
      </c>
      <c r="F84" s="1" t="n">
        <v>31.2</v>
      </c>
      <c r="G84" s="1" t="n">
        <v>12.7</v>
      </c>
      <c r="H84" s="1" t="n">
        <v>21.229</v>
      </c>
      <c r="I84" s="1" t="n">
        <v>41.758</v>
      </c>
      <c r="J84" s="0" t="n">
        <v>1535700</v>
      </c>
      <c r="K84" s="0" t="n">
        <v>139610</v>
      </c>
      <c r="L84" s="1" t="n">
        <v>7</v>
      </c>
      <c r="M84" s="0" t="s">
        <v>252</v>
      </c>
    </row>
    <row r="85" customFormat="false" ht="13.8" hidden="false" customHeight="false" outlineLevel="0" collapsed="false">
      <c r="A85" s="0" t="s">
        <v>253</v>
      </c>
      <c r="B85" s="0" t="s">
        <v>254</v>
      </c>
      <c r="C85" s="1" t="n">
        <v>3</v>
      </c>
      <c r="D85" s="1" t="n">
        <v>4</v>
      </c>
      <c r="E85" s="1" t="n">
        <v>4</v>
      </c>
      <c r="F85" s="1" t="n">
        <v>33.5</v>
      </c>
      <c r="G85" s="1" t="n">
        <v>33.5</v>
      </c>
      <c r="H85" s="1" t="n">
        <v>21.483</v>
      </c>
      <c r="I85" s="1" t="n">
        <v>26.808</v>
      </c>
      <c r="J85" s="0" t="n">
        <v>1312900</v>
      </c>
      <c r="K85" s="0" t="n">
        <v>109410</v>
      </c>
      <c r="L85" s="1" t="n">
        <v>7</v>
      </c>
      <c r="M85" s="0" t="s">
        <v>255</v>
      </c>
    </row>
    <row r="86" customFormat="false" ht="13.8" hidden="false" customHeight="false" outlineLevel="0" collapsed="false">
      <c r="A86" s="0" t="s">
        <v>256</v>
      </c>
      <c r="B86" s="0" t="s">
        <v>257</v>
      </c>
      <c r="C86" s="1" t="n">
        <v>3</v>
      </c>
      <c r="D86" s="1" t="n">
        <v>3</v>
      </c>
      <c r="E86" s="1" t="n">
        <v>3</v>
      </c>
      <c r="F86" s="1" t="n">
        <v>9.5</v>
      </c>
      <c r="G86" s="1" t="n">
        <v>9.5</v>
      </c>
      <c r="H86" s="1" t="n">
        <v>55.01</v>
      </c>
      <c r="I86" s="1" t="n">
        <v>23.151</v>
      </c>
      <c r="J86" s="0" t="n">
        <v>1956000</v>
      </c>
      <c r="K86" s="0" t="n">
        <v>108670</v>
      </c>
      <c r="L86" s="1" t="n">
        <v>7</v>
      </c>
      <c r="M86" s="0" t="s">
        <v>258</v>
      </c>
    </row>
    <row r="87" customFormat="false" ht="13.8" hidden="false" customHeight="false" outlineLevel="0" collapsed="false">
      <c r="A87" s="0" t="s">
        <v>259</v>
      </c>
      <c r="B87" s="0" t="s">
        <v>260</v>
      </c>
      <c r="C87" s="1" t="n">
        <v>7</v>
      </c>
      <c r="D87" s="1" t="n">
        <v>5</v>
      </c>
      <c r="E87" s="1" t="n">
        <v>4</v>
      </c>
      <c r="F87" s="1" t="n">
        <v>22.4</v>
      </c>
      <c r="G87" s="1" t="n">
        <v>18.3</v>
      </c>
      <c r="H87" s="1" t="n">
        <v>28.218</v>
      </c>
      <c r="I87" s="1" t="n">
        <v>36.771</v>
      </c>
      <c r="J87" s="0" t="n">
        <v>1214000</v>
      </c>
      <c r="K87" s="0" t="n">
        <v>67446</v>
      </c>
      <c r="L87" s="1" t="n">
        <v>7</v>
      </c>
      <c r="M87" s="0" t="s">
        <v>261</v>
      </c>
    </row>
    <row r="88" customFormat="false" ht="13.8" hidden="false" customHeight="false" outlineLevel="0" collapsed="false">
      <c r="A88" s="0" t="s">
        <v>262</v>
      </c>
      <c r="B88" s="0" t="s">
        <v>263</v>
      </c>
      <c r="C88" s="1" t="n">
        <v>5</v>
      </c>
      <c r="D88" s="1" t="n">
        <v>6</v>
      </c>
      <c r="E88" s="1" t="n">
        <v>2</v>
      </c>
      <c r="F88" s="1" t="n">
        <v>30.2</v>
      </c>
      <c r="G88" s="1" t="n">
        <v>10.4</v>
      </c>
      <c r="H88" s="1" t="n">
        <v>32.444</v>
      </c>
      <c r="I88" s="1" t="n">
        <v>84.529</v>
      </c>
      <c r="J88" s="0" t="n">
        <v>1089400</v>
      </c>
      <c r="K88" s="0" t="n">
        <v>64081</v>
      </c>
      <c r="L88" s="1" t="n">
        <v>7</v>
      </c>
      <c r="M88" s="0" t="s">
        <v>264</v>
      </c>
    </row>
    <row r="89" customFormat="false" ht="13.8" hidden="false" customHeight="false" outlineLevel="0" collapsed="false">
      <c r="A89" s="0" t="s">
        <v>265</v>
      </c>
      <c r="B89" s="0" t="s">
        <v>266</v>
      </c>
      <c r="C89" s="1" t="n">
        <v>13</v>
      </c>
      <c r="D89" s="1" t="n">
        <v>6</v>
      </c>
      <c r="E89" s="1" t="n">
        <v>6</v>
      </c>
      <c r="F89" s="1" t="n">
        <v>23</v>
      </c>
      <c r="G89" s="1" t="n">
        <v>23</v>
      </c>
      <c r="H89" s="1" t="n">
        <v>33.593</v>
      </c>
      <c r="I89" s="1" t="n">
        <v>47.293</v>
      </c>
      <c r="J89" s="0" t="n">
        <v>1314300</v>
      </c>
      <c r="K89" s="0" t="n">
        <v>57146</v>
      </c>
      <c r="L89" s="1" t="n">
        <v>7</v>
      </c>
      <c r="M89" s="0" t="s">
        <v>267</v>
      </c>
    </row>
    <row r="90" customFormat="false" ht="13.8" hidden="false" customHeight="false" outlineLevel="0" collapsed="false">
      <c r="A90" s="0" t="s">
        <v>268</v>
      </c>
      <c r="B90" s="0" t="s">
        <v>269</v>
      </c>
      <c r="C90" s="1" t="n">
        <v>4</v>
      </c>
      <c r="D90" s="1" t="n">
        <v>5</v>
      </c>
      <c r="E90" s="1" t="n">
        <v>5</v>
      </c>
      <c r="F90" s="1" t="n">
        <v>21.6</v>
      </c>
      <c r="G90" s="1" t="n">
        <v>21.6</v>
      </c>
      <c r="H90" s="1" t="n">
        <v>40.917</v>
      </c>
      <c r="I90" s="1" t="n">
        <v>34.437</v>
      </c>
      <c r="J90" s="0" t="n">
        <v>1117500</v>
      </c>
      <c r="K90" s="0" t="n">
        <v>55877</v>
      </c>
      <c r="L90" s="1" t="n">
        <v>7</v>
      </c>
      <c r="M90" s="0" t="s">
        <v>270</v>
      </c>
    </row>
    <row r="91" customFormat="false" ht="13.8" hidden="false" customHeight="false" outlineLevel="0" collapsed="false">
      <c r="A91" s="0" t="s">
        <v>271</v>
      </c>
      <c r="B91" s="0" t="s">
        <v>272</v>
      </c>
      <c r="C91" s="1" t="n">
        <v>12</v>
      </c>
      <c r="D91" s="1" t="n">
        <v>5</v>
      </c>
      <c r="E91" s="1" t="n">
        <v>5</v>
      </c>
      <c r="F91" s="1" t="n">
        <v>21.8</v>
      </c>
      <c r="G91" s="1" t="n">
        <v>21.8</v>
      </c>
      <c r="H91" s="1" t="n">
        <v>36.94</v>
      </c>
      <c r="I91" s="1" t="n">
        <v>63.112</v>
      </c>
      <c r="J91" s="0" t="n">
        <v>630750</v>
      </c>
      <c r="K91" s="0" t="n">
        <v>30036</v>
      </c>
      <c r="L91" s="1" t="n">
        <v>7</v>
      </c>
      <c r="M91" s="7" t="n">
        <v>37500</v>
      </c>
    </row>
    <row r="92" customFormat="false" ht="13.8" hidden="false" customHeight="false" outlineLevel="0" collapsed="false">
      <c r="A92" s="0" t="s">
        <v>273</v>
      </c>
      <c r="B92" s="0" t="s">
        <v>274</v>
      </c>
      <c r="C92" s="1" t="n">
        <v>6</v>
      </c>
      <c r="D92" s="1" t="n">
        <v>5</v>
      </c>
      <c r="E92" s="1" t="n">
        <v>5</v>
      </c>
      <c r="F92" s="1" t="n">
        <v>13.7</v>
      </c>
      <c r="G92" s="1" t="n">
        <v>13.7</v>
      </c>
      <c r="H92" s="1" t="n">
        <v>51.353</v>
      </c>
      <c r="I92" s="1" t="n">
        <v>89.969</v>
      </c>
      <c r="J92" s="0" t="n">
        <v>724750</v>
      </c>
      <c r="K92" s="0" t="n">
        <v>28990</v>
      </c>
      <c r="L92" s="1" t="n">
        <v>7</v>
      </c>
      <c r="M92" s="0" t="s">
        <v>275</v>
      </c>
    </row>
    <row r="93" customFormat="false" ht="13.8" hidden="false" customHeight="false" outlineLevel="0" collapsed="false">
      <c r="A93" s="0" t="s">
        <v>276</v>
      </c>
      <c r="C93" s="1" t="n">
        <v>1</v>
      </c>
      <c r="D93" s="1" t="n">
        <v>6</v>
      </c>
      <c r="E93" s="1" t="n">
        <v>1</v>
      </c>
      <c r="F93" s="1" t="n">
        <v>31.2</v>
      </c>
      <c r="G93" s="1" t="n">
        <v>6.6</v>
      </c>
      <c r="H93" s="1" t="n">
        <v>41.065</v>
      </c>
      <c r="I93" s="1" t="n">
        <v>44.219</v>
      </c>
      <c r="J93" s="0" t="n">
        <v>647330</v>
      </c>
      <c r="K93" s="0" t="n">
        <v>28145</v>
      </c>
      <c r="L93" s="1" t="n">
        <v>7</v>
      </c>
      <c r="M93" s="0" t="s">
        <v>277</v>
      </c>
    </row>
    <row r="94" customFormat="false" ht="13.8" hidden="false" customHeight="false" outlineLevel="0" collapsed="false">
      <c r="A94" s="0" t="s">
        <v>278</v>
      </c>
      <c r="B94" s="0" t="s">
        <v>279</v>
      </c>
      <c r="C94" s="1" t="n">
        <v>21</v>
      </c>
      <c r="D94" s="1" t="n">
        <v>5</v>
      </c>
      <c r="E94" s="1" t="n">
        <v>5</v>
      </c>
      <c r="F94" s="1" t="n">
        <v>12.2</v>
      </c>
      <c r="G94" s="1" t="n">
        <v>12.2</v>
      </c>
      <c r="H94" s="1" t="n">
        <v>49.005</v>
      </c>
      <c r="I94" s="1" t="n">
        <v>43.901</v>
      </c>
      <c r="J94" s="0" t="n">
        <v>731700</v>
      </c>
      <c r="K94" s="0" t="n">
        <v>28142</v>
      </c>
      <c r="L94" s="1" t="n">
        <v>7</v>
      </c>
      <c r="M94" s="7" t="n">
        <v>40787</v>
      </c>
    </row>
    <row r="95" customFormat="false" ht="13.8" hidden="false" customHeight="false" outlineLevel="0" collapsed="false">
      <c r="A95" s="5" t="s">
        <v>280</v>
      </c>
      <c r="B95" s="5" t="s">
        <v>281</v>
      </c>
      <c r="C95" s="6" t="n">
        <v>3</v>
      </c>
      <c r="D95" s="6" t="n">
        <v>6</v>
      </c>
      <c r="E95" s="6" t="n">
        <v>5</v>
      </c>
      <c r="F95" s="6" t="n">
        <v>11.1</v>
      </c>
      <c r="G95" s="6" t="n">
        <v>11.1</v>
      </c>
      <c r="H95" s="6" t="n">
        <v>62.129</v>
      </c>
      <c r="I95" s="6" t="n">
        <v>43.804</v>
      </c>
      <c r="J95" s="5" t="n">
        <v>732670</v>
      </c>
      <c r="K95" s="5" t="n">
        <v>24422</v>
      </c>
      <c r="L95" s="6" t="n">
        <v>7</v>
      </c>
      <c r="M95" s="5" t="s">
        <v>282</v>
      </c>
    </row>
    <row r="96" customFormat="false" ht="13.8" hidden="false" customHeight="false" outlineLevel="0" collapsed="false">
      <c r="A96" s="0" t="s">
        <v>283</v>
      </c>
      <c r="B96" s="0" t="s">
        <v>284</v>
      </c>
      <c r="C96" s="1" t="n">
        <v>7</v>
      </c>
      <c r="D96" s="1" t="n">
        <v>5</v>
      </c>
      <c r="E96" s="1" t="n">
        <v>3</v>
      </c>
      <c r="F96" s="1" t="n">
        <v>13.5</v>
      </c>
      <c r="G96" s="1" t="n">
        <v>9.7</v>
      </c>
      <c r="H96" s="1" t="n">
        <v>50.663</v>
      </c>
      <c r="I96" s="1" t="n">
        <v>39.033</v>
      </c>
      <c r="J96" s="0" t="n">
        <v>588040</v>
      </c>
      <c r="K96" s="0" t="n">
        <v>19601</v>
      </c>
      <c r="L96" s="1" t="n">
        <v>7</v>
      </c>
      <c r="M96" s="0" t="s">
        <v>285</v>
      </c>
    </row>
    <row r="97" customFormat="false" ht="13.8" hidden="false" customHeight="false" outlineLevel="0" collapsed="false">
      <c r="A97" s="5" t="s">
        <v>286</v>
      </c>
      <c r="B97" s="5" t="s">
        <v>287</v>
      </c>
      <c r="C97" s="6" t="n">
        <v>57</v>
      </c>
      <c r="D97" s="6" t="n">
        <v>8</v>
      </c>
      <c r="E97" s="6" t="n">
        <v>4</v>
      </c>
      <c r="F97" s="6" t="n">
        <v>17.8</v>
      </c>
      <c r="G97" s="6" t="n">
        <v>11</v>
      </c>
      <c r="H97" s="6" t="n">
        <v>51.267</v>
      </c>
      <c r="I97" s="6" t="n">
        <v>40.056</v>
      </c>
      <c r="J97" s="5" t="n">
        <v>548270</v>
      </c>
      <c r="K97" s="5" t="n">
        <v>16614</v>
      </c>
      <c r="L97" s="6" t="n">
        <v>7</v>
      </c>
      <c r="M97" s="5" t="s">
        <v>288</v>
      </c>
    </row>
    <row r="98" customFormat="false" ht="13.8" hidden="false" customHeight="false" outlineLevel="0" collapsed="false">
      <c r="A98" s="0" t="s">
        <v>289</v>
      </c>
      <c r="B98" s="0" t="s">
        <v>290</v>
      </c>
      <c r="C98" s="1" t="n">
        <v>15</v>
      </c>
      <c r="D98" s="1" t="n">
        <v>5</v>
      </c>
      <c r="E98" s="1" t="n">
        <v>5</v>
      </c>
      <c r="F98" s="1" t="n">
        <v>14</v>
      </c>
      <c r="G98" s="1" t="n">
        <v>14</v>
      </c>
      <c r="H98" s="1" t="n">
        <v>47.469</v>
      </c>
      <c r="I98" s="1" t="n">
        <v>30.982</v>
      </c>
      <c r="J98" s="0" t="n">
        <v>427830</v>
      </c>
      <c r="K98" s="0" t="n">
        <v>15846</v>
      </c>
      <c r="L98" s="1" t="n">
        <v>7</v>
      </c>
      <c r="M98" s="7" t="n">
        <v>40057</v>
      </c>
    </row>
    <row r="99" customFormat="false" ht="13.8" hidden="false" customHeight="false" outlineLevel="0" collapsed="false">
      <c r="A99" s="0" t="s">
        <v>291</v>
      </c>
      <c r="B99" s="0" t="s">
        <v>292</v>
      </c>
      <c r="C99" s="1" t="n">
        <v>8</v>
      </c>
      <c r="D99" s="1" t="n">
        <v>5</v>
      </c>
      <c r="E99" s="1" t="n">
        <v>5</v>
      </c>
      <c r="F99" s="1" t="n">
        <v>12.7</v>
      </c>
      <c r="G99" s="1" t="n">
        <v>12.7</v>
      </c>
      <c r="H99" s="1" t="n">
        <v>69.889</v>
      </c>
      <c r="I99" s="1" t="n">
        <v>39.673</v>
      </c>
      <c r="J99" s="0" t="n">
        <v>416370</v>
      </c>
      <c r="K99" s="0" t="n">
        <v>10676</v>
      </c>
      <c r="L99" s="1" t="n">
        <v>7</v>
      </c>
      <c r="M99" s="0" t="s">
        <v>293</v>
      </c>
    </row>
    <row r="100" customFormat="false" ht="13.8" hidden="false" customHeight="false" outlineLevel="0" collapsed="false">
      <c r="A100" s="0" t="s">
        <v>294</v>
      </c>
      <c r="B100" s="0" t="s">
        <v>295</v>
      </c>
      <c r="C100" s="1" t="n">
        <v>3</v>
      </c>
      <c r="D100" s="1" t="n">
        <v>5</v>
      </c>
      <c r="E100" s="1" t="n">
        <v>5</v>
      </c>
      <c r="F100" s="1" t="n">
        <v>17.2</v>
      </c>
      <c r="G100" s="1" t="n">
        <v>17.2</v>
      </c>
      <c r="H100" s="1" t="n">
        <v>51.834</v>
      </c>
      <c r="I100" s="1" t="n">
        <v>32.376</v>
      </c>
      <c r="J100" s="0" t="n">
        <v>347800</v>
      </c>
      <c r="K100" s="0" t="n">
        <v>10229</v>
      </c>
      <c r="L100" s="1" t="n">
        <v>7</v>
      </c>
      <c r="M100" s="0" t="s">
        <v>296</v>
      </c>
    </row>
    <row r="101" customFormat="false" ht="13.8" hidden="false" customHeight="false" outlineLevel="0" collapsed="false">
      <c r="A101" s="0" t="s">
        <v>297</v>
      </c>
      <c r="B101" s="0" t="s">
        <v>298</v>
      </c>
      <c r="C101" s="1" t="n">
        <v>5</v>
      </c>
      <c r="D101" s="1" t="n">
        <v>2</v>
      </c>
      <c r="E101" s="1" t="n">
        <v>2</v>
      </c>
      <c r="F101" s="1" t="n">
        <v>22.2</v>
      </c>
      <c r="G101" s="1" t="n">
        <v>22.2</v>
      </c>
      <c r="H101" s="1" t="n">
        <v>11.985</v>
      </c>
      <c r="I101" s="1" t="n">
        <v>14.795</v>
      </c>
      <c r="J101" s="0" t="n">
        <v>1134600</v>
      </c>
      <c r="K101" s="0" t="n">
        <v>226930</v>
      </c>
      <c r="L101" s="1" t="n">
        <v>6</v>
      </c>
      <c r="M101" s="0" t="s">
        <v>299</v>
      </c>
    </row>
    <row r="102" customFormat="false" ht="13.8" hidden="false" customHeight="false" outlineLevel="0" collapsed="false">
      <c r="A102" s="0" t="s">
        <v>300</v>
      </c>
      <c r="B102" s="0" t="s">
        <v>301</v>
      </c>
      <c r="C102" s="1" t="n">
        <v>6</v>
      </c>
      <c r="D102" s="1" t="n">
        <v>7</v>
      </c>
      <c r="E102" s="1" t="n">
        <v>3</v>
      </c>
      <c r="F102" s="1" t="n">
        <v>33.6</v>
      </c>
      <c r="G102" s="1" t="n">
        <v>13.8</v>
      </c>
      <c r="H102" s="1" t="n">
        <v>25.538</v>
      </c>
      <c r="I102" s="1" t="n">
        <v>24.016</v>
      </c>
      <c r="J102" s="0" t="n">
        <v>1632900</v>
      </c>
      <c r="K102" s="0" t="n">
        <v>163290</v>
      </c>
      <c r="L102" s="1" t="n">
        <v>6</v>
      </c>
      <c r="M102" s="0" t="s">
        <v>302</v>
      </c>
    </row>
    <row r="103" customFormat="false" ht="13.8" hidden="false" customHeight="false" outlineLevel="0" collapsed="false">
      <c r="A103" s="0" t="s">
        <v>303</v>
      </c>
      <c r="B103" s="0" t="s">
        <v>304</v>
      </c>
      <c r="C103" s="1" t="n">
        <v>8</v>
      </c>
      <c r="D103" s="1" t="n">
        <v>4</v>
      </c>
      <c r="E103" s="1" t="n">
        <v>4</v>
      </c>
      <c r="F103" s="1" t="n">
        <v>26.1</v>
      </c>
      <c r="G103" s="1" t="n">
        <v>26.1</v>
      </c>
      <c r="H103" s="1" t="n">
        <v>24.62</v>
      </c>
      <c r="I103" s="1" t="n">
        <v>24.729</v>
      </c>
      <c r="J103" s="0" t="n">
        <v>1528800</v>
      </c>
      <c r="K103" s="0" t="n">
        <v>109200</v>
      </c>
      <c r="L103" s="1" t="n">
        <v>6</v>
      </c>
      <c r="M103" s="0" t="s">
        <v>305</v>
      </c>
    </row>
    <row r="104" customFormat="false" ht="13.8" hidden="false" customHeight="false" outlineLevel="0" collapsed="false">
      <c r="A104" s="0" t="s">
        <v>306</v>
      </c>
      <c r="B104" s="0" t="s">
        <v>307</v>
      </c>
      <c r="C104" s="1" t="n">
        <v>4</v>
      </c>
      <c r="D104" s="1" t="n">
        <v>4</v>
      </c>
      <c r="E104" s="1" t="n">
        <v>4</v>
      </c>
      <c r="F104" s="1" t="n">
        <v>46.5</v>
      </c>
      <c r="G104" s="1" t="n">
        <v>46.5</v>
      </c>
      <c r="H104" s="1" t="n">
        <v>14.859</v>
      </c>
      <c r="I104" s="1" t="n">
        <v>33.297</v>
      </c>
      <c r="J104" s="0" t="n">
        <v>859360</v>
      </c>
      <c r="K104" s="0" t="n">
        <v>95484</v>
      </c>
      <c r="L104" s="1" t="n">
        <v>6</v>
      </c>
      <c r="M104" s="0" t="s">
        <v>308</v>
      </c>
    </row>
    <row r="105" customFormat="false" ht="13.8" hidden="false" customHeight="false" outlineLevel="0" collapsed="false">
      <c r="A105" s="0" t="s">
        <v>309</v>
      </c>
      <c r="B105" s="0" t="s">
        <v>310</v>
      </c>
      <c r="C105" s="1" t="n">
        <v>3</v>
      </c>
      <c r="D105" s="1" t="n">
        <v>4</v>
      </c>
      <c r="E105" s="1" t="n">
        <v>4</v>
      </c>
      <c r="F105" s="1" t="n">
        <v>24.5</v>
      </c>
      <c r="G105" s="1" t="n">
        <v>24.5</v>
      </c>
      <c r="H105" s="1" t="n">
        <v>26.922</v>
      </c>
      <c r="I105" s="1" t="n">
        <v>26.995</v>
      </c>
      <c r="J105" s="0" t="n">
        <v>1282400</v>
      </c>
      <c r="K105" s="0" t="n">
        <v>75435</v>
      </c>
      <c r="L105" s="1" t="n">
        <v>6</v>
      </c>
      <c r="M105" s="0" t="s">
        <v>311</v>
      </c>
    </row>
    <row r="106" customFormat="false" ht="13.8" hidden="false" customHeight="false" outlineLevel="0" collapsed="false">
      <c r="A106" s="0" t="s">
        <v>312</v>
      </c>
      <c r="B106" s="0" t="s">
        <v>313</v>
      </c>
      <c r="C106" s="1" t="n">
        <v>17</v>
      </c>
      <c r="D106" s="1" t="n">
        <v>7</v>
      </c>
      <c r="E106" s="1" t="n">
        <v>4</v>
      </c>
      <c r="F106" s="1" t="n">
        <v>26.3</v>
      </c>
      <c r="G106" s="1" t="n">
        <v>16.1</v>
      </c>
      <c r="H106" s="1" t="n">
        <v>40.532</v>
      </c>
      <c r="I106" s="1" t="n">
        <v>30.538</v>
      </c>
      <c r="J106" s="0" t="n">
        <v>1004300</v>
      </c>
      <c r="K106" s="0" t="n">
        <v>59078</v>
      </c>
      <c r="L106" s="1" t="n">
        <v>6</v>
      </c>
      <c r="M106" s="0" t="s">
        <v>314</v>
      </c>
    </row>
    <row r="107" customFormat="false" ht="13.8" hidden="false" customHeight="false" outlineLevel="0" collapsed="false">
      <c r="A107" s="0" t="s">
        <v>315</v>
      </c>
      <c r="B107" s="0" t="s">
        <v>316</v>
      </c>
      <c r="C107" s="1" t="n">
        <v>5</v>
      </c>
      <c r="D107" s="1" t="n">
        <v>5</v>
      </c>
      <c r="E107" s="1" t="n">
        <v>5</v>
      </c>
      <c r="F107" s="1" t="n">
        <v>49.3</v>
      </c>
      <c r="G107" s="1" t="n">
        <v>49.3</v>
      </c>
      <c r="H107" s="1" t="n">
        <v>15.964</v>
      </c>
      <c r="I107" s="1" t="n">
        <v>40.973</v>
      </c>
      <c r="J107" s="0" t="n">
        <v>464720</v>
      </c>
      <c r="K107" s="0" t="n">
        <v>51635</v>
      </c>
      <c r="L107" s="1" t="n">
        <v>6</v>
      </c>
      <c r="M107" s="0" t="s">
        <v>317</v>
      </c>
    </row>
    <row r="108" customFormat="false" ht="13.8" hidden="false" customHeight="false" outlineLevel="0" collapsed="false">
      <c r="A108" s="0" t="s">
        <v>318</v>
      </c>
      <c r="B108" s="0" t="s">
        <v>319</v>
      </c>
      <c r="C108" s="1" t="n">
        <v>3</v>
      </c>
      <c r="D108" s="1" t="n">
        <v>2</v>
      </c>
      <c r="E108" s="1" t="n">
        <v>2</v>
      </c>
      <c r="F108" s="1" t="n">
        <v>10</v>
      </c>
      <c r="G108" s="1" t="n">
        <v>10</v>
      </c>
      <c r="H108" s="1" t="n">
        <v>25.728</v>
      </c>
      <c r="I108" s="1" t="n">
        <v>14.03</v>
      </c>
      <c r="J108" s="0" t="n">
        <v>254880</v>
      </c>
      <c r="K108" s="0" t="n">
        <v>50975</v>
      </c>
      <c r="L108" s="1" t="n">
        <v>6</v>
      </c>
      <c r="M108" s="0" t="s">
        <v>320</v>
      </c>
    </row>
    <row r="109" customFormat="false" ht="13.8" hidden="false" customHeight="false" outlineLevel="0" collapsed="false">
      <c r="A109" s="0" t="s">
        <v>321</v>
      </c>
      <c r="B109" s="0" t="s">
        <v>322</v>
      </c>
      <c r="C109" s="1" t="n">
        <v>4</v>
      </c>
      <c r="D109" s="1" t="n">
        <v>4</v>
      </c>
      <c r="E109" s="1" t="n">
        <v>4</v>
      </c>
      <c r="F109" s="1" t="n">
        <v>19.3</v>
      </c>
      <c r="G109" s="1" t="n">
        <v>19.3</v>
      </c>
      <c r="H109" s="1" t="n">
        <v>31.102</v>
      </c>
      <c r="I109" s="1" t="n">
        <v>29.44</v>
      </c>
      <c r="J109" s="0" t="n">
        <v>626900</v>
      </c>
      <c r="K109" s="0" t="n">
        <v>48223</v>
      </c>
      <c r="L109" s="1" t="n">
        <v>6</v>
      </c>
      <c r="M109" s="0" t="s">
        <v>323</v>
      </c>
    </row>
    <row r="110" customFormat="false" ht="13.8" hidden="false" customHeight="false" outlineLevel="0" collapsed="false">
      <c r="A110" s="0" t="s">
        <v>324</v>
      </c>
      <c r="B110" s="0" t="s">
        <v>325</v>
      </c>
      <c r="C110" s="1" t="n">
        <v>3</v>
      </c>
      <c r="D110" s="1" t="n">
        <v>2</v>
      </c>
      <c r="E110" s="1" t="n">
        <v>2</v>
      </c>
      <c r="F110" s="1" t="n">
        <v>12.6</v>
      </c>
      <c r="G110" s="1" t="n">
        <v>12.6</v>
      </c>
      <c r="H110" s="1" t="n">
        <v>20.211</v>
      </c>
      <c r="I110" s="1" t="n">
        <v>14.152</v>
      </c>
      <c r="J110" s="0" t="n">
        <v>426370</v>
      </c>
      <c r="K110" s="0" t="n">
        <v>47374</v>
      </c>
      <c r="L110" s="1" t="n">
        <v>6</v>
      </c>
      <c r="M110" s="0" t="s">
        <v>326</v>
      </c>
    </row>
    <row r="111" customFormat="false" ht="13.8" hidden="false" customHeight="false" outlineLevel="0" collapsed="false">
      <c r="A111" s="0" t="s">
        <v>327</v>
      </c>
      <c r="B111" s="0" t="s">
        <v>328</v>
      </c>
      <c r="C111" s="1" t="n">
        <v>4</v>
      </c>
      <c r="D111" s="1" t="n">
        <v>5</v>
      </c>
      <c r="E111" s="1" t="n">
        <v>5</v>
      </c>
      <c r="F111" s="1" t="n">
        <v>23.2</v>
      </c>
      <c r="G111" s="1" t="n">
        <v>23.2</v>
      </c>
      <c r="H111" s="1" t="n">
        <v>38.898</v>
      </c>
      <c r="I111" s="1" t="n">
        <v>31.858</v>
      </c>
      <c r="J111" s="0" t="n">
        <v>869530</v>
      </c>
      <c r="K111" s="0" t="n">
        <v>32205</v>
      </c>
      <c r="L111" s="1" t="n">
        <v>6</v>
      </c>
      <c r="M111" s="0" t="s">
        <v>329</v>
      </c>
    </row>
    <row r="112" customFormat="false" ht="13.8" hidden="false" customHeight="false" outlineLevel="0" collapsed="false">
      <c r="A112" s="0" t="s">
        <v>330</v>
      </c>
      <c r="B112" s="0" t="s">
        <v>331</v>
      </c>
      <c r="C112" s="1" t="n">
        <v>8</v>
      </c>
      <c r="D112" s="1" t="n">
        <v>4</v>
      </c>
      <c r="E112" s="1" t="n">
        <v>4</v>
      </c>
      <c r="F112" s="1" t="n">
        <v>19.7</v>
      </c>
      <c r="G112" s="1" t="n">
        <v>19.7</v>
      </c>
      <c r="H112" s="1" t="n">
        <v>28.82</v>
      </c>
      <c r="I112" s="1" t="n">
        <v>30.39</v>
      </c>
      <c r="J112" s="0" t="n">
        <v>454160</v>
      </c>
      <c r="K112" s="0" t="n">
        <v>30278</v>
      </c>
      <c r="L112" s="1" t="n">
        <v>6</v>
      </c>
      <c r="M112" s="0" t="s">
        <v>332</v>
      </c>
    </row>
    <row r="113" customFormat="false" ht="13.8" hidden="false" customHeight="false" outlineLevel="0" collapsed="false">
      <c r="A113" s="0" t="s">
        <v>333</v>
      </c>
      <c r="B113" s="0" t="s">
        <v>334</v>
      </c>
      <c r="C113" s="1" t="n">
        <v>20</v>
      </c>
      <c r="D113" s="1" t="n">
        <v>2</v>
      </c>
      <c r="E113" s="1" t="n">
        <v>2</v>
      </c>
      <c r="F113" s="1" t="n">
        <v>14.7</v>
      </c>
      <c r="G113" s="1" t="n">
        <v>14.7</v>
      </c>
      <c r="H113" s="1" t="n">
        <v>18.177</v>
      </c>
      <c r="I113" s="1" t="n">
        <v>13.983</v>
      </c>
      <c r="J113" s="0" t="n">
        <v>202030</v>
      </c>
      <c r="K113" s="0" t="n">
        <v>25253</v>
      </c>
      <c r="L113" s="1" t="n">
        <v>6</v>
      </c>
      <c r="M113" s="0" t="s">
        <v>335</v>
      </c>
    </row>
    <row r="114" customFormat="false" ht="13.8" hidden="false" customHeight="false" outlineLevel="0" collapsed="false">
      <c r="A114" s="0" t="s">
        <v>336</v>
      </c>
      <c r="B114" s="0" t="s">
        <v>337</v>
      </c>
      <c r="C114" s="1" t="n">
        <v>6</v>
      </c>
      <c r="D114" s="1" t="n">
        <v>5</v>
      </c>
      <c r="E114" s="1" t="n">
        <v>5</v>
      </c>
      <c r="F114" s="1" t="n">
        <v>12.2</v>
      </c>
      <c r="G114" s="1" t="n">
        <v>12.2</v>
      </c>
      <c r="H114" s="1" t="n">
        <v>62.639</v>
      </c>
      <c r="I114" s="1" t="n">
        <v>34.792</v>
      </c>
      <c r="J114" s="0" t="n">
        <v>999240</v>
      </c>
      <c r="K114" s="0" t="n">
        <v>23792</v>
      </c>
      <c r="L114" s="1" t="n">
        <v>6</v>
      </c>
      <c r="M114" s="0" t="s">
        <v>338</v>
      </c>
    </row>
    <row r="115" customFormat="false" ht="13.8" hidden="false" customHeight="false" outlineLevel="0" collapsed="false">
      <c r="A115" s="0" t="s">
        <v>339</v>
      </c>
      <c r="B115" s="0" t="s">
        <v>340</v>
      </c>
      <c r="C115" s="1" t="n">
        <v>8</v>
      </c>
      <c r="D115" s="1" t="n">
        <v>5</v>
      </c>
      <c r="E115" s="1" t="n">
        <v>5</v>
      </c>
      <c r="F115" s="1" t="n">
        <v>7.3</v>
      </c>
      <c r="G115" s="1" t="n">
        <v>7.3</v>
      </c>
      <c r="H115" s="1" t="n">
        <v>88.414</v>
      </c>
      <c r="I115" s="1" t="n">
        <v>37.457</v>
      </c>
      <c r="J115" s="0" t="n">
        <v>772410</v>
      </c>
      <c r="K115" s="0" t="n">
        <v>20876</v>
      </c>
      <c r="L115" s="1" t="n">
        <v>6</v>
      </c>
      <c r="M115" s="0" t="s">
        <v>341</v>
      </c>
    </row>
    <row r="116" customFormat="false" ht="13.8" hidden="false" customHeight="false" outlineLevel="0" collapsed="false">
      <c r="A116" s="0" t="s">
        <v>342</v>
      </c>
      <c r="B116" s="0" t="s">
        <v>343</v>
      </c>
      <c r="C116" s="1" t="n">
        <v>6</v>
      </c>
      <c r="D116" s="1" t="n">
        <v>3</v>
      </c>
      <c r="E116" s="1" t="n">
        <v>3</v>
      </c>
      <c r="F116" s="1" t="n">
        <v>17.3</v>
      </c>
      <c r="G116" s="1" t="n">
        <v>17.3</v>
      </c>
      <c r="H116" s="1" t="n">
        <v>22.925</v>
      </c>
      <c r="I116" s="1" t="n">
        <v>21.883</v>
      </c>
      <c r="J116" s="0" t="n">
        <v>160670</v>
      </c>
      <c r="K116" s="0" t="n">
        <v>14607</v>
      </c>
      <c r="L116" s="1" t="n">
        <v>6</v>
      </c>
      <c r="M116" s="0" t="s">
        <v>344</v>
      </c>
    </row>
    <row r="117" customFormat="false" ht="13.8" hidden="false" customHeight="false" outlineLevel="0" collapsed="false">
      <c r="A117" s="0" t="s">
        <v>345</v>
      </c>
      <c r="B117" s="0" t="s">
        <v>346</v>
      </c>
      <c r="C117" s="1" t="n">
        <v>9</v>
      </c>
      <c r="D117" s="1" t="n">
        <v>4</v>
      </c>
      <c r="E117" s="1" t="n">
        <v>4</v>
      </c>
      <c r="F117" s="1" t="n">
        <v>9</v>
      </c>
      <c r="G117" s="1" t="n">
        <v>9</v>
      </c>
      <c r="H117" s="1" t="n">
        <v>67.567</v>
      </c>
      <c r="I117" s="1" t="n">
        <v>31.831</v>
      </c>
      <c r="J117" s="0" t="n">
        <v>514970</v>
      </c>
      <c r="K117" s="0" t="n">
        <v>13918</v>
      </c>
      <c r="L117" s="1" t="n">
        <v>6</v>
      </c>
      <c r="M117" s="0" t="s">
        <v>347</v>
      </c>
    </row>
    <row r="118" customFormat="false" ht="13.8" hidden="false" customHeight="false" outlineLevel="0" collapsed="false">
      <c r="A118" s="0" t="s">
        <v>348</v>
      </c>
      <c r="B118" s="0" t="s">
        <v>349</v>
      </c>
      <c r="C118" s="1" t="n">
        <v>52</v>
      </c>
      <c r="D118" s="1" t="n">
        <v>9</v>
      </c>
      <c r="E118" s="1" t="n">
        <v>1</v>
      </c>
      <c r="F118" s="1" t="n">
        <v>31.8</v>
      </c>
      <c r="G118" s="1" t="n">
        <v>4.7</v>
      </c>
      <c r="H118" s="1" t="n">
        <v>38.579</v>
      </c>
      <c r="I118" s="1" t="n">
        <v>9.9172</v>
      </c>
      <c r="J118" s="0" t="n">
        <v>286760</v>
      </c>
      <c r="K118" s="0" t="n">
        <v>13035</v>
      </c>
      <c r="L118" s="1" t="n">
        <v>6</v>
      </c>
      <c r="M118" s="0" t="s">
        <v>350</v>
      </c>
    </row>
    <row r="119" customFormat="false" ht="13.8" hidden="false" customHeight="false" outlineLevel="0" collapsed="false">
      <c r="A119" s="0" t="s">
        <v>351</v>
      </c>
      <c r="B119" s="0" t="s">
        <v>352</v>
      </c>
      <c r="C119" s="1" t="n">
        <v>7</v>
      </c>
      <c r="D119" s="1" t="n">
        <v>6</v>
      </c>
      <c r="E119" s="1" t="n">
        <v>6</v>
      </c>
      <c r="F119" s="1" t="n">
        <v>7.6</v>
      </c>
      <c r="G119" s="1" t="n">
        <v>7.6</v>
      </c>
      <c r="H119" s="1" t="n">
        <v>95.337</v>
      </c>
      <c r="I119" s="1" t="n">
        <v>42.893</v>
      </c>
      <c r="J119" s="0" t="n">
        <v>656120</v>
      </c>
      <c r="K119" s="0" t="n">
        <v>12380</v>
      </c>
      <c r="L119" s="1" t="n">
        <v>6</v>
      </c>
      <c r="M119" s="0" t="s">
        <v>353</v>
      </c>
    </row>
    <row r="120" customFormat="false" ht="13.8" hidden="false" customHeight="false" outlineLevel="0" collapsed="false">
      <c r="A120" s="0" t="s">
        <v>354</v>
      </c>
      <c r="B120" s="0" t="s">
        <v>355</v>
      </c>
      <c r="C120" s="1" t="n">
        <v>15</v>
      </c>
      <c r="D120" s="1" t="n">
        <v>5</v>
      </c>
      <c r="E120" s="1" t="n">
        <v>5</v>
      </c>
      <c r="F120" s="1" t="n">
        <v>11.4</v>
      </c>
      <c r="G120" s="1" t="n">
        <v>11.4</v>
      </c>
      <c r="H120" s="1" t="n">
        <v>54.801</v>
      </c>
      <c r="I120" s="1" t="n">
        <v>34.951</v>
      </c>
      <c r="J120" s="0" t="n">
        <v>484350</v>
      </c>
      <c r="K120" s="0" t="n">
        <v>12109</v>
      </c>
      <c r="L120" s="1" t="n">
        <v>6</v>
      </c>
      <c r="M120" s="0" t="s">
        <v>356</v>
      </c>
    </row>
    <row r="121" customFormat="false" ht="13.8" hidden="false" customHeight="false" outlineLevel="0" collapsed="false">
      <c r="A121" s="0" t="s">
        <v>357</v>
      </c>
      <c r="B121" s="0" t="s">
        <v>358</v>
      </c>
      <c r="C121" s="1" t="n">
        <v>10</v>
      </c>
      <c r="D121" s="1" t="n">
        <v>3</v>
      </c>
      <c r="E121" s="1" t="n">
        <v>3</v>
      </c>
      <c r="F121" s="1" t="n">
        <v>17.1</v>
      </c>
      <c r="G121" s="1" t="n">
        <v>17.1</v>
      </c>
      <c r="H121" s="1" t="n">
        <v>26.797</v>
      </c>
      <c r="I121" s="1" t="n">
        <v>21.597</v>
      </c>
      <c r="J121" s="0" t="n">
        <v>220050</v>
      </c>
      <c r="K121" s="0" t="n">
        <v>11581</v>
      </c>
      <c r="L121" s="1" t="n">
        <v>6</v>
      </c>
      <c r="M121" s="0" t="s">
        <v>359</v>
      </c>
    </row>
    <row r="122" customFormat="false" ht="13.8" hidden="false" customHeight="false" outlineLevel="0" collapsed="false">
      <c r="A122" s="0" t="s">
        <v>360</v>
      </c>
      <c r="B122" s="0" t="s">
        <v>361</v>
      </c>
      <c r="C122" s="1" t="n">
        <v>1</v>
      </c>
      <c r="D122" s="1" t="n">
        <v>4</v>
      </c>
      <c r="E122" s="1" t="n">
        <v>4</v>
      </c>
      <c r="F122" s="1" t="n">
        <v>18.5</v>
      </c>
      <c r="G122" s="1" t="n">
        <v>18.5</v>
      </c>
      <c r="H122" s="1" t="n">
        <v>38.006</v>
      </c>
      <c r="I122" s="1" t="n">
        <v>25.778</v>
      </c>
      <c r="J122" s="0" t="n">
        <v>159810</v>
      </c>
      <c r="K122" s="0" t="n">
        <v>7264.3</v>
      </c>
      <c r="L122" s="1" t="n">
        <v>6</v>
      </c>
      <c r="M122" s="0" t="s">
        <v>362</v>
      </c>
    </row>
    <row r="123" customFormat="false" ht="13.8" hidden="false" customHeight="false" outlineLevel="0" collapsed="false">
      <c r="A123" s="0" t="s">
        <v>363</v>
      </c>
      <c r="B123" s="0" t="s">
        <v>364</v>
      </c>
      <c r="C123" s="1" t="n">
        <v>27</v>
      </c>
      <c r="D123" s="1" t="n">
        <v>6</v>
      </c>
      <c r="E123" s="1" t="n">
        <v>3</v>
      </c>
      <c r="F123" s="1" t="n">
        <v>14.3</v>
      </c>
      <c r="G123" s="1" t="n">
        <v>8.4</v>
      </c>
      <c r="H123" s="1" t="n">
        <v>55.731</v>
      </c>
      <c r="I123" s="1" t="n">
        <v>26.958</v>
      </c>
      <c r="J123" s="0" t="n">
        <v>224710</v>
      </c>
      <c r="K123" s="0" t="n">
        <v>7022.1</v>
      </c>
      <c r="L123" s="1" t="n">
        <v>6</v>
      </c>
      <c r="M123" s="0" t="s">
        <v>365</v>
      </c>
    </row>
    <row r="124" customFormat="false" ht="13.8" hidden="false" customHeight="false" outlineLevel="0" collapsed="false">
      <c r="A124" s="0" t="s">
        <v>366</v>
      </c>
      <c r="B124" s="0" t="s">
        <v>367</v>
      </c>
      <c r="C124" s="1" t="n">
        <v>6</v>
      </c>
      <c r="D124" s="1" t="n">
        <v>5</v>
      </c>
      <c r="E124" s="1" t="n">
        <v>5</v>
      </c>
      <c r="F124" s="1" t="n">
        <v>5.2</v>
      </c>
      <c r="G124" s="1" t="n">
        <v>5.2</v>
      </c>
      <c r="H124" s="1" t="n">
        <v>129.29</v>
      </c>
      <c r="I124" s="1" t="n">
        <v>31.787</v>
      </c>
      <c r="J124" s="0" t="n">
        <v>348700</v>
      </c>
      <c r="K124" s="0" t="n">
        <v>6974.1</v>
      </c>
      <c r="L124" s="1" t="n">
        <v>6</v>
      </c>
      <c r="M124" s="0" t="s">
        <v>368</v>
      </c>
    </row>
    <row r="125" customFormat="false" ht="13.8" hidden="false" customHeight="false" outlineLevel="0" collapsed="false">
      <c r="A125" s="0" t="s">
        <v>369</v>
      </c>
      <c r="B125" s="0" t="s">
        <v>370</v>
      </c>
      <c r="C125" s="1" t="n">
        <v>7</v>
      </c>
      <c r="D125" s="1" t="n">
        <v>4</v>
      </c>
      <c r="E125" s="1" t="n">
        <v>4</v>
      </c>
      <c r="F125" s="1" t="n">
        <v>6.7</v>
      </c>
      <c r="G125" s="1" t="n">
        <v>6.7</v>
      </c>
      <c r="H125" s="1" t="n">
        <v>100.94</v>
      </c>
      <c r="I125" s="1" t="n">
        <v>28.763</v>
      </c>
      <c r="J125" s="0" t="n">
        <v>320800</v>
      </c>
      <c r="K125" s="0" t="n">
        <v>4518.4</v>
      </c>
      <c r="L125" s="1" t="n">
        <v>6</v>
      </c>
      <c r="M125" s="0" t="s">
        <v>371</v>
      </c>
    </row>
    <row r="126" customFormat="false" ht="13.8" hidden="false" customHeight="false" outlineLevel="0" collapsed="false">
      <c r="A126" s="0" t="s">
        <v>372</v>
      </c>
      <c r="B126" s="0" t="s">
        <v>373</v>
      </c>
      <c r="C126" s="1" t="n">
        <v>5</v>
      </c>
      <c r="D126" s="1" t="n">
        <v>6</v>
      </c>
      <c r="E126" s="1" t="n">
        <v>6</v>
      </c>
      <c r="F126" s="1" t="n">
        <v>5.8</v>
      </c>
      <c r="G126" s="1" t="n">
        <v>5.8</v>
      </c>
      <c r="H126" s="1" t="n">
        <v>155.55</v>
      </c>
      <c r="I126" s="1" t="n">
        <v>37.368</v>
      </c>
      <c r="J126" s="0" t="n">
        <v>283170</v>
      </c>
      <c r="K126" s="0" t="n">
        <v>4290.4</v>
      </c>
      <c r="L126" s="1" t="n">
        <v>6</v>
      </c>
      <c r="M126" s="0" t="s">
        <v>374</v>
      </c>
    </row>
    <row r="127" customFormat="false" ht="13.8" hidden="false" customHeight="false" outlineLevel="0" collapsed="false">
      <c r="A127" s="0" t="s">
        <v>375</v>
      </c>
      <c r="B127" s="0" t="s">
        <v>376</v>
      </c>
      <c r="C127" s="1" t="n">
        <v>8</v>
      </c>
      <c r="D127" s="1" t="n">
        <v>4</v>
      </c>
      <c r="E127" s="1" t="n">
        <v>4</v>
      </c>
      <c r="F127" s="1" t="n">
        <v>5.6</v>
      </c>
      <c r="G127" s="1" t="n">
        <v>5.6</v>
      </c>
      <c r="H127" s="1" t="n">
        <v>117.85</v>
      </c>
      <c r="I127" s="1" t="n">
        <v>23.258</v>
      </c>
      <c r="J127" s="0" t="n">
        <v>136470</v>
      </c>
      <c r="K127" s="0" t="n">
        <v>2313</v>
      </c>
      <c r="L127" s="1" t="n">
        <v>6</v>
      </c>
      <c r="M127" s="0" t="s">
        <v>377</v>
      </c>
    </row>
    <row r="128" customFormat="false" ht="13.8" hidden="false" customHeight="false" outlineLevel="0" collapsed="false">
      <c r="A128" s="0" t="s">
        <v>378</v>
      </c>
      <c r="B128" s="0" t="s">
        <v>379</v>
      </c>
      <c r="C128" s="1" t="n">
        <v>1</v>
      </c>
      <c r="D128" s="1" t="n">
        <v>3</v>
      </c>
      <c r="E128" s="1" t="n">
        <v>3</v>
      </c>
      <c r="F128" s="1" t="n">
        <v>2.9</v>
      </c>
      <c r="G128" s="1" t="n">
        <v>2.9</v>
      </c>
      <c r="H128" s="1" t="n">
        <v>133.77</v>
      </c>
      <c r="I128" s="1" t="n">
        <v>18.907</v>
      </c>
      <c r="J128" s="0" t="n">
        <v>149560</v>
      </c>
      <c r="K128" s="0" t="n">
        <v>2300.9</v>
      </c>
      <c r="L128" s="1" t="n">
        <v>6</v>
      </c>
      <c r="M128" s="0" t="s">
        <v>380</v>
      </c>
    </row>
    <row r="129" customFormat="false" ht="13.8" hidden="false" customHeight="false" outlineLevel="0" collapsed="false">
      <c r="A129" s="0" t="s">
        <v>381</v>
      </c>
      <c r="B129" s="0" t="s">
        <v>382</v>
      </c>
      <c r="C129" s="1" t="n">
        <v>11</v>
      </c>
      <c r="D129" s="1" t="n">
        <v>4</v>
      </c>
      <c r="E129" s="1" t="n">
        <v>4</v>
      </c>
      <c r="F129" s="1" t="n">
        <v>6.1</v>
      </c>
      <c r="G129" s="1" t="n">
        <v>6.1</v>
      </c>
      <c r="H129" s="1" t="n">
        <v>118.99</v>
      </c>
      <c r="I129" s="1" t="n">
        <v>26.073</v>
      </c>
      <c r="J129" s="0" t="n">
        <v>132120</v>
      </c>
      <c r="K129" s="0" t="n">
        <v>2032.7</v>
      </c>
      <c r="L129" s="1" t="n">
        <v>6</v>
      </c>
      <c r="M129" s="0" t="s">
        <v>383</v>
      </c>
    </row>
    <row r="130" customFormat="false" ht="13.8" hidden="false" customHeight="false" outlineLevel="0" collapsed="false">
      <c r="A130" s="0" t="s">
        <v>384</v>
      </c>
      <c r="B130" s="0" t="s">
        <v>385</v>
      </c>
      <c r="C130" s="1" t="n">
        <v>7</v>
      </c>
      <c r="D130" s="1" t="n">
        <v>5</v>
      </c>
      <c r="E130" s="1" t="n">
        <v>5</v>
      </c>
      <c r="F130" s="1" t="n">
        <v>25.5</v>
      </c>
      <c r="G130" s="1" t="n">
        <v>25.5</v>
      </c>
      <c r="H130" s="1" t="n">
        <v>28.627</v>
      </c>
      <c r="I130" s="1" t="n">
        <v>33.678</v>
      </c>
      <c r="J130" s="0" t="n">
        <v>1580000</v>
      </c>
      <c r="K130" s="0" t="n">
        <v>112860</v>
      </c>
      <c r="L130" s="1" t="n">
        <v>5</v>
      </c>
      <c r="M130" s="0" t="s">
        <v>386</v>
      </c>
    </row>
    <row r="131" customFormat="false" ht="13.8" hidden="false" customHeight="false" outlineLevel="0" collapsed="false">
      <c r="A131" s="0" t="s">
        <v>387</v>
      </c>
      <c r="B131" s="0" t="s">
        <v>388</v>
      </c>
      <c r="C131" s="1" t="n">
        <v>1</v>
      </c>
      <c r="D131" s="1" t="n">
        <v>3</v>
      </c>
      <c r="E131" s="1" t="n">
        <v>3</v>
      </c>
      <c r="F131" s="1" t="n">
        <v>35.4</v>
      </c>
      <c r="G131" s="1" t="n">
        <v>35.4</v>
      </c>
      <c r="H131" s="1" t="n">
        <v>19.529</v>
      </c>
      <c r="I131" s="1" t="n">
        <v>30.716</v>
      </c>
      <c r="J131" s="0" t="n">
        <v>477710</v>
      </c>
      <c r="K131" s="0" t="n">
        <v>68244</v>
      </c>
      <c r="L131" s="1" t="n">
        <v>5</v>
      </c>
      <c r="M131" s="0" t="s">
        <v>389</v>
      </c>
    </row>
    <row r="132" customFormat="false" ht="13.8" hidden="false" customHeight="false" outlineLevel="0" collapsed="false">
      <c r="A132" s="0" t="s">
        <v>390</v>
      </c>
      <c r="B132" s="0" t="s">
        <v>391</v>
      </c>
      <c r="C132" s="1" t="n">
        <v>36</v>
      </c>
      <c r="D132" s="1" t="n">
        <v>3</v>
      </c>
      <c r="E132" s="1" t="n">
        <v>3</v>
      </c>
      <c r="F132" s="1" t="n">
        <v>7.8</v>
      </c>
      <c r="G132" s="1" t="n">
        <v>7.8</v>
      </c>
      <c r="H132" s="1" t="n">
        <v>42.596</v>
      </c>
      <c r="I132" s="1" t="n">
        <v>19.457</v>
      </c>
      <c r="J132" s="0" t="n">
        <v>1339300</v>
      </c>
      <c r="K132" s="0" t="n">
        <v>63777</v>
      </c>
      <c r="L132" s="1" t="n">
        <v>5</v>
      </c>
      <c r="M132" s="0" t="s">
        <v>392</v>
      </c>
    </row>
    <row r="133" customFormat="false" ht="13.8" hidden="false" customHeight="false" outlineLevel="0" collapsed="false">
      <c r="A133" s="0" t="s">
        <v>393</v>
      </c>
      <c r="B133" s="0" t="s">
        <v>394</v>
      </c>
      <c r="C133" s="1" t="n">
        <v>6</v>
      </c>
      <c r="D133" s="1" t="n">
        <v>4</v>
      </c>
      <c r="E133" s="1" t="n">
        <v>1</v>
      </c>
      <c r="F133" s="1" t="n">
        <v>22.8</v>
      </c>
      <c r="G133" s="1" t="n">
        <v>5.1</v>
      </c>
      <c r="H133" s="1" t="n">
        <v>22.422</v>
      </c>
      <c r="I133" s="1" t="n">
        <v>27.426</v>
      </c>
      <c r="J133" s="0" t="n">
        <v>1094200</v>
      </c>
      <c r="K133" s="0" t="n">
        <v>60791</v>
      </c>
      <c r="L133" s="1" t="n">
        <v>5</v>
      </c>
      <c r="M133" s="0" t="s">
        <v>395</v>
      </c>
    </row>
    <row r="134" customFormat="false" ht="13.8" hidden="false" customHeight="false" outlineLevel="0" collapsed="false">
      <c r="A134" s="0" t="s">
        <v>396</v>
      </c>
      <c r="B134" s="0" t="s">
        <v>397</v>
      </c>
      <c r="C134" s="1" t="n">
        <v>5</v>
      </c>
      <c r="D134" s="1" t="n">
        <v>4</v>
      </c>
      <c r="E134" s="1" t="n">
        <v>4</v>
      </c>
      <c r="F134" s="1" t="n">
        <v>23.2</v>
      </c>
      <c r="G134" s="1" t="n">
        <v>23.2</v>
      </c>
      <c r="H134" s="1" t="n">
        <v>26.182</v>
      </c>
      <c r="I134" s="1" t="n">
        <v>89.947</v>
      </c>
      <c r="J134" s="0" t="n">
        <v>829380</v>
      </c>
      <c r="K134" s="0" t="n">
        <v>51836</v>
      </c>
      <c r="L134" s="1" t="n">
        <v>5</v>
      </c>
      <c r="M134" s="0" t="s">
        <v>398</v>
      </c>
    </row>
    <row r="135" customFormat="false" ht="13.8" hidden="false" customHeight="false" outlineLevel="0" collapsed="false">
      <c r="A135" s="0" t="s">
        <v>399</v>
      </c>
      <c r="B135" s="0" t="s">
        <v>400</v>
      </c>
      <c r="C135" s="1" t="n">
        <v>6</v>
      </c>
      <c r="D135" s="1" t="n">
        <v>4</v>
      </c>
      <c r="E135" s="1" t="n">
        <v>4</v>
      </c>
      <c r="F135" s="1" t="n">
        <v>39.1</v>
      </c>
      <c r="G135" s="1" t="n">
        <v>39.1</v>
      </c>
      <c r="H135" s="1" t="n">
        <v>17.05</v>
      </c>
      <c r="I135" s="1" t="n">
        <v>28.696</v>
      </c>
      <c r="J135" s="0" t="n">
        <v>655440</v>
      </c>
      <c r="K135" s="0" t="n">
        <v>50418</v>
      </c>
      <c r="L135" s="1" t="n">
        <v>5</v>
      </c>
      <c r="M135" s="0" t="s">
        <v>401</v>
      </c>
    </row>
    <row r="136" customFormat="false" ht="13.8" hidden="false" customHeight="false" outlineLevel="0" collapsed="false">
      <c r="A136" s="0" t="s">
        <v>402</v>
      </c>
      <c r="B136" s="0" t="s">
        <v>403</v>
      </c>
      <c r="C136" s="1" t="n">
        <v>16</v>
      </c>
      <c r="D136" s="1" t="n">
        <v>5</v>
      </c>
      <c r="E136" s="1" t="n">
        <v>4</v>
      </c>
      <c r="F136" s="1" t="n">
        <v>16.8</v>
      </c>
      <c r="G136" s="1" t="n">
        <v>13.9</v>
      </c>
      <c r="H136" s="1" t="n">
        <v>44.25</v>
      </c>
      <c r="I136" s="1" t="n">
        <v>25.965</v>
      </c>
      <c r="J136" s="0" t="n">
        <v>962840</v>
      </c>
      <c r="K136" s="0" t="n">
        <v>45850</v>
      </c>
      <c r="L136" s="1" t="n">
        <v>5</v>
      </c>
      <c r="M136" s="0" t="s">
        <v>404</v>
      </c>
    </row>
    <row r="137" customFormat="false" ht="13.8" hidden="false" customHeight="false" outlineLevel="0" collapsed="false">
      <c r="A137" s="0" t="s">
        <v>405</v>
      </c>
      <c r="B137" s="0" t="s">
        <v>406</v>
      </c>
      <c r="C137" s="1" t="n">
        <v>4</v>
      </c>
      <c r="D137" s="1" t="n">
        <v>3</v>
      </c>
      <c r="E137" s="1" t="n">
        <v>2</v>
      </c>
      <c r="F137" s="1" t="n">
        <v>14.3</v>
      </c>
      <c r="G137" s="1" t="n">
        <v>10.8</v>
      </c>
      <c r="H137" s="1" t="n">
        <v>32.908</v>
      </c>
      <c r="I137" s="1" t="n">
        <v>30.545</v>
      </c>
      <c r="J137" s="0" t="n">
        <v>615220</v>
      </c>
      <c r="K137" s="0" t="n">
        <v>38451</v>
      </c>
      <c r="L137" s="1" t="n">
        <v>5</v>
      </c>
      <c r="M137" s="0" t="s">
        <v>407</v>
      </c>
    </row>
    <row r="138" customFormat="false" ht="13.8" hidden="false" customHeight="false" outlineLevel="0" collapsed="false">
      <c r="A138" s="0" t="s">
        <v>408</v>
      </c>
      <c r="B138" s="0" t="s">
        <v>409</v>
      </c>
      <c r="C138" s="1" t="n">
        <v>2</v>
      </c>
      <c r="D138" s="1" t="n">
        <v>4</v>
      </c>
      <c r="E138" s="1" t="n">
        <v>4</v>
      </c>
      <c r="F138" s="1" t="n">
        <v>27.3</v>
      </c>
      <c r="G138" s="1" t="n">
        <v>27.3</v>
      </c>
      <c r="H138" s="1" t="n">
        <v>21.086</v>
      </c>
      <c r="I138" s="1" t="n">
        <v>26.115</v>
      </c>
      <c r="J138" s="0" t="n">
        <v>367900</v>
      </c>
      <c r="K138" s="0" t="n">
        <v>30658</v>
      </c>
      <c r="L138" s="1" t="n">
        <v>5</v>
      </c>
      <c r="M138" s="0" t="s">
        <v>410</v>
      </c>
    </row>
    <row r="139" customFormat="false" ht="13.8" hidden="false" customHeight="false" outlineLevel="0" collapsed="false">
      <c r="A139" s="0" t="s">
        <v>411</v>
      </c>
      <c r="B139" s="0" t="s">
        <v>412</v>
      </c>
      <c r="C139" s="1" t="n">
        <v>15</v>
      </c>
      <c r="D139" s="1" t="n">
        <v>4</v>
      </c>
      <c r="E139" s="1" t="n">
        <v>4</v>
      </c>
      <c r="F139" s="1" t="n">
        <v>35.2</v>
      </c>
      <c r="G139" s="1" t="n">
        <v>35.2</v>
      </c>
      <c r="H139" s="1" t="n">
        <v>16.29</v>
      </c>
      <c r="I139" s="1" t="n">
        <v>29.399</v>
      </c>
      <c r="J139" s="0" t="n">
        <v>335470</v>
      </c>
      <c r="K139" s="0" t="n">
        <v>30498</v>
      </c>
      <c r="L139" s="1" t="n">
        <v>5</v>
      </c>
      <c r="M139" s="0" t="s">
        <v>413</v>
      </c>
    </row>
    <row r="140" customFormat="false" ht="13.8" hidden="false" customHeight="false" outlineLevel="0" collapsed="false">
      <c r="A140" s="0" t="s">
        <v>414</v>
      </c>
      <c r="B140" s="0" t="s">
        <v>415</v>
      </c>
      <c r="C140" s="1" t="n">
        <v>4</v>
      </c>
      <c r="D140" s="1" t="n">
        <v>4</v>
      </c>
      <c r="E140" s="1" t="n">
        <v>4</v>
      </c>
      <c r="F140" s="1" t="n">
        <v>24.3</v>
      </c>
      <c r="G140" s="1" t="n">
        <v>24.3</v>
      </c>
      <c r="H140" s="1" t="n">
        <v>17.718</v>
      </c>
      <c r="I140" s="1" t="n">
        <v>28.257</v>
      </c>
      <c r="J140" s="0" t="n">
        <v>363230</v>
      </c>
      <c r="K140" s="0" t="n">
        <v>30269</v>
      </c>
      <c r="L140" s="1" t="n">
        <v>5</v>
      </c>
      <c r="M140" s="0" t="s">
        <v>416</v>
      </c>
    </row>
    <row r="141" customFormat="false" ht="13.8" hidden="false" customHeight="false" outlineLevel="0" collapsed="false">
      <c r="A141" s="0" t="s">
        <v>417</v>
      </c>
      <c r="B141" s="0" t="s">
        <v>418</v>
      </c>
      <c r="C141" s="1" t="n">
        <v>13</v>
      </c>
      <c r="D141" s="1" t="n">
        <v>3</v>
      </c>
      <c r="E141" s="1" t="n">
        <v>3</v>
      </c>
      <c r="F141" s="1" t="n">
        <v>33.3</v>
      </c>
      <c r="G141" s="1" t="n">
        <v>33.3</v>
      </c>
      <c r="H141" s="1" t="n">
        <v>13.069</v>
      </c>
      <c r="I141" s="1" t="n">
        <v>20.932</v>
      </c>
      <c r="J141" s="0" t="n">
        <v>247770</v>
      </c>
      <c r="K141" s="0" t="n">
        <v>24777</v>
      </c>
      <c r="L141" s="1" t="n">
        <v>5</v>
      </c>
      <c r="M141" s="0" t="s">
        <v>419</v>
      </c>
    </row>
    <row r="142" customFormat="false" ht="13.8" hidden="false" customHeight="false" outlineLevel="0" collapsed="false">
      <c r="A142" s="0" t="s">
        <v>420</v>
      </c>
      <c r="B142" s="0" t="s">
        <v>421</v>
      </c>
      <c r="C142" s="1" t="n">
        <v>2</v>
      </c>
      <c r="D142" s="1" t="n">
        <v>4</v>
      </c>
      <c r="E142" s="1" t="n">
        <v>4</v>
      </c>
      <c r="F142" s="1" t="n">
        <v>23.7</v>
      </c>
      <c r="G142" s="1" t="n">
        <v>23.7</v>
      </c>
      <c r="H142" s="1" t="n">
        <v>25.035</v>
      </c>
      <c r="I142" s="1" t="n">
        <v>27.528</v>
      </c>
      <c r="J142" s="0" t="n">
        <v>371930</v>
      </c>
      <c r="K142" s="0" t="n">
        <v>23246</v>
      </c>
      <c r="L142" s="1" t="n">
        <v>5</v>
      </c>
      <c r="M142" s="0" t="s">
        <v>422</v>
      </c>
    </row>
    <row r="143" customFormat="false" ht="13.8" hidden="false" customHeight="false" outlineLevel="0" collapsed="false">
      <c r="A143" s="0" t="s">
        <v>423</v>
      </c>
      <c r="B143" s="0" t="s">
        <v>424</v>
      </c>
      <c r="C143" s="1" t="n">
        <v>4</v>
      </c>
      <c r="D143" s="1" t="n">
        <v>2</v>
      </c>
      <c r="E143" s="1" t="n">
        <v>2</v>
      </c>
      <c r="F143" s="1" t="n">
        <v>14.9</v>
      </c>
      <c r="G143" s="1" t="n">
        <v>14.9</v>
      </c>
      <c r="H143" s="1" t="n">
        <v>21.879</v>
      </c>
      <c r="I143" s="1" t="n">
        <v>38.767</v>
      </c>
      <c r="J143" s="0" t="n">
        <v>205690</v>
      </c>
      <c r="K143" s="0" t="n">
        <v>20569</v>
      </c>
      <c r="L143" s="1" t="n">
        <v>5</v>
      </c>
      <c r="M143" s="0" t="s">
        <v>425</v>
      </c>
    </row>
    <row r="144" customFormat="false" ht="13.8" hidden="false" customHeight="false" outlineLevel="0" collapsed="false">
      <c r="A144" s="0" t="s">
        <v>426</v>
      </c>
      <c r="B144" s="0" t="s">
        <v>427</v>
      </c>
      <c r="C144" s="1" t="n">
        <v>8</v>
      </c>
      <c r="D144" s="1" t="n">
        <v>2</v>
      </c>
      <c r="E144" s="1" t="n">
        <v>2</v>
      </c>
      <c r="F144" s="1" t="n">
        <v>12.1</v>
      </c>
      <c r="G144" s="1" t="n">
        <v>12.1</v>
      </c>
      <c r="H144" s="1" t="n">
        <v>28.703</v>
      </c>
      <c r="I144" s="1" t="n">
        <v>26.076</v>
      </c>
      <c r="J144" s="0" t="n">
        <v>241880</v>
      </c>
      <c r="K144" s="0" t="n">
        <v>18606</v>
      </c>
      <c r="L144" s="1" t="n">
        <v>5</v>
      </c>
      <c r="M144" s="0" t="s">
        <v>428</v>
      </c>
    </row>
    <row r="145" customFormat="false" ht="13.8" hidden="false" customHeight="false" outlineLevel="0" collapsed="false">
      <c r="A145" s="0" t="s">
        <v>429</v>
      </c>
      <c r="B145" s="0" t="s">
        <v>430</v>
      </c>
      <c r="C145" s="1" t="n">
        <v>5</v>
      </c>
      <c r="D145" s="1" t="n">
        <v>4</v>
      </c>
      <c r="E145" s="1" t="n">
        <v>4</v>
      </c>
      <c r="F145" s="1" t="n">
        <v>18.1</v>
      </c>
      <c r="G145" s="1" t="n">
        <v>18.1</v>
      </c>
      <c r="H145" s="1" t="n">
        <v>31.581</v>
      </c>
      <c r="I145" s="1" t="n">
        <v>25.6</v>
      </c>
      <c r="J145" s="0" t="n">
        <v>429110</v>
      </c>
      <c r="K145" s="0" t="n">
        <v>17880</v>
      </c>
      <c r="L145" s="1" t="n">
        <v>5</v>
      </c>
      <c r="M145" s="0" t="s">
        <v>431</v>
      </c>
    </row>
    <row r="146" customFormat="false" ht="13.8" hidden="false" customHeight="false" outlineLevel="0" collapsed="false">
      <c r="A146" s="0" t="s">
        <v>432</v>
      </c>
      <c r="B146" s="0" t="s">
        <v>433</v>
      </c>
      <c r="C146" s="1" t="n">
        <v>7</v>
      </c>
      <c r="D146" s="1" t="n">
        <v>3</v>
      </c>
      <c r="E146" s="1" t="n">
        <v>3</v>
      </c>
      <c r="F146" s="1" t="n">
        <v>15.8</v>
      </c>
      <c r="G146" s="1" t="n">
        <v>15.8</v>
      </c>
      <c r="H146" s="1" t="n">
        <v>30.656</v>
      </c>
      <c r="I146" s="1" t="n">
        <v>18.811</v>
      </c>
      <c r="J146" s="0" t="n">
        <v>334540</v>
      </c>
      <c r="K146" s="0" t="n">
        <v>17608</v>
      </c>
      <c r="L146" s="1" t="n">
        <v>5</v>
      </c>
      <c r="M146" s="0" t="s">
        <v>434</v>
      </c>
    </row>
    <row r="147" customFormat="false" ht="13.8" hidden="false" customHeight="false" outlineLevel="0" collapsed="false">
      <c r="A147" s="0" t="s">
        <v>435</v>
      </c>
      <c r="B147" s="0" t="s">
        <v>436</v>
      </c>
      <c r="C147" s="1" t="n">
        <v>6</v>
      </c>
      <c r="D147" s="1" t="n">
        <v>3</v>
      </c>
      <c r="E147" s="1" t="n">
        <v>3</v>
      </c>
      <c r="F147" s="1" t="n">
        <v>12.1</v>
      </c>
      <c r="G147" s="1" t="n">
        <v>12.1</v>
      </c>
      <c r="H147" s="1" t="n">
        <v>42.577</v>
      </c>
      <c r="I147" s="1" t="n">
        <v>23.029</v>
      </c>
      <c r="J147" s="0" t="n">
        <v>279840</v>
      </c>
      <c r="K147" s="0" t="n">
        <v>17490</v>
      </c>
      <c r="L147" s="1" t="n">
        <v>5</v>
      </c>
      <c r="M147" s="0" t="s">
        <v>437</v>
      </c>
    </row>
    <row r="148" customFormat="false" ht="13.8" hidden="false" customHeight="false" outlineLevel="0" collapsed="false">
      <c r="A148" s="0" t="s">
        <v>438</v>
      </c>
      <c r="B148" s="0" t="s">
        <v>439</v>
      </c>
      <c r="C148" s="1" t="n">
        <v>6</v>
      </c>
      <c r="D148" s="1" t="n">
        <v>5</v>
      </c>
      <c r="E148" s="1" t="n">
        <v>5</v>
      </c>
      <c r="F148" s="1" t="n">
        <v>14.2</v>
      </c>
      <c r="G148" s="1" t="n">
        <v>14.2</v>
      </c>
      <c r="H148" s="1" t="n">
        <v>47.404</v>
      </c>
      <c r="I148" s="1" t="n">
        <v>31.142</v>
      </c>
      <c r="J148" s="0" t="n">
        <v>362300</v>
      </c>
      <c r="K148" s="0" t="n">
        <v>13934</v>
      </c>
      <c r="L148" s="1" t="n">
        <v>5</v>
      </c>
      <c r="M148" s="0" t="s">
        <v>440</v>
      </c>
    </row>
    <row r="149" customFormat="false" ht="13.8" hidden="false" customHeight="false" outlineLevel="0" collapsed="false">
      <c r="A149" s="0" t="s">
        <v>441</v>
      </c>
      <c r="B149" s="0" t="s">
        <v>442</v>
      </c>
      <c r="C149" s="1" t="n">
        <v>3</v>
      </c>
      <c r="D149" s="1" t="n">
        <v>3</v>
      </c>
      <c r="E149" s="1" t="n">
        <v>3</v>
      </c>
      <c r="F149" s="1" t="n">
        <v>19.9</v>
      </c>
      <c r="G149" s="1" t="n">
        <v>19.9</v>
      </c>
      <c r="H149" s="1" t="n">
        <v>26.491</v>
      </c>
      <c r="I149" s="1" t="n">
        <v>19.753</v>
      </c>
      <c r="J149" s="0" t="n">
        <v>208450</v>
      </c>
      <c r="K149" s="0" t="n">
        <v>13897</v>
      </c>
      <c r="L149" s="1" t="n">
        <v>5</v>
      </c>
      <c r="M149" s="0" t="s">
        <v>443</v>
      </c>
    </row>
    <row r="150" customFormat="false" ht="13.8" hidden="false" customHeight="false" outlineLevel="0" collapsed="false">
      <c r="A150" s="0" t="s">
        <v>444</v>
      </c>
      <c r="B150" s="0" t="s">
        <v>445</v>
      </c>
      <c r="C150" s="1" t="n">
        <v>9</v>
      </c>
      <c r="D150" s="1" t="n">
        <v>3</v>
      </c>
      <c r="E150" s="1" t="n">
        <v>3</v>
      </c>
      <c r="F150" s="1" t="n">
        <v>10.9</v>
      </c>
      <c r="G150" s="1" t="n">
        <v>10.9</v>
      </c>
      <c r="H150" s="1" t="n">
        <v>46.494</v>
      </c>
      <c r="I150" s="1" t="n">
        <v>41.156</v>
      </c>
      <c r="J150" s="0" t="n">
        <v>216970</v>
      </c>
      <c r="K150" s="0" t="n">
        <v>8678.9</v>
      </c>
      <c r="L150" s="1" t="n">
        <v>5</v>
      </c>
      <c r="M150" s="0" t="s">
        <v>446</v>
      </c>
    </row>
    <row r="151" customFormat="false" ht="13.8" hidden="false" customHeight="false" outlineLevel="0" collapsed="false">
      <c r="A151" s="0" t="s">
        <v>447</v>
      </c>
      <c r="B151" s="0" t="s">
        <v>448</v>
      </c>
      <c r="C151" s="1" t="n">
        <v>6</v>
      </c>
      <c r="D151" s="1" t="n">
        <v>4</v>
      </c>
      <c r="E151" s="1" t="n">
        <v>2</v>
      </c>
      <c r="F151" s="1" t="n">
        <v>25.4</v>
      </c>
      <c r="G151" s="1" t="n">
        <v>14.9</v>
      </c>
      <c r="H151" s="1" t="n">
        <v>31.947</v>
      </c>
      <c r="I151" s="1" t="n">
        <v>24.778</v>
      </c>
      <c r="J151" s="0" t="n">
        <v>94991</v>
      </c>
      <c r="K151" s="0" t="n">
        <v>8635.5</v>
      </c>
      <c r="L151" s="1" t="n">
        <v>5</v>
      </c>
      <c r="M151" s="0" t="s">
        <v>449</v>
      </c>
    </row>
    <row r="152" customFormat="false" ht="13.8" hidden="false" customHeight="false" outlineLevel="0" collapsed="false">
      <c r="A152" s="0" t="s">
        <v>450</v>
      </c>
      <c r="B152" s="0" t="s">
        <v>451</v>
      </c>
      <c r="C152" s="1" t="n">
        <v>9</v>
      </c>
      <c r="D152" s="1" t="n">
        <v>3</v>
      </c>
      <c r="E152" s="1" t="n">
        <v>3</v>
      </c>
      <c r="F152" s="1" t="n">
        <v>8.9</v>
      </c>
      <c r="G152" s="1" t="n">
        <v>8.9</v>
      </c>
      <c r="H152" s="1" t="n">
        <v>60.185</v>
      </c>
      <c r="I152" s="1" t="n">
        <v>23.757</v>
      </c>
      <c r="J152" s="0" t="n">
        <v>264220</v>
      </c>
      <c r="K152" s="0" t="n">
        <v>7339.4</v>
      </c>
      <c r="L152" s="1" t="n">
        <v>5</v>
      </c>
      <c r="M152" s="0" t="s">
        <v>452</v>
      </c>
    </row>
    <row r="153" customFormat="false" ht="13.8" hidden="false" customHeight="false" outlineLevel="0" collapsed="false">
      <c r="A153" s="0" t="s">
        <v>453</v>
      </c>
      <c r="B153" s="0" t="s">
        <v>454</v>
      </c>
      <c r="C153" s="1" t="n">
        <v>6</v>
      </c>
      <c r="D153" s="1" t="n">
        <v>3</v>
      </c>
      <c r="E153" s="1" t="n">
        <v>3</v>
      </c>
      <c r="F153" s="1" t="n">
        <v>10.4</v>
      </c>
      <c r="G153" s="1" t="n">
        <v>10.4</v>
      </c>
      <c r="H153" s="1" t="n">
        <v>45.605</v>
      </c>
      <c r="I153" s="1" t="n">
        <v>20.828</v>
      </c>
      <c r="J153" s="0" t="n">
        <v>158640</v>
      </c>
      <c r="K153" s="0" t="n">
        <v>6897.5</v>
      </c>
      <c r="L153" s="1" t="n">
        <v>5</v>
      </c>
      <c r="M153" s="0" t="s">
        <v>455</v>
      </c>
    </row>
    <row r="154" customFormat="false" ht="13.8" hidden="false" customHeight="false" outlineLevel="0" collapsed="false">
      <c r="A154" s="0" t="s">
        <v>456</v>
      </c>
      <c r="B154" s="0" t="s">
        <v>457</v>
      </c>
      <c r="C154" s="1" t="n">
        <v>14</v>
      </c>
      <c r="D154" s="1" t="n">
        <v>3</v>
      </c>
      <c r="E154" s="1" t="n">
        <v>3</v>
      </c>
      <c r="F154" s="1" t="n">
        <v>5</v>
      </c>
      <c r="G154" s="1" t="n">
        <v>5</v>
      </c>
      <c r="H154" s="1" t="n">
        <v>85.755</v>
      </c>
      <c r="I154" s="1" t="n">
        <v>22.378</v>
      </c>
      <c r="J154" s="0" t="n">
        <v>131710</v>
      </c>
      <c r="K154" s="0" t="n">
        <v>2802.3</v>
      </c>
      <c r="L154" s="1" t="n">
        <v>5</v>
      </c>
      <c r="M154" s="0" t="s">
        <v>458</v>
      </c>
    </row>
    <row r="155" customFormat="false" ht="13.8" hidden="false" customHeight="false" outlineLevel="0" collapsed="false">
      <c r="A155" s="0" t="s">
        <v>459</v>
      </c>
      <c r="B155" s="0" t="s">
        <v>460</v>
      </c>
      <c r="C155" s="1" t="n">
        <v>2</v>
      </c>
      <c r="D155" s="1" t="n">
        <v>2</v>
      </c>
      <c r="E155" s="1" t="n">
        <v>2</v>
      </c>
      <c r="F155" s="1" t="n">
        <v>41.7</v>
      </c>
      <c r="G155" s="1" t="n">
        <v>41.7</v>
      </c>
      <c r="H155" s="1" t="n">
        <v>8.0342</v>
      </c>
      <c r="I155" s="1" t="n">
        <v>13.352</v>
      </c>
      <c r="J155" s="0" t="n">
        <v>1326800</v>
      </c>
      <c r="K155" s="0" t="n">
        <v>265370</v>
      </c>
      <c r="L155" s="1" t="n">
        <v>4</v>
      </c>
      <c r="M155" s="0" t="s">
        <v>461</v>
      </c>
    </row>
    <row r="156" customFormat="false" ht="13.8" hidden="false" customHeight="false" outlineLevel="0" collapsed="false">
      <c r="A156" s="0" t="s">
        <v>462</v>
      </c>
      <c r="B156" s="0" t="s">
        <v>463</v>
      </c>
      <c r="C156" s="1" t="n">
        <v>4</v>
      </c>
      <c r="D156" s="1" t="n">
        <v>3</v>
      </c>
      <c r="E156" s="1" t="n">
        <v>3</v>
      </c>
      <c r="F156" s="1" t="n">
        <v>28.6</v>
      </c>
      <c r="G156" s="1" t="n">
        <v>28.6</v>
      </c>
      <c r="H156" s="1" t="n">
        <v>15.054</v>
      </c>
      <c r="I156" s="1" t="n">
        <v>18.588</v>
      </c>
      <c r="J156" s="0" t="n">
        <v>1825500</v>
      </c>
      <c r="K156" s="0" t="n">
        <v>202830</v>
      </c>
      <c r="L156" s="1" t="n">
        <v>4</v>
      </c>
      <c r="M156" s="0" t="s">
        <v>464</v>
      </c>
    </row>
    <row r="157" customFormat="false" ht="13.8" hidden="false" customHeight="false" outlineLevel="0" collapsed="false">
      <c r="A157" s="0" t="s">
        <v>465</v>
      </c>
      <c r="B157" s="0" t="s">
        <v>466</v>
      </c>
      <c r="C157" s="1" t="n">
        <v>2</v>
      </c>
      <c r="D157" s="1" t="n">
        <v>2</v>
      </c>
      <c r="E157" s="1" t="n">
        <v>2</v>
      </c>
      <c r="F157" s="1" t="n">
        <v>17.4</v>
      </c>
      <c r="G157" s="1" t="n">
        <v>17.4</v>
      </c>
      <c r="H157" s="1" t="n">
        <v>12.476</v>
      </c>
      <c r="I157" s="1" t="n">
        <v>15.003</v>
      </c>
      <c r="J157" s="0" t="n">
        <v>1006000</v>
      </c>
      <c r="K157" s="0" t="n">
        <v>201210</v>
      </c>
      <c r="L157" s="1" t="n">
        <v>4</v>
      </c>
      <c r="M157" s="0" t="s">
        <v>467</v>
      </c>
    </row>
    <row r="158" customFormat="false" ht="13.8" hidden="false" customHeight="false" outlineLevel="0" collapsed="false">
      <c r="A158" s="0" t="s">
        <v>468</v>
      </c>
      <c r="B158" s="0" t="s">
        <v>469</v>
      </c>
      <c r="C158" s="1" t="n">
        <v>4</v>
      </c>
      <c r="D158" s="1" t="n">
        <v>4</v>
      </c>
      <c r="E158" s="1" t="n">
        <v>4</v>
      </c>
      <c r="F158" s="1" t="n">
        <v>40.8</v>
      </c>
      <c r="G158" s="1" t="n">
        <v>40.8</v>
      </c>
      <c r="H158" s="1" t="n">
        <v>11.314</v>
      </c>
      <c r="I158" s="1" t="n">
        <v>24.584</v>
      </c>
      <c r="J158" s="0" t="n">
        <v>931300</v>
      </c>
      <c r="K158" s="0" t="n">
        <v>155220</v>
      </c>
      <c r="L158" s="1" t="n">
        <v>4</v>
      </c>
      <c r="M158" s="0" t="s">
        <v>470</v>
      </c>
    </row>
    <row r="159" customFormat="false" ht="13.8" hidden="false" customHeight="false" outlineLevel="0" collapsed="false">
      <c r="A159" s="0" t="s">
        <v>471</v>
      </c>
      <c r="B159" s="0" t="s">
        <v>472</v>
      </c>
      <c r="C159" s="1" t="n">
        <v>12</v>
      </c>
      <c r="D159" s="1" t="n">
        <v>4</v>
      </c>
      <c r="E159" s="1" t="n">
        <v>4</v>
      </c>
      <c r="F159" s="1" t="n">
        <v>33.6</v>
      </c>
      <c r="G159" s="1" t="n">
        <v>33.6</v>
      </c>
      <c r="H159" s="1" t="n">
        <v>16.219</v>
      </c>
      <c r="I159" s="1" t="n">
        <v>28.595</v>
      </c>
      <c r="J159" s="0" t="n">
        <v>1067300</v>
      </c>
      <c r="K159" s="0" t="n">
        <v>118590</v>
      </c>
      <c r="L159" s="1" t="n">
        <v>4</v>
      </c>
      <c r="M159" s="0" t="s">
        <v>473</v>
      </c>
    </row>
    <row r="160" customFormat="false" ht="13.8" hidden="false" customHeight="false" outlineLevel="0" collapsed="false">
      <c r="A160" s="0" t="s">
        <v>474</v>
      </c>
      <c r="B160" s="0" t="s">
        <v>475</v>
      </c>
      <c r="C160" s="1" t="n">
        <v>4</v>
      </c>
      <c r="D160" s="1" t="n">
        <v>4</v>
      </c>
      <c r="E160" s="1" t="n">
        <v>3</v>
      </c>
      <c r="F160" s="1" t="n">
        <v>17.8</v>
      </c>
      <c r="G160" s="1" t="n">
        <v>13.8</v>
      </c>
      <c r="H160" s="1" t="n">
        <v>28.242</v>
      </c>
      <c r="I160" s="1" t="n">
        <v>29.806</v>
      </c>
      <c r="J160" s="0" t="n">
        <v>1867700</v>
      </c>
      <c r="K160" s="0" t="n">
        <v>103760</v>
      </c>
      <c r="L160" s="1" t="n">
        <v>4</v>
      </c>
      <c r="M160" s="0" t="s">
        <v>476</v>
      </c>
    </row>
    <row r="161" customFormat="false" ht="13.8" hidden="false" customHeight="false" outlineLevel="0" collapsed="false">
      <c r="A161" s="0" t="s">
        <v>477</v>
      </c>
      <c r="B161" s="0" t="s">
        <v>478</v>
      </c>
      <c r="C161" s="1" t="n">
        <v>18</v>
      </c>
      <c r="D161" s="1" t="n">
        <v>3</v>
      </c>
      <c r="E161" s="1" t="n">
        <v>3</v>
      </c>
      <c r="F161" s="1" t="n">
        <v>20.5</v>
      </c>
      <c r="G161" s="1" t="n">
        <v>20.5</v>
      </c>
      <c r="H161" s="1" t="n">
        <v>18.27</v>
      </c>
      <c r="I161" s="1" t="n">
        <v>35.736</v>
      </c>
      <c r="J161" s="0" t="n">
        <v>1403800</v>
      </c>
      <c r="K161" s="0" t="n">
        <v>100270</v>
      </c>
      <c r="L161" s="1" t="n">
        <v>4</v>
      </c>
      <c r="M161" s="0" t="s">
        <v>479</v>
      </c>
    </row>
    <row r="162" customFormat="false" ht="13.8" hidden="false" customHeight="false" outlineLevel="0" collapsed="false">
      <c r="A162" s="0" t="s">
        <v>480</v>
      </c>
      <c r="B162" s="0" t="s">
        <v>481</v>
      </c>
      <c r="C162" s="1" t="n">
        <v>4</v>
      </c>
      <c r="D162" s="1" t="n">
        <v>4</v>
      </c>
      <c r="E162" s="1" t="n">
        <v>3</v>
      </c>
      <c r="F162" s="1" t="n">
        <v>29.8</v>
      </c>
      <c r="G162" s="1" t="n">
        <v>23.8</v>
      </c>
      <c r="H162" s="1" t="n">
        <v>20.294</v>
      </c>
      <c r="I162" s="1" t="n">
        <v>24.101</v>
      </c>
      <c r="J162" s="0" t="n">
        <v>726800</v>
      </c>
      <c r="K162" s="0" t="n">
        <v>66072</v>
      </c>
      <c r="L162" s="1" t="n">
        <v>4</v>
      </c>
      <c r="M162" s="0" t="s">
        <v>482</v>
      </c>
    </row>
    <row r="163" customFormat="false" ht="13.8" hidden="false" customHeight="false" outlineLevel="0" collapsed="false">
      <c r="A163" s="0" t="s">
        <v>483</v>
      </c>
      <c r="B163" s="0" t="s">
        <v>484</v>
      </c>
      <c r="C163" s="1" t="n">
        <v>8</v>
      </c>
      <c r="D163" s="1" t="n">
        <v>4</v>
      </c>
      <c r="E163" s="1" t="n">
        <v>4</v>
      </c>
      <c r="F163" s="1" t="n">
        <v>27.1</v>
      </c>
      <c r="G163" s="1" t="n">
        <v>27.1</v>
      </c>
      <c r="H163" s="1" t="n">
        <v>23.356</v>
      </c>
      <c r="I163" s="1" t="n">
        <v>37.683</v>
      </c>
      <c r="J163" s="0" t="n">
        <v>672610</v>
      </c>
      <c r="K163" s="0" t="n">
        <v>61146</v>
      </c>
      <c r="L163" s="1" t="n">
        <v>4</v>
      </c>
      <c r="M163" s="0" t="s">
        <v>485</v>
      </c>
    </row>
    <row r="164" customFormat="false" ht="13.8" hidden="false" customHeight="false" outlineLevel="0" collapsed="false">
      <c r="A164" s="0" t="s">
        <v>486</v>
      </c>
      <c r="B164" s="0" t="s">
        <v>487</v>
      </c>
      <c r="C164" s="1" t="n">
        <v>5</v>
      </c>
      <c r="D164" s="1" t="n">
        <v>3</v>
      </c>
      <c r="E164" s="1" t="n">
        <v>3</v>
      </c>
      <c r="F164" s="1" t="n">
        <v>14.9</v>
      </c>
      <c r="G164" s="1" t="n">
        <v>14.9</v>
      </c>
      <c r="H164" s="1" t="n">
        <v>21.614</v>
      </c>
      <c r="I164" s="1" t="n">
        <v>22.614</v>
      </c>
      <c r="J164" s="0" t="n">
        <v>625810</v>
      </c>
      <c r="K164" s="0" t="n">
        <v>52151</v>
      </c>
      <c r="L164" s="1" t="n">
        <v>4</v>
      </c>
      <c r="M164" s="0" t="s">
        <v>488</v>
      </c>
    </row>
    <row r="165" customFormat="false" ht="13.8" hidden="false" customHeight="false" outlineLevel="0" collapsed="false">
      <c r="A165" s="0" t="s">
        <v>489</v>
      </c>
      <c r="B165" s="0" t="s">
        <v>490</v>
      </c>
      <c r="C165" s="1" t="n">
        <v>3</v>
      </c>
      <c r="D165" s="1" t="n">
        <v>5</v>
      </c>
      <c r="E165" s="1" t="n">
        <v>3</v>
      </c>
      <c r="F165" s="1" t="n">
        <v>44</v>
      </c>
      <c r="G165" s="1" t="n">
        <v>27.1</v>
      </c>
      <c r="H165" s="1" t="n">
        <v>18.736</v>
      </c>
      <c r="I165" s="1" t="n">
        <v>19.365</v>
      </c>
      <c r="J165" s="0" t="n">
        <v>624700</v>
      </c>
      <c r="K165" s="0" t="n">
        <v>48054</v>
      </c>
      <c r="L165" s="1" t="n">
        <v>4</v>
      </c>
      <c r="M165" s="0" t="s">
        <v>491</v>
      </c>
    </row>
    <row r="166" customFormat="false" ht="13.8" hidden="false" customHeight="false" outlineLevel="0" collapsed="false">
      <c r="A166" s="0" t="s">
        <v>492</v>
      </c>
      <c r="B166" s="0" t="s">
        <v>493</v>
      </c>
      <c r="C166" s="1" t="n">
        <v>5</v>
      </c>
      <c r="D166" s="1" t="n">
        <v>4</v>
      </c>
      <c r="E166" s="1" t="n">
        <v>4</v>
      </c>
      <c r="F166" s="1" t="n">
        <v>20.8</v>
      </c>
      <c r="G166" s="1" t="n">
        <v>20.8</v>
      </c>
      <c r="H166" s="1" t="n">
        <v>29.246</v>
      </c>
      <c r="I166" s="1" t="n">
        <v>24.12</v>
      </c>
      <c r="J166" s="0" t="n">
        <v>678460</v>
      </c>
      <c r="K166" s="0" t="n">
        <v>39909</v>
      </c>
      <c r="L166" s="1" t="n">
        <v>4</v>
      </c>
      <c r="M166" s="0" t="s">
        <v>494</v>
      </c>
    </row>
    <row r="167" customFormat="false" ht="13.8" hidden="false" customHeight="false" outlineLevel="0" collapsed="false">
      <c r="A167" s="0" t="s">
        <v>495</v>
      </c>
      <c r="B167" s="0" t="s">
        <v>496</v>
      </c>
      <c r="C167" s="1" t="n">
        <v>6</v>
      </c>
      <c r="D167" s="1" t="n">
        <v>4</v>
      </c>
      <c r="E167" s="1" t="n">
        <v>4</v>
      </c>
      <c r="F167" s="1" t="n">
        <v>22.9</v>
      </c>
      <c r="G167" s="1" t="n">
        <v>22.9</v>
      </c>
      <c r="H167" s="1" t="n">
        <v>23.038</v>
      </c>
      <c r="I167" s="1" t="n">
        <v>26.779</v>
      </c>
      <c r="J167" s="0" t="n">
        <v>575090</v>
      </c>
      <c r="K167" s="0" t="n">
        <v>35943</v>
      </c>
      <c r="L167" s="1" t="n">
        <v>4</v>
      </c>
      <c r="M167" s="0" t="s">
        <v>497</v>
      </c>
    </row>
    <row r="168" customFormat="false" ht="13.8" hidden="false" customHeight="false" outlineLevel="0" collapsed="false">
      <c r="A168" s="0" t="s">
        <v>498</v>
      </c>
      <c r="B168" s="0" t="s">
        <v>499</v>
      </c>
      <c r="C168" s="1" t="n">
        <v>12</v>
      </c>
      <c r="D168" s="1" t="n">
        <v>2</v>
      </c>
      <c r="E168" s="1" t="n">
        <v>2</v>
      </c>
      <c r="F168" s="1" t="n">
        <v>35.7</v>
      </c>
      <c r="G168" s="1" t="n">
        <v>35.7</v>
      </c>
      <c r="H168" s="1" t="n">
        <v>8.986</v>
      </c>
      <c r="I168" s="1" t="n">
        <v>18.354</v>
      </c>
      <c r="J168" s="0" t="n">
        <v>138100</v>
      </c>
      <c r="K168" s="0" t="n">
        <v>34524</v>
      </c>
      <c r="L168" s="1" t="n">
        <v>4</v>
      </c>
      <c r="M168" s="0" t="s">
        <v>500</v>
      </c>
    </row>
    <row r="169" customFormat="false" ht="13.8" hidden="false" customHeight="false" outlineLevel="0" collapsed="false">
      <c r="A169" s="0" t="s">
        <v>501</v>
      </c>
      <c r="B169" s="0" t="s">
        <v>502</v>
      </c>
      <c r="C169" s="1" t="n">
        <v>6</v>
      </c>
      <c r="D169" s="1" t="n">
        <v>3</v>
      </c>
      <c r="E169" s="1" t="n">
        <v>3</v>
      </c>
      <c r="F169" s="1" t="n">
        <v>11.6</v>
      </c>
      <c r="G169" s="1" t="n">
        <v>11.6</v>
      </c>
      <c r="H169" s="1" t="n">
        <v>30.045</v>
      </c>
      <c r="I169" s="1" t="n">
        <v>19.532</v>
      </c>
      <c r="J169" s="0" t="n">
        <v>438350</v>
      </c>
      <c r="K169" s="0" t="n">
        <v>33719</v>
      </c>
      <c r="L169" s="1" t="n">
        <v>4</v>
      </c>
      <c r="M169" s="0" t="s">
        <v>503</v>
      </c>
    </row>
    <row r="170" customFormat="false" ht="13.8" hidden="false" customHeight="false" outlineLevel="0" collapsed="false">
      <c r="A170" s="0" t="s">
        <v>504</v>
      </c>
      <c r="B170" s="0" t="s">
        <v>505</v>
      </c>
      <c r="C170" s="1" t="n">
        <v>1</v>
      </c>
      <c r="D170" s="1" t="n">
        <v>2</v>
      </c>
      <c r="E170" s="1" t="n">
        <v>2</v>
      </c>
      <c r="F170" s="1" t="n">
        <v>13.4</v>
      </c>
      <c r="G170" s="1" t="n">
        <v>13.4</v>
      </c>
      <c r="H170" s="1" t="n">
        <v>24.95</v>
      </c>
      <c r="I170" s="1" t="n">
        <v>18.435</v>
      </c>
      <c r="J170" s="0" t="n">
        <v>470480</v>
      </c>
      <c r="K170" s="0" t="n">
        <v>29405</v>
      </c>
      <c r="L170" s="1" t="n">
        <v>4</v>
      </c>
      <c r="M170" s="0" t="s">
        <v>506</v>
      </c>
    </row>
    <row r="171" customFormat="false" ht="13.8" hidden="false" customHeight="false" outlineLevel="0" collapsed="false">
      <c r="A171" s="0" t="s">
        <v>507</v>
      </c>
      <c r="B171" s="0" t="s">
        <v>508</v>
      </c>
      <c r="C171" s="1" t="n">
        <v>10</v>
      </c>
      <c r="D171" s="1" t="n">
        <v>6</v>
      </c>
      <c r="E171" s="1" t="n">
        <v>6</v>
      </c>
      <c r="F171" s="1" t="n">
        <v>20.8</v>
      </c>
      <c r="G171" s="1" t="n">
        <v>20.8</v>
      </c>
      <c r="H171" s="1" t="n">
        <v>47.371</v>
      </c>
      <c r="I171" s="1" t="n">
        <v>37.825</v>
      </c>
      <c r="J171" s="0" t="n">
        <v>569520</v>
      </c>
      <c r="K171" s="0" t="n">
        <v>25887</v>
      </c>
      <c r="L171" s="1" t="n">
        <v>4</v>
      </c>
      <c r="M171" s="0" t="s">
        <v>509</v>
      </c>
    </row>
    <row r="172" customFormat="false" ht="13.8" hidden="false" customHeight="false" outlineLevel="0" collapsed="false">
      <c r="A172" s="0" t="s">
        <v>510</v>
      </c>
      <c r="B172" s="0" t="s">
        <v>511</v>
      </c>
      <c r="C172" s="1" t="n">
        <v>7</v>
      </c>
      <c r="D172" s="1" t="n">
        <v>3</v>
      </c>
      <c r="E172" s="1" t="n">
        <v>3</v>
      </c>
      <c r="F172" s="1" t="n">
        <v>11.7</v>
      </c>
      <c r="G172" s="1" t="n">
        <v>11.7</v>
      </c>
      <c r="H172" s="1" t="n">
        <v>42.309</v>
      </c>
      <c r="I172" s="1" t="n">
        <v>16.879</v>
      </c>
      <c r="J172" s="0" t="n">
        <v>299800</v>
      </c>
      <c r="K172" s="0" t="n">
        <v>21415</v>
      </c>
      <c r="L172" s="1" t="n">
        <v>4</v>
      </c>
      <c r="M172" s="0" t="s">
        <v>512</v>
      </c>
    </row>
    <row r="173" customFormat="false" ht="13.8" hidden="false" customHeight="false" outlineLevel="0" collapsed="false">
      <c r="A173" s="0" t="s">
        <v>513</v>
      </c>
      <c r="B173" s="0" t="s">
        <v>514</v>
      </c>
      <c r="C173" s="1" t="n">
        <v>5</v>
      </c>
      <c r="D173" s="1" t="n">
        <v>2</v>
      </c>
      <c r="E173" s="1" t="n">
        <v>2</v>
      </c>
      <c r="F173" s="1" t="n">
        <v>24.6</v>
      </c>
      <c r="G173" s="1" t="n">
        <v>24.6</v>
      </c>
      <c r="H173" s="1" t="n">
        <v>12.656</v>
      </c>
      <c r="I173" s="1" t="n">
        <v>13.059</v>
      </c>
      <c r="J173" s="0" t="n">
        <v>169840</v>
      </c>
      <c r="K173" s="0" t="n">
        <v>21230</v>
      </c>
      <c r="L173" s="1" t="n">
        <v>4</v>
      </c>
      <c r="M173" s="0" t="s">
        <v>515</v>
      </c>
    </row>
    <row r="174" customFormat="false" ht="13.8" hidden="false" customHeight="false" outlineLevel="0" collapsed="false">
      <c r="A174" s="0" t="s">
        <v>516</v>
      </c>
      <c r="B174" s="0" t="s">
        <v>517</v>
      </c>
      <c r="C174" s="1" t="n">
        <v>4</v>
      </c>
      <c r="D174" s="1" t="n">
        <v>3</v>
      </c>
      <c r="E174" s="1" t="n">
        <v>3</v>
      </c>
      <c r="F174" s="1" t="n">
        <v>16.2</v>
      </c>
      <c r="G174" s="1" t="n">
        <v>16.2</v>
      </c>
      <c r="H174" s="1" t="n">
        <v>22.642</v>
      </c>
      <c r="I174" s="1" t="n">
        <v>19.014</v>
      </c>
      <c r="J174" s="0" t="n">
        <v>227700</v>
      </c>
      <c r="K174" s="0" t="n">
        <v>20700</v>
      </c>
      <c r="L174" s="1" t="n">
        <v>4</v>
      </c>
      <c r="M174" s="0" t="s">
        <v>518</v>
      </c>
    </row>
    <row r="175" customFormat="false" ht="13.8" hidden="false" customHeight="false" outlineLevel="0" collapsed="false">
      <c r="A175" s="0" t="s">
        <v>519</v>
      </c>
      <c r="B175" s="0" t="s">
        <v>520</v>
      </c>
      <c r="C175" s="1" t="n">
        <v>16</v>
      </c>
      <c r="D175" s="1" t="n">
        <v>4</v>
      </c>
      <c r="E175" s="1" t="n">
        <v>2</v>
      </c>
      <c r="F175" s="1" t="n">
        <v>19.4</v>
      </c>
      <c r="G175" s="1" t="n">
        <v>8.2</v>
      </c>
      <c r="H175" s="1" t="n">
        <v>33.773</v>
      </c>
      <c r="I175" s="1" t="n">
        <v>30.205</v>
      </c>
      <c r="J175" s="0" t="n">
        <v>350710</v>
      </c>
      <c r="K175" s="0" t="n">
        <v>20630</v>
      </c>
      <c r="L175" s="1" t="n">
        <v>4</v>
      </c>
      <c r="M175" s="0" t="s">
        <v>521</v>
      </c>
    </row>
    <row r="176" customFormat="false" ht="13.8" hidden="false" customHeight="false" outlineLevel="0" collapsed="false">
      <c r="A176" s="0" t="s">
        <v>522</v>
      </c>
      <c r="B176" s="0" t="s">
        <v>523</v>
      </c>
      <c r="C176" s="1" t="n">
        <v>7</v>
      </c>
      <c r="D176" s="1" t="n">
        <v>3</v>
      </c>
      <c r="E176" s="1" t="n">
        <v>3</v>
      </c>
      <c r="F176" s="1" t="n">
        <v>17.2</v>
      </c>
      <c r="G176" s="1" t="n">
        <v>17.2</v>
      </c>
      <c r="H176" s="1" t="n">
        <v>21.947</v>
      </c>
      <c r="I176" s="1" t="n">
        <v>20.593</v>
      </c>
      <c r="J176" s="0" t="n">
        <v>251270</v>
      </c>
      <c r="K176" s="0" t="n">
        <v>17948</v>
      </c>
      <c r="L176" s="1" t="n">
        <v>4</v>
      </c>
      <c r="M176" s="0" t="s">
        <v>524</v>
      </c>
    </row>
    <row r="177" customFormat="false" ht="13.8" hidden="false" customHeight="false" outlineLevel="0" collapsed="false">
      <c r="A177" s="0" t="s">
        <v>525</v>
      </c>
      <c r="B177" s="0" t="s">
        <v>526</v>
      </c>
      <c r="C177" s="1" t="n">
        <v>4</v>
      </c>
      <c r="D177" s="1" t="n">
        <v>2</v>
      </c>
      <c r="E177" s="1" t="n">
        <v>2</v>
      </c>
      <c r="F177" s="1" t="n">
        <v>14.4</v>
      </c>
      <c r="G177" s="1" t="n">
        <v>14.4</v>
      </c>
      <c r="H177" s="1" t="n">
        <v>24.433</v>
      </c>
      <c r="I177" s="1" t="n">
        <v>12.992</v>
      </c>
      <c r="J177" s="0" t="n">
        <v>219930</v>
      </c>
      <c r="K177" s="0" t="n">
        <v>16917</v>
      </c>
      <c r="L177" s="1" t="n">
        <v>4</v>
      </c>
      <c r="M177" s="0" t="s">
        <v>527</v>
      </c>
    </row>
    <row r="178" customFormat="false" ht="13.8" hidden="false" customHeight="false" outlineLevel="0" collapsed="false">
      <c r="A178" s="0" t="s">
        <v>528</v>
      </c>
      <c r="B178" s="0" t="s">
        <v>529</v>
      </c>
      <c r="C178" s="1" t="n">
        <v>5</v>
      </c>
      <c r="D178" s="1" t="n">
        <v>3</v>
      </c>
      <c r="E178" s="1" t="n">
        <v>3</v>
      </c>
      <c r="F178" s="1" t="n">
        <v>8.7</v>
      </c>
      <c r="G178" s="1" t="n">
        <v>8.7</v>
      </c>
      <c r="H178" s="1" t="n">
        <v>45.855</v>
      </c>
      <c r="I178" s="1" t="n">
        <v>19.138</v>
      </c>
      <c r="J178" s="0" t="n">
        <v>212630</v>
      </c>
      <c r="K178" s="0" t="n">
        <v>15188</v>
      </c>
      <c r="L178" s="1" t="n">
        <v>4</v>
      </c>
      <c r="M178" s="0" t="s">
        <v>530</v>
      </c>
    </row>
    <row r="179" customFormat="false" ht="13.8" hidden="false" customHeight="false" outlineLevel="0" collapsed="false">
      <c r="A179" s="0" t="s">
        <v>531</v>
      </c>
      <c r="B179" s="0" t="s">
        <v>532</v>
      </c>
      <c r="C179" s="1" t="n">
        <v>3</v>
      </c>
      <c r="D179" s="1" t="n">
        <v>4</v>
      </c>
      <c r="E179" s="1" t="n">
        <v>3</v>
      </c>
      <c r="F179" s="1" t="n">
        <v>20.6</v>
      </c>
      <c r="G179" s="1" t="n">
        <v>14.8</v>
      </c>
      <c r="H179" s="1" t="n">
        <v>30.375</v>
      </c>
      <c r="I179" s="1" t="n">
        <v>25.136</v>
      </c>
      <c r="J179" s="0" t="n">
        <v>263750</v>
      </c>
      <c r="K179" s="0" t="n">
        <v>14653</v>
      </c>
      <c r="L179" s="1" t="n">
        <v>4</v>
      </c>
      <c r="M179" s="0" t="s">
        <v>533</v>
      </c>
    </row>
    <row r="180" customFormat="false" ht="13.8" hidden="false" customHeight="false" outlineLevel="0" collapsed="false">
      <c r="A180" s="0" t="s">
        <v>534</v>
      </c>
      <c r="B180" s="0" t="s">
        <v>535</v>
      </c>
      <c r="C180" s="1" t="n">
        <v>13</v>
      </c>
      <c r="D180" s="1" t="n">
        <v>5</v>
      </c>
      <c r="E180" s="1" t="n">
        <v>5</v>
      </c>
      <c r="F180" s="1" t="n">
        <v>12.7</v>
      </c>
      <c r="G180" s="1" t="n">
        <v>12.7</v>
      </c>
      <c r="H180" s="1" t="n">
        <v>52.046</v>
      </c>
      <c r="I180" s="1" t="n">
        <v>31.295</v>
      </c>
      <c r="J180" s="0" t="n">
        <v>452480</v>
      </c>
      <c r="K180" s="0" t="n">
        <v>14596</v>
      </c>
      <c r="L180" s="1" t="n">
        <v>4</v>
      </c>
      <c r="M180" s="0" t="s">
        <v>536</v>
      </c>
    </row>
    <row r="181" customFormat="false" ht="13.8" hidden="false" customHeight="false" outlineLevel="0" collapsed="false">
      <c r="A181" s="0" t="s">
        <v>537</v>
      </c>
      <c r="B181" s="0" t="s">
        <v>538</v>
      </c>
      <c r="C181" s="1" t="n">
        <v>2</v>
      </c>
      <c r="D181" s="1" t="n">
        <v>2</v>
      </c>
      <c r="E181" s="1" t="n">
        <v>1</v>
      </c>
      <c r="F181" s="1" t="n">
        <v>9.3</v>
      </c>
      <c r="G181" s="1" t="n">
        <v>3.7</v>
      </c>
      <c r="H181" s="1" t="n">
        <v>37.497</v>
      </c>
      <c r="I181" s="1" t="n">
        <v>14.678</v>
      </c>
      <c r="J181" s="0" t="n">
        <v>306430</v>
      </c>
      <c r="K181" s="0" t="n">
        <v>14592</v>
      </c>
      <c r="L181" s="1" t="n">
        <v>4</v>
      </c>
      <c r="M181" s="0" t="s">
        <v>539</v>
      </c>
    </row>
    <row r="182" customFormat="false" ht="13.8" hidden="false" customHeight="false" outlineLevel="0" collapsed="false">
      <c r="A182" s="0" t="s">
        <v>540</v>
      </c>
      <c r="B182" s="0" t="s">
        <v>541</v>
      </c>
      <c r="C182" s="1" t="n">
        <v>15</v>
      </c>
      <c r="D182" s="1" t="n">
        <v>4</v>
      </c>
      <c r="E182" s="1" t="n">
        <v>4</v>
      </c>
      <c r="F182" s="1" t="n">
        <v>19.4</v>
      </c>
      <c r="G182" s="1" t="n">
        <v>19.4</v>
      </c>
      <c r="H182" s="1" t="n">
        <v>29.336</v>
      </c>
      <c r="I182" s="1" t="n">
        <v>25.495</v>
      </c>
      <c r="J182" s="0" t="n">
        <v>305100</v>
      </c>
      <c r="K182" s="0" t="n">
        <v>14529</v>
      </c>
      <c r="L182" s="1" t="n">
        <v>4</v>
      </c>
      <c r="M182" s="0" t="s">
        <v>542</v>
      </c>
    </row>
    <row r="183" customFormat="false" ht="13.8" hidden="false" customHeight="false" outlineLevel="0" collapsed="false">
      <c r="A183" s="0" t="s">
        <v>543</v>
      </c>
      <c r="B183" s="0" t="s">
        <v>544</v>
      </c>
      <c r="C183" s="1" t="n">
        <v>4</v>
      </c>
      <c r="D183" s="1" t="n">
        <v>2</v>
      </c>
      <c r="E183" s="1" t="n">
        <v>2</v>
      </c>
      <c r="F183" s="1" t="n">
        <v>15.9</v>
      </c>
      <c r="G183" s="1" t="n">
        <v>15.9</v>
      </c>
      <c r="H183" s="1" t="n">
        <v>29.693</v>
      </c>
      <c r="I183" s="1" t="n">
        <v>12.511</v>
      </c>
      <c r="J183" s="0" t="n">
        <v>191270</v>
      </c>
      <c r="K183" s="0" t="n">
        <v>12751</v>
      </c>
      <c r="L183" s="1" t="n">
        <v>4</v>
      </c>
      <c r="M183" s="0" t="s">
        <v>545</v>
      </c>
    </row>
    <row r="184" customFormat="false" ht="13.8" hidden="false" customHeight="false" outlineLevel="0" collapsed="false">
      <c r="A184" s="0" t="s">
        <v>546</v>
      </c>
      <c r="B184" s="0" t="s">
        <v>547</v>
      </c>
      <c r="C184" s="1" t="n">
        <v>7</v>
      </c>
      <c r="D184" s="1" t="n">
        <v>3</v>
      </c>
      <c r="E184" s="1" t="n">
        <v>3</v>
      </c>
      <c r="F184" s="1" t="n">
        <v>6.1</v>
      </c>
      <c r="G184" s="1" t="n">
        <v>6.1</v>
      </c>
      <c r="H184" s="1" t="n">
        <v>59.632</v>
      </c>
      <c r="I184" s="1" t="n">
        <v>21.548</v>
      </c>
      <c r="J184" s="0" t="n">
        <v>380750</v>
      </c>
      <c r="K184" s="0" t="n">
        <v>12692</v>
      </c>
      <c r="L184" s="1" t="n">
        <v>4</v>
      </c>
      <c r="M184" s="0" t="s">
        <v>548</v>
      </c>
    </row>
    <row r="185" customFormat="false" ht="13.8" hidden="false" customHeight="false" outlineLevel="0" collapsed="false">
      <c r="A185" s="0" t="s">
        <v>549</v>
      </c>
      <c r="B185" s="0" t="s">
        <v>550</v>
      </c>
      <c r="C185" s="1" t="n">
        <v>12</v>
      </c>
      <c r="D185" s="1" t="n">
        <v>2</v>
      </c>
      <c r="E185" s="1" t="n">
        <v>2</v>
      </c>
      <c r="F185" s="1" t="n">
        <v>15.9</v>
      </c>
      <c r="G185" s="1" t="n">
        <v>15.9</v>
      </c>
      <c r="H185" s="1" t="n">
        <v>17.434</v>
      </c>
      <c r="I185" s="1" t="n">
        <v>13.148</v>
      </c>
      <c r="J185" s="0" t="n">
        <v>129410</v>
      </c>
      <c r="K185" s="0" t="n">
        <v>11764</v>
      </c>
      <c r="L185" s="1" t="n">
        <v>4</v>
      </c>
      <c r="M185" s="0" t="s">
        <v>551</v>
      </c>
    </row>
    <row r="186" customFormat="false" ht="13.8" hidden="false" customHeight="false" outlineLevel="0" collapsed="false">
      <c r="A186" s="0" t="s">
        <v>552</v>
      </c>
      <c r="B186" s="0" t="s">
        <v>553</v>
      </c>
      <c r="C186" s="1" t="n">
        <v>11</v>
      </c>
      <c r="D186" s="1" t="n">
        <v>9</v>
      </c>
      <c r="E186" s="1" t="n">
        <v>3</v>
      </c>
      <c r="F186" s="1" t="n">
        <v>17.4</v>
      </c>
      <c r="G186" s="1" t="n">
        <v>6</v>
      </c>
      <c r="H186" s="1" t="n">
        <v>67.97</v>
      </c>
      <c r="I186" s="1" t="n">
        <v>17.334</v>
      </c>
      <c r="J186" s="0" t="n">
        <v>443710</v>
      </c>
      <c r="K186" s="0" t="n">
        <v>11377</v>
      </c>
      <c r="L186" s="1" t="n">
        <v>4</v>
      </c>
      <c r="M186" s="0" t="s">
        <v>554</v>
      </c>
    </row>
    <row r="187" customFormat="false" ht="13.8" hidden="false" customHeight="false" outlineLevel="0" collapsed="false">
      <c r="A187" s="0" t="s">
        <v>555</v>
      </c>
      <c r="B187" s="0" t="s">
        <v>556</v>
      </c>
      <c r="C187" s="1" t="n">
        <v>13</v>
      </c>
      <c r="D187" s="1" t="n">
        <v>4</v>
      </c>
      <c r="E187" s="1" t="n">
        <v>4</v>
      </c>
      <c r="F187" s="1" t="n">
        <v>24.1</v>
      </c>
      <c r="G187" s="1" t="n">
        <v>24.1</v>
      </c>
      <c r="H187" s="1" t="n">
        <v>23.545</v>
      </c>
      <c r="I187" s="1" t="n">
        <v>26.223</v>
      </c>
      <c r="J187" s="0" t="n">
        <v>143400</v>
      </c>
      <c r="K187" s="0" t="n">
        <v>9560.2</v>
      </c>
      <c r="L187" s="1" t="n">
        <v>4</v>
      </c>
      <c r="M187" s="0" t="s">
        <v>557</v>
      </c>
    </row>
    <row r="188" customFormat="false" ht="13.8" hidden="false" customHeight="false" outlineLevel="0" collapsed="false">
      <c r="A188" s="0" t="s">
        <v>558</v>
      </c>
      <c r="B188" s="0" t="s">
        <v>559</v>
      </c>
      <c r="C188" s="1" t="n">
        <v>4</v>
      </c>
      <c r="D188" s="1" t="n">
        <v>3</v>
      </c>
      <c r="E188" s="1" t="n">
        <v>3</v>
      </c>
      <c r="F188" s="1" t="n">
        <v>6.8</v>
      </c>
      <c r="G188" s="1" t="n">
        <v>6.8</v>
      </c>
      <c r="H188" s="1" t="n">
        <v>48.757</v>
      </c>
      <c r="I188" s="1" t="n">
        <v>18.327</v>
      </c>
      <c r="J188" s="0" t="n">
        <v>320600</v>
      </c>
      <c r="K188" s="0" t="n">
        <v>9160</v>
      </c>
      <c r="L188" s="1" t="n">
        <v>4</v>
      </c>
      <c r="M188" s="0" t="s">
        <v>560</v>
      </c>
    </row>
    <row r="189" customFormat="false" ht="13.8" hidden="false" customHeight="false" outlineLevel="0" collapsed="false">
      <c r="A189" s="0" t="s">
        <v>561</v>
      </c>
      <c r="B189" s="0" t="s">
        <v>562</v>
      </c>
      <c r="C189" s="1" t="n">
        <v>6</v>
      </c>
      <c r="D189" s="1" t="n">
        <v>5</v>
      </c>
      <c r="E189" s="1" t="n">
        <v>3</v>
      </c>
      <c r="F189" s="1" t="n">
        <v>10.6</v>
      </c>
      <c r="G189" s="1" t="n">
        <v>6.3</v>
      </c>
      <c r="H189" s="1" t="n">
        <v>77.518</v>
      </c>
      <c r="I189" s="1" t="n">
        <v>20.438</v>
      </c>
      <c r="J189" s="0" t="n">
        <v>364370</v>
      </c>
      <c r="K189" s="0" t="n">
        <v>8675.6</v>
      </c>
      <c r="L189" s="1" t="n">
        <v>4</v>
      </c>
      <c r="M189" s="0" t="s">
        <v>563</v>
      </c>
    </row>
    <row r="190" customFormat="false" ht="13.8" hidden="false" customHeight="false" outlineLevel="0" collapsed="false">
      <c r="A190" s="0" t="s">
        <v>564</v>
      </c>
      <c r="B190" s="0" t="s">
        <v>565</v>
      </c>
      <c r="C190" s="1" t="n">
        <v>3</v>
      </c>
      <c r="D190" s="1" t="n">
        <v>3</v>
      </c>
      <c r="E190" s="1" t="n">
        <v>3</v>
      </c>
      <c r="F190" s="1" t="n">
        <v>7.9</v>
      </c>
      <c r="G190" s="1" t="n">
        <v>7.9</v>
      </c>
      <c r="H190" s="1" t="n">
        <v>59.129</v>
      </c>
      <c r="I190" s="1" t="n">
        <v>23.793</v>
      </c>
      <c r="J190" s="0" t="n">
        <v>172530</v>
      </c>
      <c r="K190" s="0" t="n">
        <v>8215.6</v>
      </c>
      <c r="L190" s="1" t="n">
        <v>4</v>
      </c>
      <c r="M190" s="0" t="s">
        <v>566</v>
      </c>
    </row>
    <row r="191" customFormat="false" ht="13.8" hidden="false" customHeight="false" outlineLevel="0" collapsed="false">
      <c r="A191" s="0" t="s">
        <v>567</v>
      </c>
      <c r="B191" s="0" t="s">
        <v>568</v>
      </c>
      <c r="C191" s="1" t="n">
        <v>9</v>
      </c>
      <c r="D191" s="1" t="n">
        <v>2</v>
      </c>
      <c r="E191" s="1" t="n">
        <v>2</v>
      </c>
      <c r="F191" s="1" t="n">
        <v>15.5</v>
      </c>
      <c r="G191" s="1" t="n">
        <v>15.5</v>
      </c>
      <c r="H191" s="1" t="n">
        <v>21.103</v>
      </c>
      <c r="I191" s="1" t="n">
        <v>25.504</v>
      </c>
      <c r="J191" s="0" t="n">
        <v>101440</v>
      </c>
      <c r="K191" s="0" t="n">
        <v>7245.6</v>
      </c>
      <c r="L191" s="1" t="n">
        <v>4</v>
      </c>
      <c r="M191" s="0" t="s">
        <v>569</v>
      </c>
    </row>
    <row r="192" customFormat="false" ht="13.8" hidden="false" customHeight="false" outlineLevel="0" collapsed="false">
      <c r="A192" s="0" t="s">
        <v>570</v>
      </c>
      <c r="B192" s="0" t="s">
        <v>571</v>
      </c>
      <c r="C192" s="1" t="n">
        <v>8</v>
      </c>
      <c r="D192" s="1" t="n">
        <v>3</v>
      </c>
      <c r="E192" s="1" t="n">
        <v>3</v>
      </c>
      <c r="F192" s="1" t="n">
        <v>5.6</v>
      </c>
      <c r="G192" s="1" t="n">
        <v>5.6</v>
      </c>
      <c r="H192" s="1" t="n">
        <v>99.808</v>
      </c>
      <c r="I192" s="1" t="n">
        <v>18.345</v>
      </c>
      <c r="J192" s="0" t="n">
        <v>293580</v>
      </c>
      <c r="K192" s="0" t="n">
        <v>7160.5</v>
      </c>
      <c r="L192" s="1" t="n">
        <v>4</v>
      </c>
      <c r="M192" s="0" t="s">
        <v>572</v>
      </c>
    </row>
    <row r="193" customFormat="false" ht="13.8" hidden="false" customHeight="false" outlineLevel="0" collapsed="false">
      <c r="A193" s="0" t="s">
        <v>573</v>
      </c>
      <c r="B193" s="0" t="s">
        <v>574</v>
      </c>
      <c r="C193" s="1" t="n">
        <v>3</v>
      </c>
      <c r="D193" s="1" t="n">
        <v>2</v>
      </c>
      <c r="E193" s="1" t="n">
        <v>2</v>
      </c>
      <c r="F193" s="1" t="n">
        <v>7.3</v>
      </c>
      <c r="G193" s="1" t="n">
        <v>7.3</v>
      </c>
      <c r="H193" s="1" t="n">
        <v>40.575</v>
      </c>
      <c r="I193" s="1" t="n">
        <v>13.039</v>
      </c>
      <c r="J193" s="0" t="n">
        <v>125420</v>
      </c>
      <c r="K193" s="0" t="n">
        <v>5701</v>
      </c>
      <c r="L193" s="1" t="n">
        <v>4</v>
      </c>
      <c r="M193" s="0" t="s">
        <v>575</v>
      </c>
    </row>
    <row r="194" customFormat="false" ht="13.8" hidden="false" customHeight="false" outlineLevel="0" collapsed="false">
      <c r="A194" s="0" t="s">
        <v>576</v>
      </c>
      <c r="B194" s="0" t="s">
        <v>577</v>
      </c>
      <c r="C194" s="1" t="n">
        <v>1</v>
      </c>
      <c r="D194" s="1" t="n">
        <v>3</v>
      </c>
      <c r="E194" s="1" t="n">
        <v>3</v>
      </c>
      <c r="F194" s="1" t="n">
        <v>12.9</v>
      </c>
      <c r="G194" s="1" t="n">
        <v>12.9</v>
      </c>
      <c r="H194" s="1" t="n">
        <v>31.371</v>
      </c>
      <c r="I194" s="1" t="n">
        <v>20.174</v>
      </c>
      <c r="J194" s="0" t="n">
        <v>115700</v>
      </c>
      <c r="K194" s="0" t="n">
        <v>5509.4</v>
      </c>
      <c r="L194" s="1" t="n">
        <v>4</v>
      </c>
      <c r="M194" s="0" t="s">
        <v>578</v>
      </c>
    </row>
    <row r="195" customFormat="false" ht="13.8" hidden="false" customHeight="false" outlineLevel="0" collapsed="false">
      <c r="A195" s="0" t="s">
        <v>579</v>
      </c>
      <c r="B195" s="0" t="s">
        <v>580</v>
      </c>
      <c r="C195" s="1" t="n">
        <v>2</v>
      </c>
      <c r="D195" s="1" t="n">
        <v>3</v>
      </c>
      <c r="E195" s="1" t="n">
        <v>3</v>
      </c>
      <c r="F195" s="1" t="n">
        <v>10.7</v>
      </c>
      <c r="G195" s="1" t="n">
        <v>10.7</v>
      </c>
      <c r="H195" s="1" t="n">
        <v>45.333</v>
      </c>
      <c r="I195" s="1" t="n">
        <v>24.324</v>
      </c>
      <c r="J195" s="0" t="n">
        <v>143910</v>
      </c>
      <c r="K195" s="0" t="n">
        <v>4962.4</v>
      </c>
      <c r="L195" s="1" t="n">
        <v>4</v>
      </c>
      <c r="M195" s="0" t="s">
        <v>581</v>
      </c>
    </row>
    <row r="196" customFormat="false" ht="13.8" hidden="false" customHeight="false" outlineLevel="0" collapsed="false">
      <c r="A196" s="0" t="s">
        <v>582</v>
      </c>
      <c r="B196" s="0" t="s">
        <v>583</v>
      </c>
      <c r="C196" s="1" t="n">
        <v>3</v>
      </c>
      <c r="D196" s="1" t="n">
        <v>3</v>
      </c>
      <c r="E196" s="1" t="n">
        <v>3</v>
      </c>
      <c r="F196" s="1" t="n">
        <v>8.8</v>
      </c>
      <c r="G196" s="1" t="n">
        <v>8.8</v>
      </c>
      <c r="H196" s="1" t="n">
        <v>47.463</v>
      </c>
      <c r="I196" s="1" t="n">
        <v>19.024</v>
      </c>
      <c r="J196" s="0" t="n">
        <v>149160</v>
      </c>
      <c r="K196" s="0" t="n">
        <v>4661.2</v>
      </c>
      <c r="L196" s="1" t="n">
        <v>4</v>
      </c>
      <c r="M196" s="0" t="s">
        <v>584</v>
      </c>
    </row>
    <row r="197" customFormat="false" ht="13.8" hidden="false" customHeight="false" outlineLevel="0" collapsed="false">
      <c r="A197" s="0" t="s">
        <v>585</v>
      </c>
      <c r="B197" s="0" t="s">
        <v>586</v>
      </c>
      <c r="C197" s="1" t="n">
        <v>5</v>
      </c>
      <c r="D197" s="1" t="n">
        <v>4</v>
      </c>
      <c r="E197" s="1" t="n">
        <v>3</v>
      </c>
      <c r="F197" s="1" t="n">
        <v>8.6</v>
      </c>
      <c r="G197" s="1" t="n">
        <v>6.4</v>
      </c>
      <c r="H197" s="1" t="n">
        <v>63.704</v>
      </c>
      <c r="I197" s="1" t="n">
        <v>24.316</v>
      </c>
      <c r="J197" s="0" t="n">
        <v>131090</v>
      </c>
      <c r="K197" s="0" t="n">
        <v>3745.4</v>
      </c>
      <c r="L197" s="1" t="n">
        <v>4</v>
      </c>
      <c r="M197" s="0" t="s">
        <v>587</v>
      </c>
    </row>
    <row r="198" customFormat="false" ht="13.8" hidden="false" customHeight="false" outlineLevel="0" collapsed="false">
      <c r="A198" s="0" t="s">
        <v>588</v>
      </c>
      <c r="B198" s="0" t="s">
        <v>589</v>
      </c>
      <c r="C198" s="1" t="n">
        <v>14</v>
      </c>
      <c r="D198" s="1" t="n">
        <v>3</v>
      </c>
      <c r="E198" s="1" t="n">
        <v>3</v>
      </c>
      <c r="F198" s="1" t="n">
        <v>8</v>
      </c>
      <c r="G198" s="1" t="n">
        <v>8</v>
      </c>
      <c r="H198" s="1" t="n">
        <v>47.655</v>
      </c>
      <c r="I198" s="1" t="n">
        <v>21.278</v>
      </c>
      <c r="J198" s="0" t="n">
        <v>61227</v>
      </c>
      <c r="K198" s="0" t="n">
        <v>3601.6</v>
      </c>
      <c r="L198" s="1" t="n">
        <v>4</v>
      </c>
      <c r="M198" s="0" t="s">
        <v>590</v>
      </c>
    </row>
    <row r="199" customFormat="false" ht="13.8" hidden="false" customHeight="false" outlineLevel="0" collapsed="false">
      <c r="A199" s="0" t="s">
        <v>591</v>
      </c>
      <c r="B199" s="0" t="s">
        <v>592</v>
      </c>
      <c r="C199" s="1" t="n">
        <v>8</v>
      </c>
      <c r="D199" s="1" t="n">
        <v>3</v>
      </c>
      <c r="E199" s="1" t="n">
        <v>3</v>
      </c>
      <c r="F199" s="1" t="n">
        <v>5</v>
      </c>
      <c r="G199" s="1" t="n">
        <v>5</v>
      </c>
      <c r="H199" s="1" t="n">
        <v>107.54</v>
      </c>
      <c r="I199" s="1" t="n">
        <v>19.589</v>
      </c>
      <c r="J199" s="0" t="n">
        <v>129590</v>
      </c>
      <c r="K199" s="0" t="n">
        <v>2445.2</v>
      </c>
      <c r="L199" s="1" t="n">
        <v>4</v>
      </c>
      <c r="M199" s="0" t="s">
        <v>593</v>
      </c>
    </row>
    <row r="200" customFormat="false" ht="13.8" hidden="false" customHeight="false" outlineLevel="0" collapsed="false">
      <c r="A200" s="0" t="s">
        <v>594</v>
      </c>
      <c r="B200" s="0" t="s">
        <v>595</v>
      </c>
      <c r="C200" s="1" t="n">
        <v>1</v>
      </c>
      <c r="D200" s="1" t="n">
        <v>2</v>
      </c>
      <c r="E200" s="1" t="n">
        <v>2</v>
      </c>
      <c r="F200" s="1" t="n">
        <v>5.3</v>
      </c>
      <c r="G200" s="1" t="n">
        <v>5.3</v>
      </c>
      <c r="H200" s="1" t="n">
        <v>68.894</v>
      </c>
      <c r="I200" s="1" t="n">
        <v>13.52</v>
      </c>
      <c r="J200" s="0" t="n">
        <v>65228</v>
      </c>
      <c r="K200" s="0" t="n">
        <v>2415.9</v>
      </c>
      <c r="L200" s="1" t="n">
        <v>4</v>
      </c>
      <c r="M200" s="0" t="s">
        <v>596</v>
      </c>
    </row>
    <row r="201" customFormat="false" ht="13.8" hidden="false" customHeight="false" outlineLevel="0" collapsed="false">
      <c r="A201" s="0" t="s">
        <v>597</v>
      </c>
      <c r="B201" s="0" t="s">
        <v>598</v>
      </c>
      <c r="C201" s="1" t="n">
        <v>3</v>
      </c>
      <c r="D201" s="1" t="n">
        <v>3</v>
      </c>
      <c r="E201" s="1" t="n">
        <v>3</v>
      </c>
      <c r="F201" s="1" t="n">
        <v>3.9</v>
      </c>
      <c r="G201" s="1" t="n">
        <v>3.9</v>
      </c>
      <c r="H201" s="1" t="n">
        <v>101.46</v>
      </c>
      <c r="I201" s="1" t="n">
        <v>18.004</v>
      </c>
      <c r="J201" s="0" t="n">
        <v>131340</v>
      </c>
      <c r="K201" s="0" t="n">
        <v>1990.1</v>
      </c>
      <c r="L201" s="1" t="n">
        <v>4</v>
      </c>
      <c r="M201" s="0" t="s">
        <v>599</v>
      </c>
    </row>
    <row r="202" customFormat="false" ht="13.8" hidden="false" customHeight="false" outlineLevel="0" collapsed="false">
      <c r="A202" s="0" t="s">
        <v>600</v>
      </c>
      <c r="B202" s="0" t="s">
        <v>601</v>
      </c>
      <c r="C202" s="1" t="n">
        <v>1</v>
      </c>
      <c r="D202" s="1" t="n">
        <v>3</v>
      </c>
      <c r="E202" s="1" t="n">
        <v>1</v>
      </c>
      <c r="F202" s="1" t="n">
        <v>11.2</v>
      </c>
      <c r="G202" s="1" t="n">
        <v>4.8</v>
      </c>
      <c r="H202" s="1" t="n">
        <v>42.003</v>
      </c>
      <c r="I202" s="1" t="n">
        <v>7.628</v>
      </c>
      <c r="J202" s="0" t="n">
        <v>49947000</v>
      </c>
      <c r="K202" s="0" t="n">
        <v>2081100</v>
      </c>
      <c r="L202" s="1" t="n">
        <v>3</v>
      </c>
      <c r="M202" s="0" t="s">
        <v>602</v>
      </c>
    </row>
    <row r="203" customFormat="false" ht="13.8" hidden="false" customHeight="false" outlineLevel="0" collapsed="false">
      <c r="A203" s="0" t="s">
        <v>603</v>
      </c>
      <c r="B203" s="0" t="s">
        <v>604</v>
      </c>
      <c r="C203" s="1" t="n">
        <v>2</v>
      </c>
      <c r="D203" s="1" t="n">
        <v>3</v>
      </c>
      <c r="E203" s="1" t="n">
        <v>3</v>
      </c>
      <c r="F203" s="1" t="n">
        <v>9.6</v>
      </c>
      <c r="G203" s="1" t="n">
        <v>9.6</v>
      </c>
      <c r="H203" s="1" t="n">
        <v>31.871</v>
      </c>
      <c r="I203" s="1" t="n">
        <v>17.113</v>
      </c>
      <c r="J203" s="0" t="n">
        <v>1637400</v>
      </c>
      <c r="K203" s="0" t="n">
        <v>181940</v>
      </c>
      <c r="L203" s="1" t="n">
        <v>3</v>
      </c>
      <c r="M203" s="0" t="s">
        <v>605</v>
      </c>
    </row>
    <row r="204" customFormat="false" ht="13.8" hidden="false" customHeight="false" outlineLevel="0" collapsed="false">
      <c r="A204" s="0" t="s">
        <v>606</v>
      </c>
      <c r="B204" s="0" t="s">
        <v>607</v>
      </c>
      <c r="C204" s="1" t="n">
        <v>11</v>
      </c>
      <c r="D204" s="1" t="n">
        <v>3</v>
      </c>
      <c r="E204" s="1" t="n">
        <v>3</v>
      </c>
      <c r="F204" s="1" t="n">
        <v>31.6</v>
      </c>
      <c r="G204" s="1" t="n">
        <v>31.6</v>
      </c>
      <c r="H204" s="1" t="n">
        <v>11.119</v>
      </c>
      <c r="I204" s="1" t="n">
        <v>22.823</v>
      </c>
      <c r="J204" s="0" t="n">
        <v>598360</v>
      </c>
      <c r="K204" s="0" t="n">
        <v>119670</v>
      </c>
      <c r="L204" s="1" t="n">
        <v>3</v>
      </c>
      <c r="M204" s="0" t="s">
        <v>608</v>
      </c>
    </row>
    <row r="205" customFormat="false" ht="13.8" hidden="false" customHeight="false" outlineLevel="0" collapsed="false">
      <c r="A205" s="0" t="s">
        <v>609</v>
      </c>
      <c r="B205" s="0" t="s">
        <v>610</v>
      </c>
      <c r="C205" s="1" t="n">
        <v>10</v>
      </c>
      <c r="D205" s="1" t="n">
        <v>3</v>
      </c>
      <c r="E205" s="1" t="n">
        <v>3</v>
      </c>
      <c r="F205" s="1" t="n">
        <v>28.5</v>
      </c>
      <c r="G205" s="1" t="n">
        <v>28.5</v>
      </c>
      <c r="H205" s="1" t="n">
        <v>14.529</v>
      </c>
      <c r="I205" s="1" t="n">
        <v>18.423</v>
      </c>
      <c r="J205" s="0" t="n">
        <v>450820</v>
      </c>
      <c r="K205" s="0" t="n">
        <v>75136</v>
      </c>
      <c r="L205" s="1" t="n">
        <v>3</v>
      </c>
      <c r="M205" s="0" t="s">
        <v>611</v>
      </c>
    </row>
    <row r="206" customFormat="false" ht="13.8" hidden="false" customHeight="false" outlineLevel="0" collapsed="false">
      <c r="A206" s="0" t="s">
        <v>612</v>
      </c>
      <c r="B206" s="0" t="s">
        <v>613</v>
      </c>
      <c r="C206" s="1" t="n">
        <v>28</v>
      </c>
      <c r="D206" s="1" t="n">
        <v>2</v>
      </c>
      <c r="E206" s="1" t="n">
        <v>2</v>
      </c>
      <c r="F206" s="1" t="n">
        <v>38.9</v>
      </c>
      <c r="G206" s="1" t="n">
        <v>38.9</v>
      </c>
      <c r="H206" s="1" t="n">
        <v>5.9078</v>
      </c>
      <c r="I206" s="1" t="n">
        <v>14.549</v>
      </c>
      <c r="J206" s="0" t="n">
        <v>261590</v>
      </c>
      <c r="K206" s="0" t="n">
        <v>65398</v>
      </c>
      <c r="L206" s="1" t="n">
        <v>3</v>
      </c>
      <c r="M206" s="0" t="s">
        <v>614</v>
      </c>
    </row>
    <row r="207" customFormat="false" ht="13.8" hidden="false" customHeight="false" outlineLevel="0" collapsed="false">
      <c r="A207" s="0" t="s">
        <v>615</v>
      </c>
      <c r="B207" s="0" t="s">
        <v>616</v>
      </c>
      <c r="C207" s="1" t="n">
        <v>5</v>
      </c>
      <c r="D207" s="1" t="n">
        <v>3</v>
      </c>
      <c r="E207" s="1" t="n">
        <v>3</v>
      </c>
      <c r="F207" s="1" t="n">
        <v>19.3</v>
      </c>
      <c r="G207" s="1" t="n">
        <v>19.3</v>
      </c>
      <c r="H207" s="1" t="n">
        <v>14.581</v>
      </c>
      <c r="I207" s="1" t="n">
        <v>19.142</v>
      </c>
      <c r="J207" s="0" t="n">
        <v>377910</v>
      </c>
      <c r="K207" s="0" t="n">
        <v>53987</v>
      </c>
      <c r="L207" s="1" t="n">
        <v>3</v>
      </c>
      <c r="M207" s="0" t="s">
        <v>617</v>
      </c>
    </row>
    <row r="208" customFormat="false" ht="13.8" hidden="false" customHeight="false" outlineLevel="0" collapsed="false">
      <c r="A208" s="0" t="s">
        <v>618</v>
      </c>
      <c r="B208" s="0" t="s">
        <v>619</v>
      </c>
      <c r="C208" s="1" t="n">
        <v>5</v>
      </c>
      <c r="D208" s="1" t="n">
        <v>2</v>
      </c>
      <c r="E208" s="1" t="n">
        <v>2</v>
      </c>
      <c r="F208" s="1" t="n">
        <v>20.3</v>
      </c>
      <c r="G208" s="1" t="n">
        <v>20.3</v>
      </c>
      <c r="H208" s="1" t="n">
        <v>14.213</v>
      </c>
      <c r="I208" s="1" t="n">
        <v>23.619</v>
      </c>
      <c r="J208" s="0" t="n">
        <v>384170</v>
      </c>
      <c r="K208" s="0" t="n">
        <v>48021</v>
      </c>
      <c r="L208" s="1" t="n">
        <v>3</v>
      </c>
      <c r="M208" s="0" t="s">
        <v>620</v>
      </c>
    </row>
    <row r="209" customFormat="false" ht="13.8" hidden="false" customHeight="false" outlineLevel="0" collapsed="false">
      <c r="A209" s="0" t="s">
        <v>621</v>
      </c>
      <c r="B209" s="0" t="s">
        <v>622</v>
      </c>
      <c r="C209" s="1" t="n">
        <v>13</v>
      </c>
      <c r="D209" s="1" t="n">
        <v>5</v>
      </c>
      <c r="E209" s="1" t="n">
        <v>2</v>
      </c>
      <c r="F209" s="1" t="n">
        <v>34.6</v>
      </c>
      <c r="G209" s="1" t="n">
        <v>14.4</v>
      </c>
      <c r="H209" s="1" t="n">
        <v>21.424</v>
      </c>
      <c r="I209" s="1" t="n">
        <v>18.392</v>
      </c>
      <c r="J209" s="0" t="n">
        <v>431640</v>
      </c>
      <c r="K209" s="0" t="n">
        <v>43164</v>
      </c>
      <c r="L209" s="1" t="n">
        <v>3</v>
      </c>
      <c r="M209" s="0" t="s">
        <v>623</v>
      </c>
    </row>
    <row r="210" customFormat="false" ht="13.8" hidden="false" customHeight="false" outlineLevel="0" collapsed="false">
      <c r="A210" s="0" t="s">
        <v>624</v>
      </c>
      <c r="B210" s="0" t="s">
        <v>625</v>
      </c>
      <c r="C210" s="1" t="n">
        <v>7</v>
      </c>
      <c r="D210" s="1" t="n">
        <v>2</v>
      </c>
      <c r="E210" s="1" t="n">
        <v>2</v>
      </c>
      <c r="F210" s="1" t="n">
        <v>11.3</v>
      </c>
      <c r="G210" s="1" t="n">
        <v>11.3</v>
      </c>
      <c r="H210" s="1" t="n">
        <v>23.294</v>
      </c>
      <c r="I210" s="1" t="n">
        <v>12.396</v>
      </c>
      <c r="J210" s="0" t="n">
        <v>489270</v>
      </c>
      <c r="K210" s="0" t="n">
        <v>34948</v>
      </c>
      <c r="L210" s="1" t="n">
        <v>3</v>
      </c>
      <c r="M210" s="0" t="s">
        <v>626</v>
      </c>
    </row>
    <row r="211" customFormat="false" ht="13.8" hidden="false" customHeight="false" outlineLevel="0" collapsed="false">
      <c r="A211" s="0" t="s">
        <v>627</v>
      </c>
      <c r="B211" s="0" t="s">
        <v>628</v>
      </c>
      <c r="C211" s="1" t="n">
        <v>2</v>
      </c>
      <c r="D211" s="1" t="n">
        <v>2</v>
      </c>
      <c r="E211" s="1" t="n">
        <v>2</v>
      </c>
      <c r="F211" s="1" t="n">
        <v>25</v>
      </c>
      <c r="G211" s="1" t="n">
        <v>25</v>
      </c>
      <c r="H211" s="1" t="n">
        <v>10.803</v>
      </c>
      <c r="I211" s="1" t="n">
        <v>13.076</v>
      </c>
      <c r="J211" s="0" t="n">
        <v>133500</v>
      </c>
      <c r="K211" s="0" t="n">
        <v>33375</v>
      </c>
      <c r="L211" s="1" t="n">
        <v>3</v>
      </c>
      <c r="M211" s="0" t="s">
        <v>629</v>
      </c>
    </row>
    <row r="212" customFormat="false" ht="13.8" hidden="false" customHeight="false" outlineLevel="0" collapsed="false">
      <c r="A212" s="0" t="s">
        <v>630</v>
      </c>
      <c r="B212" s="0" t="s">
        <v>631</v>
      </c>
      <c r="C212" s="1" t="n">
        <v>9</v>
      </c>
      <c r="D212" s="1" t="n">
        <v>2</v>
      </c>
      <c r="E212" s="1" t="n">
        <v>2</v>
      </c>
      <c r="F212" s="1" t="n">
        <v>40.8</v>
      </c>
      <c r="G212" s="1" t="n">
        <v>40.8</v>
      </c>
      <c r="H212" s="1" t="n">
        <v>7.813</v>
      </c>
      <c r="I212" s="1" t="n">
        <v>32.847</v>
      </c>
      <c r="J212" s="0" t="n">
        <v>154100</v>
      </c>
      <c r="K212" s="0" t="n">
        <v>30820</v>
      </c>
      <c r="L212" s="1" t="n">
        <v>3</v>
      </c>
      <c r="M212" s="0" t="s">
        <v>632</v>
      </c>
    </row>
    <row r="213" customFormat="false" ht="13.8" hidden="false" customHeight="false" outlineLevel="0" collapsed="false">
      <c r="A213" s="0" t="s">
        <v>633</v>
      </c>
      <c r="B213" s="0" t="s">
        <v>634</v>
      </c>
      <c r="C213" s="1" t="n">
        <v>4</v>
      </c>
      <c r="D213" s="1" t="n">
        <v>6</v>
      </c>
      <c r="E213" s="1" t="n">
        <v>2</v>
      </c>
      <c r="F213" s="1" t="n">
        <v>34.2</v>
      </c>
      <c r="G213" s="1" t="n">
        <v>15.2</v>
      </c>
      <c r="H213" s="1" t="n">
        <v>20.987</v>
      </c>
      <c r="I213" s="1" t="n">
        <v>12.154</v>
      </c>
      <c r="J213" s="0" t="n">
        <v>264870</v>
      </c>
      <c r="K213" s="0" t="n">
        <v>26487</v>
      </c>
      <c r="L213" s="1" t="n">
        <v>3</v>
      </c>
      <c r="M213" s="0" t="s">
        <v>635</v>
      </c>
    </row>
    <row r="214" customFormat="false" ht="13.8" hidden="false" customHeight="false" outlineLevel="0" collapsed="false">
      <c r="A214" s="0" t="s">
        <v>636</v>
      </c>
      <c r="B214" s="0" t="s">
        <v>637</v>
      </c>
      <c r="C214" s="1" t="n">
        <v>10</v>
      </c>
      <c r="D214" s="1" t="n">
        <v>3</v>
      </c>
      <c r="E214" s="1" t="n">
        <v>2</v>
      </c>
      <c r="F214" s="1" t="n">
        <v>17.2</v>
      </c>
      <c r="G214" s="1" t="n">
        <v>12.1</v>
      </c>
      <c r="H214" s="1" t="n">
        <v>23.658</v>
      </c>
      <c r="I214" s="1" t="n">
        <v>18.945</v>
      </c>
      <c r="J214" s="0" t="n">
        <v>355320</v>
      </c>
      <c r="K214" s="0" t="n">
        <v>25380</v>
      </c>
      <c r="L214" s="1" t="n">
        <v>3</v>
      </c>
      <c r="M214" s="0" t="s">
        <v>638</v>
      </c>
    </row>
    <row r="215" customFormat="false" ht="13.8" hidden="false" customHeight="false" outlineLevel="0" collapsed="false">
      <c r="A215" s="0" t="s">
        <v>639</v>
      </c>
      <c r="B215" s="0" t="s">
        <v>640</v>
      </c>
      <c r="C215" s="1" t="n">
        <v>3</v>
      </c>
      <c r="D215" s="1" t="n">
        <v>6</v>
      </c>
      <c r="E215" s="1" t="n">
        <v>1</v>
      </c>
      <c r="F215" s="1" t="n">
        <v>35.9</v>
      </c>
      <c r="G215" s="1" t="n">
        <v>7.3</v>
      </c>
      <c r="H215" s="1" t="n">
        <v>21.379</v>
      </c>
      <c r="I215" s="1" t="n">
        <v>6.6938</v>
      </c>
      <c r="J215" s="0" t="n">
        <v>250940</v>
      </c>
      <c r="K215" s="0" t="n">
        <v>25094</v>
      </c>
      <c r="L215" s="1" t="n">
        <v>3</v>
      </c>
      <c r="M215" s="0" t="s">
        <v>641</v>
      </c>
    </row>
    <row r="216" customFormat="false" ht="13.8" hidden="false" customHeight="false" outlineLevel="0" collapsed="false">
      <c r="A216" s="0" t="s">
        <v>642</v>
      </c>
      <c r="B216" s="0" t="s">
        <v>643</v>
      </c>
      <c r="C216" s="1" t="n">
        <v>9</v>
      </c>
      <c r="D216" s="1" t="n">
        <v>3</v>
      </c>
      <c r="E216" s="1" t="n">
        <v>2</v>
      </c>
      <c r="F216" s="1" t="n">
        <v>14.6</v>
      </c>
      <c r="G216" s="1" t="n">
        <v>10.6</v>
      </c>
      <c r="H216" s="1" t="n">
        <v>28.082</v>
      </c>
      <c r="I216" s="1" t="n">
        <v>15.376</v>
      </c>
      <c r="J216" s="0" t="n">
        <v>384850</v>
      </c>
      <c r="K216" s="0" t="n">
        <v>22638</v>
      </c>
      <c r="L216" s="1" t="n">
        <v>3</v>
      </c>
      <c r="M216" s="0" t="s">
        <v>644</v>
      </c>
    </row>
    <row r="217" customFormat="false" ht="13.8" hidden="false" customHeight="false" outlineLevel="0" collapsed="false">
      <c r="A217" s="8" t="s">
        <v>645</v>
      </c>
      <c r="B217" s="8" t="s">
        <v>646</v>
      </c>
      <c r="C217" s="9" t="n">
        <v>5</v>
      </c>
      <c r="D217" s="9" t="n">
        <v>1</v>
      </c>
      <c r="E217" s="9" t="n">
        <v>1</v>
      </c>
      <c r="F217" s="9" t="n">
        <v>10.7</v>
      </c>
      <c r="G217" s="9" t="n">
        <v>10.7</v>
      </c>
      <c r="H217" s="9" t="n">
        <v>14.923</v>
      </c>
      <c r="I217" s="9" t="n">
        <v>12.982</v>
      </c>
      <c r="J217" s="8" t="n">
        <v>149230</v>
      </c>
      <c r="K217" s="8" t="n">
        <v>21318</v>
      </c>
      <c r="L217" s="9" t="n">
        <v>3</v>
      </c>
      <c r="M217" s="8" t="s">
        <v>647</v>
      </c>
    </row>
    <row r="218" customFormat="false" ht="13.8" hidden="false" customHeight="false" outlineLevel="0" collapsed="false">
      <c r="A218" s="0" t="s">
        <v>648</v>
      </c>
      <c r="B218" s="0" t="s">
        <v>649</v>
      </c>
      <c r="C218" s="1" t="n">
        <v>1</v>
      </c>
      <c r="D218" s="1" t="n">
        <v>3</v>
      </c>
      <c r="E218" s="1" t="n">
        <v>3</v>
      </c>
      <c r="F218" s="1" t="n">
        <v>13.5</v>
      </c>
      <c r="G218" s="1" t="n">
        <v>13.5</v>
      </c>
      <c r="H218" s="1" t="n">
        <v>35.02</v>
      </c>
      <c r="I218" s="1" t="n">
        <v>30.486</v>
      </c>
      <c r="J218" s="0" t="n">
        <v>426860</v>
      </c>
      <c r="K218" s="0" t="n">
        <v>20327</v>
      </c>
      <c r="L218" s="1" t="n">
        <v>3</v>
      </c>
      <c r="M218" s="0" t="s">
        <v>650</v>
      </c>
    </row>
    <row r="219" customFormat="false" ht="13.8" hidden="false" customHeight="false" outlineLevel="0" collapsed="false">
      <c r="A219" s="0" t="s">
        <v>651</v>
      </c>
      <c r="B219" s="0" t="s">
        <v>652</v>
      </c>
      <c r="C219" s="1" t="n">
        <v>23</v>
      </c>
      <c r="D219" s="1" t="n">
        <v>2</v>
      </c>
      <c r="E219" s="1" t="n">
        <v>2</v>
      </c>
      <c r="F219" s="1" t="n">
        <v>9.2</v>
      </c>
      <c r="G219" s="1" t="n">
        <v>9.2</v>
      </c>
      <c r="H219" s="1" t="n">
        <v>25.377</v>
      </c>
      <c r="I219" s="1" t="n">
        <v>13.08</v>
      </c>
      <c r="J219" s="0" t="n">
        <v>190900</v>
      </c>
      <c r="K219" s="0" t="n">
        <v>19090</v>
      </c>
      <c r="L219" s="1" t="n">
        <v>3</v>
      </c>
      <c r="M219" s="0" t="s">
        <v>653</v>
      </c>
    </row>
    <row r="220" customFormat="false" ht="13.8" hidden="false" customHeight="false" outlineLevel="0" collapsed="false">
      <c r="A220" s="0" t="s">
        <v>654</v>
      </c>
      <c r="B220" s="0" t="s">
        <v>655</v>
      </c>
      <c r="C220" s="1" t="n">
        <v>6</v>
      </c>
      <c r="D220" s="1" t="n">
        <v>3</v>
      </c>
      <c r="E220" s="1" t="n">
        <v>3</v>
      </c>
      <c r="F220" s="1" t="n">
        <v>32.4</v>
      </c>
      <c r="G220" s="1" t="n">
        <v>32.4</v>
      </c>
      <c r="H220" s="1" t="n">
        <v>12.814</v>
      </c>
      <c r="I220" s="1" t="n">
        <v>18.177</v>
      </c>
      <c r="J220" s="0" t="n">
        <v>205740</v>
      </c>
      <c r="K220" s="0" t="n">
        <v>18703</v>
      </c>
      <c r="L220" s="1" t="n">
        <v>3</v>
      </c>
      <c r="M220" s="0" t="s">
        <v>656</v>
      </c>
    </row>
    <row r="221" customFormat="false" ht="13.8" hidden="false" customHeight="false" outlineLevel="0" collapsed="false">
      <c r="A221" s="0" t="s">
        <v>657</v>
      </c>
      <c r="B221" s="0" t="s">
        <v>658</v>
      </c>
      <c r="C221" s="1" t="n">
        <v>4</v>
      </c>
      <c r="D221" s="1" t="n">
        <v>2</v>
      </c>
      <c r="E221" s="1" t="n">
        <v>2</v>
      </c>
      <c r="F221" s="1" t="n">
        <v>18.5</v>
      </c>
      <c r="G221" s="1" t="n">
        <v>18.5</v>
      </c>
      <c r="H221" s="1" t="n">
        <v>14.028</v>
      </c>
      <c r="I221" s="1" t="n">
        <v>14.126</v>
      </c>
      <c r="J221" s="0" t="n">
        <v>161090</v>
      </c>
      <c r="K221" s="0" t="n">
        <v>17899</v>
      </c>
      <c r="L221" s="1" t="n">
        <v>3</v>
      </c>
      <c r="M221" s="0" t="s">
        <v>659</v>
      </c>
    </row>
    <row r="222" customFormat="false" ht="13.8" hidden="false" customHeight="false" outlineLevel="0" collapsed="false">
      <c r="A222" s="0" t="s">
        <v>660</v>
      </c>
      <c r="B222" s="0" t="s">
        <v>661</v>
      </c>
      <c r="C222" s="1" t="n">
        <v>2</v>
      </c>
      <c r="D222" s="1" t="n">
        <v>2</v>
      </c>
      <c r="E222" s="1" t="n">
        <v>2</v>
      </c>
      <c r="F222" s="1" t="n">
        <v>9.2</v>
      </c>
      <c r="G222" s="1" t="n">
        <v>9.2</v>
      </c>
      <c r="H222" s="1" t="n">
        <v>38.242</v>
      </c>
      <c r="I222" s="1" t="n">
        <v>20.812</v>
      </c>
      <c r="J222" s="0" t="n">
        <v>228530</v>
      </c>
      <c r="K222" s="0" t="n">
        <v>17579</v>
      </c>
      <c r="L222" s="1" t="n">
        <v>3</v>
      </c>
      <c r="M222" s="0" t="s">
        <v>662</v>
      </c>
    </row>
    <row r="223" customFormat="false" ht="13.8" hidden="false" customHeight="false" outlineLevel="0" collapsed="false">
      <c r="A223" s="0" t="s">
        <v>663</v>
      </c>
      <c r="C223" s="1" t="n">
        <v>15</v>
      </c>
      <c r="D223" s="1" t="n">
        <v>3</v>
      </c>
      <c r="E223" s="1" t="n">
        <v>3</v>
      </c>
      <c r="F223" s="1" t="n">
        <v>20.2</v>
      </c>
      <c r="G223" s="1" t="n">
        <v>20.2</v>
      </c>
      <c r="H223" s="1" t="n">
        <v>21.53</v>
      </c>
      <c r="I223" s="1" t="n">
        <v>19.562</v>
      </c>
      <c r="J223" s="0" t="n">
        <v>253580</v>
      </c>
      <c r="K223" s="0" t="n">
        <v>15848</v>
      </c>
      <c r="L223" s="1" t="n">
        <v>3</v>
      </c>
      <c r="M223" s="0" t="s">
        <v>664</v>
      </c>
    </row>
    <row r="224" customFormat="false" ht="13.8" hidden="false" customHeight="false" outlineLevel="0" collapsed="false">
      <c r="A224" s="0" t="s">
        <v>665</v>
      </c>
      <c r="B224" s="0" t="s">
        <v>666</v>
      </c>
      <c r="C224" s="1" t="n">
        <v>6</v>
      </c>
      <c r="D224" s="1" t="n">
        <v>4</v>
      </c>
      <c r="E224" s="1" t="n">
        <v>4</v>
      </c>
      <c r="F224" s="1" t="n">
        <v>17.5</v>
      </c>
      <c r="G224" s="1" t="n">
        <v>17.5</v>
      </c>
      <c r="H224" s="1" t="n">
        <v>34.782</v>
      </c>
      <c r="I224" s="1" t="n">
        <v>25.297</v>
      </c>
      <c r="J224" s="0" t="n">
        <v>251550</v>
      </c>
      <c r="K224" s="0" t="n">
        <v>15722</v>
      </c>
      <c r="L224" s="1" t="n">
        <v>3</v>
      </c>
      <c r="M224" s="0" t="s">
        <v>667</v>
      </c>
    </row>
    <row r="225" customFormat="false" ht="13.8" hidden="false" customHeight="false" outlineLevel="0" collapsed="false">
      <c r="A225" s="0" t="s">
        <v>668</v>
      </c>
      <c r="B225" s="0" t="s">
        <v>669</v>
      </c>
      <c r="C225" s="1" t="n">
        <v>5</v>
      </c>
      <c r="D225" s="1" t="n">
        <v>2</v>
      </c>
      <c r="E225" s="1" t="n">
        <v>2</v>
      </c>
      <c r="F225" s="1" t="n">
        <v>6.8</v>
      </c>
      <c r="G225" s="1" t="n">
        <v>6.8</v>
      </c>
      <c r="H225" s="1" t="n">
        <v>44.387</v>
      </c>
      <c r="I225" s="1" t="n">
        <v>17.275</v>
      </c>
      <c r="J225" s="0" t="n">
        <v>329390</v>
      </c>
      <c r="K225" s="0" t="n">
        <v>14972</v>
      </c>
      <c r="L225" s="1" t="n">
        <v>3</v>
      </c>
      <c r="M225" s="0" t="s">
        <v>670</v>
      </c>
    </row>
    <row r="226" customFormat="false" ht="13.8" hidden="false" customHeight="false" outlineLevel="0" collapsed="false">
      <c r="A226" s="0" t="s">
        <v>671</v>
      </c>
      <c r="B226" s="0" t="s">
        <v>672</v>
      </c>
      <c r="C226" s="1" t="n">
        <v>10</v>
      </c>
      <c r="D226" s="1" t="n">
        <v>3</v>
      </c>
      <c r="E226" s="1" t="n">
        <v>2</v>
      </c>
      <c r="F226" s="1" t="n">
        <v>16.6</v>
      </c>
      <c r="G226" s="1" t="n">
        <v>8</v>
      </c>
      <c r="H226" s="1" t="n">
        <v>35.423</v>
      </c>
      <c r="I226" s="1" t="n">
        <v>13.955</v>
      </c>
      <c r="J226" s="0" t="n">
        <v>293070</v>
      </c>
      <c r="K226" s="0" t="n">
        <v>14653</v>
      </c>
      <c r="L226" s="1" t="n">
        <v>3</v>
      </c>
      <c r="M226" s="0" t="s">
        <v>673</v>
      </c>
    </row>
    <row r="227" customFormat="false" ht="13.8" hidden="false" customHeight="false" outlineLevel="0" collapsed="false">
      <c r="A227" s="0" t="s">
        <v>674</v>
      </c>
      <c r="B227" s="0" t="s">
        <v>675</v>
      </c>
      <c r="C227" s="1" t="n">
        <v>3</v>
      </c>
      <c r="D227" s="1" t="n">
        <v>2</v>
      </c>
      <c r="E227" s="1" t="n">
        <v>2</v>
      </c>
      <c r="F227" s="1" t="n">
        <v>16.9</v>
      </c>
      <c r="G227" s="1" t="n">
        <v>16.9</v>
      </c>
      <c r="H227" s="1" t="n">
        <v>16.324</v>
      </c>
      <c r="I227" s="1" t="n">
        <v>12.489</v>
      </c>
      <c r="J227" s="0" t="n">
        <v>163030</v>
      </c>
      <c r="K227" s="0" t="n">
        <v>12541</v>
      </c>
      <c r="L227" s="1" t="n">
        <v>3</v>
      </c>
      <c r="M227" s="0" t="s">
        <v>676</v>
      </c>
    </row>
    <row r="228" customFormat="false" ht="13.8" hidden="false" customHeight="false" outlineLevel="0" collapsed="false">
      <c r="A228" s="0" t="s">
        <v>677</v>
      </c>
      <c r="B228" s="0" t="s">
        <v>678</v>
      </c>
      <c r="C228" s="1" t="n">
        <v>7</v>
      </c>
      <c r="D228" s="1" t="n">
        <v>2</v>
      </c>
      <c r="E228" s="1" t="n">
        <v>2</v>
      </c>
      <c r="F228" s="1" t="n">
        <v>23</v>
      </c>
      <c r="G228" s="1" t="n">
        <v>23</v>
      </c>
      <c r="H228" s="1" t="n">
        <v>11.477</v>
      </c>
      <c r="I228" s="1" t="n">
        <v>12.452</v>
      </c>
      <c r="J228" s="0" t="n">
        <v>91849</v>
      </c>
      <c r="K228" s="0" t="n">
        <v>11481</v>
      </c>
      <c r="L228" s="1" t="n">
        <v>3</v>
      </c>
      <c r="M228" s="0" t="s">
        <v>679</v>
      </c>
    </row>
    <row r="229" customFormat="false" ht="13.8" hidden="false" customHeight="false" outlineLevel="0" collapsed="false">
      <c r="A229" s="0" t="s">
        <v>680</v>
      </c>
      <c r="B229" s="0" t="s">
        <v>681</v>
      </c>
      <c r="C229" s="1" t="n">
        <v>2</v>
      </c>
      <c r="D229" s="1" t="n">
        <v>2</v>
      </c>
      <c r="E229" s="1" t="n">
        <v>2</v>
      </c>
      <c r="F229" s="1" t="n">
        <v>11.6</v>
      </c>
      <c r="G229" s="1" t="n">
        <v>11.6</v>
      </c>
      <c r="H229" s="1" t="n">
        <v>24.554</v>
      </c>
      <c r="I229" s="1" t="n">
        <v>12.541</v>
      </c>
      <c r="J229" s="0" t="n">
        <v>122030</v>
      </c>
      <c r="K229" s="0" t="n">
        <v>11093</v>
      </c>
      <c r="L229" s="1" t="n">
        <v>3</v>
      </c>
      <c r="M229" s="0" t="s">
        <v>682</v>
      </c>
    </row>
    <row r="230" customFormat="false" ht="13.8" hidden="false" customHeight="false" outlineLevel="0" collapsed="false">
      <c r="A230" s="0" t="s">
        <v>683</v>
      </c>
      <c r="B230" s="0" t="s">
        <v>684</v>
      </c>
      <c r="C230" s="1" t="n">
        <v>8</v>
      </c>
      <c r="D230" s="1" t="n">
        <v>3</v>
      </c>
      <c r="E230" s="1" t="n">
        <v>3</v>
      </c>
      <c r="F230" s="1" t="n">
        <v>9.5</v>
      </c>
      <c r="G230" s="1" t="n">
        <v>9.5</v>
      </c>
      <c r="H230" s="1" t="n">
        <v>42.459</v>
      </c>
      <c r="I230" s="1" t="n">
        <v>19.133</v>
      </c>
      <c r="J230" s="0" t="n">
        <v>256060</v>
      </c>
      <c r="K230" s="0" t="n">
        <v>10242</v>
      </c>
      <c r="L230" s="1" t="n">
        <v>3</v>
      </c>
      <c r="M230" s="0" t="s">
        <v>685</v>
      </c>
    </row>
    <row r="231" customFormat="false" ht="13.8" hidden="false" customHeight="false" outlineLevel="0" collapsed="false">
      <c r="A231" s="0" t="s">
        <v>686</v>
      </c>
      <c r="B231" s="0" t="s">
        <v>687</v>
      </c>
      <c r="C231" s="1" t="n">
        <v>19</v>
      </c>
      <c r="D231" s="1" t="n">
        <v>2</v>
      </c>
      <c r="E231" s="1" t="n">
        <v>2</v>
      </c>
      <c r="F231" s="1" t="n">
        <v>11.5</v>
      </c>
      <c r="G231" s="1" t="n">
        <v>11.5</v>
      </c>
      <c r="H231" s="1" t="n">
        <v>26.76</v>
      </c>
      <c r="I231" s="1" t="n">
        <v>26.871</v>
      </c>
      <c r="J231" s="0" t="n">
        <v>149430</v>
      </c>
      <c r="K231" s="0" t="n">
        <v>9961.8</v>
      </c>
      <c r="L231" s="1" t="n">
        <v>3</v>
      </c>
      <c r="M231" s="0" t="s">
        <v>688</v>
      </c>
    </row>
    <row r="232" customFormat="false" ht="13.8" hidden="false" customHeight="false" outlineLevel="0" collapsed="false">
      <c r="A232" s="0" t="s">
        <v>689</v>
      </c>
      <c r="B232" s="0" t="s">
        <v>690</v>
      </c>
      <c r="C232" s="1" t="n">
        <v>9</v>
      </c>
      <c r="D232" s="1" t="n">
        <v>4</v>
      </c>
      <c r="E232" s="1" t="n">
        <v>4</v>
      </c>
      <c r="F232" s="1" t="n">
        <v>17.1</v>
      </c>
      <c r="G232" s="1" t="n">
        <v>17.1</v>
      </c>
      <c r="H232" s="1" t="n">
        <v>33.552</v>
      </c>
      <c r="I232" s="1" t="n">
        <v>29.235</v>
      </c>
      <c r="J232" s="0" t="n">
        <v>216130</v>
      </c>
      <c r="K232" s="0" t="n">
        <v>9396.9</v>
      </c>
      <c r="L232" s="1" t="n">
        <v>3</v>
      </c>
      <c r="M232" s="0" t="s">
        <v>691</v>
      </c>
    </row>
    <row r="233" customFormat="false" ht="13.8" hidden="false" customHeight="false" outlineLevel="0" collapsed="false">
      <c r="A233" s="8" t="s">
        <v>692</v>
      </c>
      <c r="B233" s="8" t="s">
        <v>693</v>
      </c>
      <c r="C233" s="9" t="n">
        <v>8</v>
      </c>
      <c r="D233" s="9" t="n">
        <v>1</v>
      </c>
      <c r="E233" s="9" t="n">
        <v>1</v>
      </c>
      <c r="F233" s="9" t="n">
        <v>11.3</v>
      </c>
      <c r="G233" s="9" t="n">
        <v>11.3</v>
      </c>
      <c r="H233" s="9" t="n">
        <v>12.704</v>
      </c>
      <c r="I233" s="9" t="n">
        <v>6.77</v>
      </c>
      <c r="J233" s="8" t="n">
        <v>56337</v>
      </c>
      <c r="K233" s="8" t="n">
        <v>9389.4</v>
      </c>
      <c r="L233" s="9" t="n">
        <v>3</v>
      </c>
      <c r="M233" s="8" t="s">
        <v>694</v>
      </c>
    </row>
    <row r="234" customFormat="false" ht="13.8" hidden="false" customHeight="false" outlineLevel="0" collapsed="false">
      <c r="A234" s="0" t="s">
        <v>695</v>
      </c>
      <c r="C234" s="1" t="n">
        <v>1</v>
      </c>
      <c r="D234" s="1" t="n">
        <v>4</v>
      </c>
      <c r="E234" s="1" t="n">
        <v>1</v>
      </c>
      <c r="F234" s="1" t="n">
        <v>17.2</v>
      </c>
      <c r="G234" s="1" t="n">
        <v>3.6</v>
      </c>
      <c r="H234" s="1" t="n">
        <v>40.914</v>
      </c>
      <c r="I234" s="1" t="n">
        <v>13.779</v>
      </c>
      <c r="J234" s="0" t="n">
        <v>185910</v>
      </c>
      <c r="K234" s="0" t="n">
        <v>9295.7</v>
      </c>
      <c r="L234" s="1" t="n">
        <v>3</v>
      </c>
      <c r="M234" s="0" t="s">
        <v>696</v>
      </c>
    </row>
    <row r="235" customFormat="false" ht="13.8" hidden="false" customHeight="false" outlineLevel="0" collapsed="false">
      <c r="A235" s="8" t="s">
        <v>697</v>
      </c>
      <c r="B235" s="8" t="s">
        <v>698</v>
      </c>
      <c r="C235" s="9" t="n">
        <v>5</v>
      </c>
      <c r="D235" s="9" t="n">
        <v>1</v>
      </c>
      <c r="E235" s="9" t="n">
        <v>1</v>
      </c>
      <c r="F235" s="9" t="n">
        <v>8.4</v>
      </c>
      <c r="G235" s="9" t="n">
        <v>8.4</v>
      </c>
      <c r="H235" s="9" t="n">
        <v>18.845</v>
      </c>
      <c r="I235" s="9" t="n">
        <v>17.547</v>
      </c>
      <c r="J235" s="8" t="n">
        <v>94379</v>
      </c>
      <c r="K235" s="8" t="n">
        <v>8579.9</v>
      </c>
      <c r="L235" s="9" t="n">
        <v>3</v>
      </c>
      <c r="M235" s="8" t="s">
        <v>699</v>
      </c>
    </row>
    <row r="236" customFormat="false" ht="13.8" hidden="false" customHeight="false" outlineLevel="0" collapsed="false">
      <c r="A236" s="0" t="s">
        <v>700</v>
      </c>
      <c r="B236" s="0" t="s">
        <v>701</v>
      </c>
      <c r="C236" s="1" t="n">
        <v>7</v>
      </c>
      <c r="D236" s="1" t="n">
        <v>3</v>
      </c>
      <c r="E236" s="1" t="n">
        <v>3</v>
      </c>
      <c r="F236" s="1" t="n">
        <v>17.6</v>
      </c>
      <c r="G236" s="1" t="n">
        <v>17.6</v>
      </c>
      <c r="H236" s="1" t="n">
        <v>23.243</v>
      </c>
      <c r="I236" s="1" t="n">
        <v>18.416</v>
      </c>
      <c r="J236" s="0" t="n">
        <v>107460</v>
      </c>
      <c r="K236" s="0" t="n">
        <v>7676</v>
      </c>
      <c r="L236" s="1" t="n">
        <v>3</v>
      </c>
      <c r="M236" s="0" t="s">
        <v>702</v>
      </c>
    </row>
    <row r="237" customFormat="false" ht="13.8" hidden="false" customHeight="false" outlineLevel="0" collapsed="false">
      <c r="A237" s="0" t="s">
        <v>703</v>
      </c>
      <c r="B237" s="0" t="s">
        <v>704</v>
      </c>
      <c r="C237" s="1" t="n">
        <v>13</v>
      </c>
      <c r="D237" s="1" t="n">
        <v>2</v>
      </c>
      <c r="E237" s="1" t="n">
        <v>2</v>
      </c>
      <c r="F237" s="1" t="n">
        <v>6.7</v>
      </c>
      <c r="G237" s="1" t="n">
        <v>6.7</v>
      </c>
      <c r="H237" s="1" t="n">
        <v>36.413</v>
      </c>
      <c r="I237" s="1" t="n">
        <v>12.409</v>
      </c>
      <c r="J237" s="0" t="n">
        <v>131920</v>
      </c>
      <c r="K237" s="0" t="n">
        <v>6943</v>
      </c>
      <c r="L237" s="1" t="n">
        <v>3</v>
      </c>
      <c r="M237" s="0" t="s">
        <v>705</v>
      </c>
    </row>
    <row r="238" customFormat="false" ht="13.8" hidden="false" customHeight="false" outlineLevel="0" collapsed="false">
      <c r="A238" s="0" t="s">
        <v>706</v>
      </c>
      <c r="B238" s="0" t="s">
        <v>707</v>
      </c>
      <c r="C238" s="1" t="n">
        <v>4</v>
      </c>
      <c r="D238" s="1" t="n">
        <v>3</v>
      </c>
      <c r="E238" s="1" t="n">
        <v>3</v>
      </c>
      <c r="F238" s="1" t="n">
        <v>7.9</v>
      </c>
      <c r="G238" s="1" t="n">
        <v>7.9</v>
      </c>
      <c r="H238" s="1" t="n">
        <v>47.38</v>
      </c>
      <c r="I238" s="1" t="n">
        <v>19.586</v>
      </c>
      <c r="J238" s="0" t="n">
        <v>170270</v>
      </c>
      <c r="K238" s="0" t="n">
        <v>6548.9</v>
      </c>
      <c r="L238" s="1" t="n">
        <v>3</v>
      </c>
      <c r="M238" s="0" t="s">
        <v>708</v>
      </c>
    </row>
    <row r="239" customFormat="false" ht="13.8" hidden="false" customHeight="false" outlineLevel="0" collapsed="false">
      <c r="A239" s="5" t="s">
        <v>709</v>
      </c>
      <c r="B239" s="5" t="s">
        <v>710</v>
      </c>
      <c r="C239" s="6" t="n">
        <v>9</v>
      </c>
      <c r="D239" s="6" t="n">
        <v>6</v>
      </c>
      <c r="E239" s="6" t="n">
        <v>2</v>
      </c>
      <c r="F239" s="6" t="n">
        <v>12.7</v>
      </c>
      <c r="G239" s="6" t="n">
        <v>5.9</v>
      </c>
      <c r="H239" s="6" t="n">
        <v>51.621</v>
      </c>
      <c r="I239" s="6" t="n">
        <v>15.003</v>
      </c>
      <c r="J239" s="5" t="n">
        <v>219220</v>
      </c>
      <c r="K239" s="5" t="n">
        <v>6447.7</v>
      </c>
      <c r="L239" s="6" t="n">
        <v>3</v>
      </c>
      <c r="M239" s="5" t="s">
        <v>711</v>
      </c>
    </row>
    <row r="240" customFormat="false" ht="13.8" hidden="false" customHeight="false" outlineLevel="0" collapsed="false">
      <c r="A240" s="0" t="s">
        <v>712</v>
      </c>
      <c r="B240" s="0" t="s">
        <v>713</v>
      </c>
      <c r="C240" s="1" t="n">
        <v>11</v>
      </c>
      <c r="D240" s="1" t="n">
        <v>2</v>
      </c>
      <c r="E240" s="1" t="n">
        <v>2</v>
      </c>
      <c r="F240" s="1" t="n">
        <v>19.7</v>
      </c>
      <c r="G240" s="1" t="n">
        <v>19.7</v>
      </c>
      <c r="H240" s="1" t="n">
        <v>16.177</v>
      </c>
      <c r="I240" s="1" t="n">
        <v>12.967</v>
      </c>
      <c r="J240" s="0" t="n">
        <v>55353</v>
      </c>
      <c r="K240" s="0" t="n">
        <v>6150.3</v>
      </c>
      <c r="L240" s="1" t="n">
        <v>3</v>
      </c>
      <c r="M240" s="0" t="s">
        <v>714</v>
      </c>
    </row>
    <row r="241" customFormat="false" ht="13.8" hidden="false" customHeight="false" outlineLevel="0" collapsed="false">
      <c r="A241" s="0" t="s">
        <v>715</v>
      </c>
      <c r="B241" s="0" t="s">
        <v>716</v>
      </c>
      <c r="C241" s="1" t="n">
        <v>5</v>
      </c>
      <c r="D241" s="1" t="n">
        <v>3</v>
      </c>
      <c r="E241" s="1" t="n">
        <v>3</v>
      </c>
      <c r="F241" s="1" t="n">
        <v>8.9</v>
      </c>
      <c r="G241" s="1" t="n">
        <v>8.9</v>
      </c>
      <c r="H241" s="1" t="n">
        <v>40.422</v>
      </c>
      <c r="I241" s="1" t="n">
        <v>19.096</v>
      </c>
      <c r="J241" s="0" t="n">
        <v>167520</v>
      </c>
      <c r="K241" s="0" t="n">
        <v>5982.9</v>
      </c>
      <c r="L241" s="1" t="n">
        <v>3</v>
      </c>
      <c r="M241" s="0" t="s">
        <v>717</v>
      </c>
    </row>
    <row r="242" customFormat="false" ht="13.8" hidden="false" customHeight="false" outlineLevel="0" collapsed="false">
      <c r="A242" s="0" t="s">
        <v>718</v>
      </c>
      <c r="B242" s="0" t="s">
        <v>719</v>
      </c>
      <c r="C242" s="1" t="n">
        <v>5</v>
      </c>
      <c r="D242" s="1" t="n">
        <v>3</v>
      </c>
      <c r="E242" s="1" t="n">
        <v>3</v>
      </c>
      <c r="F242" s="1" t="n">
        <v>6.2</v>
      </c>
      <c r="G242" s="1" t="n">
        <v>6.2</v>
      </c>
      <c r="H242" s="1" t="n">
        <v>80.823</v>
      </c>
      <c r="I242" s="1" t="n">
        <v>17.187</v>
      </c>
      <c r="J242" s="0" t="n">
        <v>171430</v>
      </c>
      <c r="K242" s="0" t="n">
        <v>5714.3</v>
      </c>
      <c r="L242" s="1" t="n">
        <v>3</v>
      </c>
      <c r="M242" s="0" t="s">
        <v>720</v>
      </c>
    </row>
    <row r="243" customFormat="false" ht="13.8" hidden="false" customHeight="false" outlineLevel="0" collapsed="false">
      <c r="A243" s="0" t="s">
        <v>721</v>
      </c>
      <c r="B243" s="0" t="s">
        <v>722</v>
      </c>
      <c r="C243" s="1" t="n">
        <v>6</v>
      </c>
      <c r="D243" s="1" t="n">
        <v>2</v>
      </c>
      <c r="E243" s="1" t="n">
        <v>2</v>
      </c>
      <c r="F243" s="1" t="n">
        <v>3.8</v>
      </c>
      <c r="G243" s="1" t="n">
        <v>3.8</v>
      </c>
      <c r="H243" s="1" t="n">
        <v>55.674</v>
      </c>
      <c r="I243" s="1" t="n">
        <v>12.282</v>
      </c>
      <c r="J243" s="0" t="n">
        <v>182140</v>
      </c>
      <c r="K243" s="0" t="n">
        <v>5519.3</v>
      </c>
      <c r="L243" s="1" t="n">
        <v>3</v>
      </c>
      <c r="M243" s="0" t="s">
        <v>723</v>
      </c>
    </row>
    <row r="244" customFormat="false" ht="13.8" hidden="false" customHeight="false" outlineLevel="0" collapsed="false">
      <c r="A244" s="0" t="s">
        <v>724</v>
      </c>
      <c r="B244" s="0" t="s">
        <v>725</v>
      </c>
      <c r="C244" s="1" t="n">
        <v>14</v>
      </c>
      <c r="D244" s="1" t="n">
        <v>3</v>
      </c>
      <c r="E244" s="1" t="n">
        <v>3</v>
      </c>
      <c r="F244" s="1" t="n">
        <v>9</v>
      </c>
      <c r="G244" s="1" t="n">
        <v>9</v>
      </c>
      <c r="H244" s="1" t="n">
        <v>52.062</v>
      </c>
      <c r="I244" s="1" t="n">
        <v>19.788</v>
      </c>
      <c r="J244" s="0" t="n">
        <v>157710</v>
      </c>
      <c r="K244" s="0" t="n">
        <v>5087.4</v>
      </c>
      <c r="L244" s="1" t="n">
        <v>3</v>
      </c>
      <c r="M244" s="0" t="s">
        <v>726</v>
      </c>
    </row>
    <row r="245" customFormat="false" ht="13.8" hidden="false" customHeight="false" outlineLevel="0" collapsed="false">
      <c r="A245" s="0" t="s">
        <v>727</v>
      </c>
      <c r="B245" s="0" t="s">
        <v>728</v>
      </c>
      <c r="C245" s="1" t="n">
        <v>16</v>
      </c>
      <c r="D245" s="1" t="n">
        <v>3</v>
      </c>
      <c r="E245" s="1" t="n">
        <v>3</v>
      </c>
      <c r="F245" s="1" t="n">
        <v>7.7</v>
      </c>
      <c r="G245" s="1" t="n">
        <v>7.7</v>
      </c>
      <c r="H245" s="1" t="n">
        <v>65.396</v>
      </c>
      <c r="I245" s="1" t="n">
        <v>18.827</v>
      </c>
      <c r="J245" s="0" t="n">
        <v>134230</v>
      </c>
      <c r="K245" s="0" t="n">
        <v>4194.6</v>
      </c>
      <c r="L245" s="1" t="n">
        <v>3</v>
      </c>
      <c r="M245" s="0" t="s">
        <v>729</v>
      </c>
    </row>
    <row r="246" customFormat="false" ht="13.8" hidden="false" customHeight="false" outlineLevel="0" collapsed="false">
      <c r="A246" s="8" t="s">
        <v>730</v>
      </c>
      <c r="B246" s="8" t="s">
        <v>731</v>
      </c>
      <c r="C246" s="9" t="n">
        <v>4</v>
      </c>
      <c r="D246" s="9" t="n">
        <v>1</v>
      </c>
      <c r="E246" s="9" t="n">
        <v>1</v>
      </c>
      <c r="F246" s="9" t="n">
        <v>4.4</v>
      </c>
      <c r="G246" s="9" t="n">
        <v>4.4</v>
      </c>
      <c r="H246" s="9" t="n">
        <v>39.452</v>
      </c>
      <c r="I246" s="9" t="n">
        <v>6.7242</v>
      </c>
      <c r="J246" s="8" t="n">
        <v>98814</v>
      </c>
      <c r="K246" s="8" t="n">
        <v>4117.3</v>
      </c>
      <c r="L246" s="9" t="n">
        <v>3</v>
      </c>
      <c r="M246" s="8" t="s">
        <v>732</v>
      </c>
    </row>
    <row r="247" customFormat="false" ht="13.8" hidden="false" customHeight="false" outlineLevel="0" collapsed="false">
      <c r="A247" s="8" t="s">
        <v>733</v>
      </c>
      <c r="B247" s="8" t="s">
        <v>734</v>
      </c>
      <c r="C247" s="9" t="n">
        <v>6</v>
      </c>
      <c r="D247" s="9" t="n">
        <v>1</v>
      </c>
      <c r="E247" s="9" t="n">
        <v>1</v>
      </c>
      <c r="F247" s="9" t="n">
        <v>12.8</v>
      </c>
      <c r="G247" s="9" t="n">
        <v>12.8</v>
      </c>
      <c r="H247" s="9" t="n">
        <v>13.576</v>
      </c>
      <c r="I247" s="9" t="n">
        <v>7.746</v>
      </c>
      <c r="J247" s="8" t="n">
        <v>34793</v>
      </c>
      <c r="K247" s="8" t="n">
        <v>3865.9</v>
      </c>
      <c r="L247" s="9" t="n">
        <v>3</v>
      </c>
      <c r="M247" s="8" t="s">
        <v>735</v>
      </c>
    </row>
    <row r="248" customFormat="false" ht="13.8" hidden="false" customHeight="false" outlineLevel="0" collapsed="false">
      <c r="A248" s="0" t="s">
        <v>736</v>
      </c>
      <c r="B248" s="0" t="s">
        <v>737</v>
      </c>
      <c r="C248" s="1" t="n">
        <v>5</v>
      </c>
      <c r="D248" s="1" t="n">
        <v>2</v>
      </c>
      <c r="E248" s="1" t="n">
        <v>2</v>
      </c>
      <c r="F248" s="1" t="n">
        <v>4.5</v>
      </c>
      <c r="G248" s="1" t="n">
        <v>4.5</v>
      </c>
      <c r="H248" s="1" t="n">
        <v>59.019</v>
      </c>
      <c r="I248" s="1" t="n">
        <v>13.085</v>
      </c>
      <c r="J248" s="0" t="n">
        <v>110930</v>
      </c>
      <c r="K248" s="0" t="n">
        <v>3697.7</v>
      </c>
      <c r="L248" s="1" t="n">
        <v>3</v>
      </c>
      <c r="M248" s="0" t="s">
        <v>738</v>
      </c>
    </row>
    <row r="249" customFormat="false" ht="13.8" hidden="false" customHeight="false" outlineLevel="0" collapsed="false">
      <c r="A249" s="0" t="s">
        <v>739</v>
      </c>
      <c r="B249" s="0" t="s">
        <v>740</v>
      </c>
      <c r="C249" s="1" t="n">
        <v>2</v>
      </c>
      <c r="D249" s="1" t="n">
        <v>2</v>
      </c>
      <c r="E249" s="1" t="n">
        <v>2</v>
      </c>
      <c r="F249" s="1" t="n">
        <v>4.9</v>
      </c>
      <c r="G249" s="1" t="n">
        <v>4.9</v>
      </c>
      <c r="H249" s="1" t="n">
        <v>67.251</v>
      </c>
      <c r="I249" s="1" t="n">
        <v>16.634</v>
      </c>
      <c r="J249" s="0" t="n">
        <v>89748</v>
      </c>
      <c r="K249" s="0" t="n">
        <v>3589.9</v>
      </c>
      <c r="L249" s="1" t="n">
        <v>3</v>
      </c>
      <c r="M249" s="0" t="s">
        <v>741</v>
      </c>
    </row>
    <row r="250" customFormat="false" ht="13.8" hidden="false" customHeight="false" outlineLevel="0" collapsed="false">
      <c r="A250" s="0" t="s">
        <v>742</v>
      </c>
      <c r="B250" s="0" t="s">
        <v>743</v>
      </c>
      <c r="C250" s="1" t="n">
        <v>15</v>
      </c>
      <c r="D250" s="1" t="n">
        <v>3</v>
      </c>
      <c r="E250" s="1" t="n">
        <v>3</v>
      </c>
      <c r="F250" s="1" t="n">
        <v>5.8</v>
      </c>
      <c r="G250" s="1" t="n">
        <v>5.8</v>
      </c>
      <c r="H250" s="1" t="n">
        <v>80.282</v>
      </c>
      <c r="I250" s="1" t="n">
        <v>54.596</v>
      </c>
      <c r="J250" s="0" t="n">
        <v>111170</v>
      </c>
      <c r="K250" s="0" t="n">
        <v>3474</v>
      </c>
      <c r="L250" s="1" t="n">
        <v>3</v>
      </c>
      <c r="M250" s="0" t="s">
        <v>744</v>
      </c>
    </row>
    <row r="251" customFormat="false" ht="13.8" hidden="false" customHeight="false" outlineLevel="0" collapsed="false">
      <c r="A251" s="0" t="s">
        <v>745</v>
      </c>
      <c r="B251" s="0" t="s">
        <v>746</v>
      </c>
      <c r="C251" s="1" t="n">
        <v>9</v>
      </c>
      <c r="D251" s="1" t="n">
        <v>3</v>
      </c>
      <c r="E251" s="1" t="n">
        <v>3</v>
      </c>
      <c r="F251" s="1" t="n">
        <v>4</v>
      </c>
      <c r="G251" s="1" t="n">
        <v>4</v>
      </c>
      <c r="H251" s="1" t="n">
        <v>92.387</v>
      </c>
      <c r="I251" s="1" t="n">
        <v>19.731</v>
      </c>
      <c r="J251" s="0" t="n">
        <v>143550</v>
      </c>
      <c r="K251" s="0" t="n">
        <v>3054.3</v>
      </c>
      <c r="L251" s="1" t="n">
        <v>3</v>
      </c>
      <c r="M251" s="0" t="s">
        <v>747</v>
      </c>
    </row>
    <row r="252" customFormat="false" ht="13.8" hidden="false" customHeight="false" outlineLevel="0" collapsed="false">
      <c r="A252" s="0" t="s">
        <v>748</v>
      </c>
      <c r="B252" s="0" t="s">
        <v>749</v>
      </c>
      <c r="C252" s="1" t="n">
        <v>5</v>
      </c>
      <c r="D252" s="1" t="n">
        <v>2</v>
      </c>
      <c r="E252" s="1" t="n">
        <v>2</v>
      </c>
      <c r="F252" s="1" t="n">
        <v>4.4</v>
      </c>
      <c r="G252" s="1" t="n">
        <v>4.4</v>
      </c>
      <c r="H252" s="1" t="n">
        <v>73.746</v>
      </c>
      <c r="I252" s="1" t="n">
        <v>11.591</v>
      </c>
      <c r="J252" s="0" t="n">
        <v>122040</v>
      </c>
      <c r="K252" s="0" t="n">
        <v>2905.6</v>
      </c>
      <c r="L252" s="1" t="n">
        <v>3</v>
      </c>
      <c r="M252" s="0" t="s">
        <v>750</v>
      </c>
    </row>
    <row r="253" customFormat="false" ht="13.8" hidden="false" customHeight="false" outlineLevel="0" collapsed="false">
      <c r="A253" s="0" t="s">
        <v>751</v>
      </c>
      <c r="B253" s="0" t="s">
        <v>752</v>
      </c>
      <c r="C253" s="1" t="n">
        <v>6</v>
      </c>
      <c r="D253" s="1" t="n">
        <v>2</v>
      </c>
      <c r="E253" s="1" t="n">
        <v>2</v>
      </c>
      <c r="F253" s="1" t="n">
        <v>4.1</v>
      </c>
      <c r="G253" s="1" t="n">
        <v>4.1</v>
      </c>
      <c r="H253" s="1" t="n">
        <v>60.831</v>
      </c>
      <c r="I253" s="1" t="n">
        <v>12.405</v>
      </c>
      <c r="J253" s="0" t="n">
        <v>87157</v>
      </c>
      <c r="K253" s="0" t="n">
        <v>2905.2</v>
      </c>
      <c r="L253" s="1" t="n">
        <v>3</v>
      </c>
      <c r="M253" s="0" t="s">
        <v>753</v>
      </c>
    </row>
    <row r="254" customFormat="false" ht="13.8" hidden="false" customHeight="false" outlineLevel="0" collapsed="false">
      <c r="A254" s="8" t="s">
        <v>754</v>
      </c>
      <c r="B254" s="8" t="s">
        <v>755</v>
      </c>
      <c r="C254" s="9" t="n">
        <v>1</v>
      </c>
      <c r="D254" s="9" t="n">
        <v>1</v>
      </c>
      <c r="E254" s="9" t="n">
        <v>1</v>
      </c>
      <c r="F254" s="9" t="n">
        <v>3.8</v>
      </c>
      <c r="G254" s="9" t="n">
        <v>3.8</v>
      </c>
      <c r="H254" s="9" t="n">
        <v>50.494</v>
      </c>
      <c r="I254" s="9" t="n">
        <v>7.3215</v>
      </c>
      <c r="J254" s="8" t="n">
        <v>47285</v>
      </c>
      <c r="K254" s="8" t="n">
        <v>2488.7</v>
      </c>
      <c r="L254" s="9" t="n">
        <v>3</v>
      </c>
      <c r="M254" s="8" t="s">
        <v>756</v>
      </c>
    </row>
    <row r="255" customFormat="false" ht="13.8" hidden="false" customHeight="false" outlineLevel="0" collapsed="false">
      <c r="A255" s="0" t="s">
        <v>757</v>
      </c>
      <c r="B255" s="0" t="s">
        <v>758</v>
      </c>
      <c r="C255" s="1" t="n">
        <v>10</v>
      </c>
      <c r="D255" s="1" t="n">
        <v>2</v>
      </c>
      <c r="E255" s="1" t="n">
        <v>2</v>
      </c>
      <c r="F255" s="1" t="n">
        <v>4.4</v>
      </c>
      <c r="G255" s="1" t="n">
        <v>4.4</v>
      </c>
      <c r="H255" s="1" t="n">
        <v>61.796</v>
      </c>
      <c r="I255" s="1" t="n">
        <v>12.149</v>
      </c>
      <c r="J255" s="0" t="n">
        <v>68725</v>
      </c>
      <c r="K255" s="0" t="n">
        <v>2216.9</v>
      </c>
      <c r="L255" s="1" t="n">
        <v>3</v>
      </c>
      <c r="M255" s="0" t="s">
        <v>759</v>
      </c>
    </row>
    <row r="256" customFormat="false" ht="13.8" hidden="false" customHeight="false" outlineLevel="0" collapsed="false">
      <c r="A256" s="0" t="s">
        <v>760</v>
      </c>
      <c r="B256" s="0" t="s">
        <v>761</v>
      </c>
      <c r="C256" s="1" t="n">
        <v>4</v>
      </c>
      <c r="D256" s="1" t="n">
        <v>2</v>
      </c>
      <c r="E256" s="1" t="n">
        <v>2</v>
      </c>
      <c r="F256" s="1" t="n">
        <v>2</v>
      </c>
      <c r="G256" s="1" t="n">
        <v>2</v>
      </c>
      <c r="H256" s="1" t="n">
        <v>114.48</v>
      </c>
      <c r="I256" s="1" t="n">
        <v>13.512</v>
      </c>
      <c r="J256" s="0" t="n">
        <v>91800</v>
      </c>
      <c r="K256" s="0" t="n">
        <v>2185.7</v>
      </c>
      <c r="L256" s="1" t="n">
        <v>3</v>
      </c>
      <c r="M256" s="0" t="s">
        <v>762</v>
      </c>
    </row>
    <row r="257" customFormat="false" ht="13.8" hidden="false" customHeight="false" outlineLevel="0" collapsed="false">
      <c r="A257" s="0" t="s">
        <v>763</v>
      </c>
      <c r="B257" s="0" t="s">
        <v>764</v>
      </c>
      <c r="C257" s="1" t="n">
        <v>5</v>
      </c>
      <c r="D257" s="1" t="n">
        <v>2</v>
      </c>
      <c r="E257" s="1" t="n">
        <v>2</v>
      </c>
      <c r="F257" s="1" t="n">
        <v>3.2</v>
      </c>
      <c r="G257" s="1" t="n">
        <v>3.2</v>
      </c>
      <c r="H257" s="1" t="n">
        <v>84.872</v>
      </c>
      <c r="I257" s="1" t="n">
        <v>12.167</v>
      </c>
      <c r="J257" s="0" t="n">
        <v>86757</v>
      </c>
      <c r="K257" s="0" t="n">
        <v>1845.9</v>
      </c>
      <c r="L257" s="1" t="n">
        <v>3</v>
      </c>
      <c r="M257" s="0" t="s">
        <v>765</v>
      </c>
    </row>
    <row r="258" customFormat="false" ht="13.8" hidden="false" customHeight="false" outlineLevel="0" collapsed="false">
      <c r="A258" s="0" t="s">
        <v>766</v>
      </c>
      <c r="B258" s="0" t="s">
        <v>767</v>
      </c>
      <c r="C258" s="1" t="n">
        <v>2</v>
      </c>
      <c r="D258" s="1" t="n">
        <v>2</v>
      </c>
      <c r="E258" s="1" t="n">
        <v>2</v>
      </c>
      <c r="F258" s="1" t="n">
        <v>1</v>
      </c>
      <c r="G258" s="1" t="n">
        <v>1</v>
      </c>
      <c r="H258" s="1" t="n">
        <v>242.6</v>
      </c>
      <c r="I258" s="1" t="n">
        <v>11.576</v>
      </c>
      <c r="J258" s="0" t="n">
        <v>141050</v>
      </c>
      <c r="K258" s="0" t="n">
        <v>1640.2</v>
      </c>
      <c r="L258" s="1" t="n">
        <v>3</v>
      </c>
      <c r="M258" s="0" t="s">
        <v>768</v>
      </c>
    </row>
    <row r="259" customFormat="false" ht="13.8" hidden="false" customHeight="false" outlineLevel="0" collapsed="false">
      <c r="A259" s="0" t="s">
        <v>769</v>
      </c>
      <c r="B259" s="0" t="s">
        <v>770</v>
      </c>
      <c r="C259" s="1" t="n">
        <v>11</v>
      </c>
      <c r="D259" s="1" t="n">
        <v>8</v>
      </c>
      <c r="E259" s="1" t="n">
        <v>2</v>
      </c>
      <c r="F259" s="1" t="n">
        <v>12.3</v>
      </c>
      <c r="G259" s="1" t="n">
        <v>3.6</v>
      </c>
      <c r="H259" s="1" t="n">
        <v>94.825</v>
      </c>
      <c r="I259" s="1" t="n">
        <v>13.74</v>
      </c>
      <c r="J259" s="0" t="n">
        <v>69362</v>
      </c>
      <c r="K259" s="0" t="n">
        <v>1284.5</v>
      </c>
      <c r="L259" s="1" t="n">
        <v>3</v>
      </c>
      <c r="M259" s="0" t="s">
        <v>771</v>
      </c>
    </row>
    <row r="260" customFormat="false" ht="13.8" hidden="false" customHeight="false" outlineLevel="0" collapsed="false">
      <c r="A260" s="8" t="s">
        <v>772</v>
      </c>
      <c r="B260" s="8" t="s">
        <v>773</v>
      </c>
      <c r="C260" s="9" t="n">
        <v>4</v>
      </c>
      <c r="D260" s="9" t="n">
        <v>1</v>
      </c>
      <c r="E260" s="9" t="n">
        <v>1</v>
      </c>
      <c r="F260" s="9" t="n">
        <v>2.8</v>
      </c>
      <c r="G260" s="9" t="n">
        <v>2.8</v>
      </c>
      <c r="H260" s="9" t="n">
        <v>57.875</v>
      </c>
      <c r="I260" s="9" t="n">
        <v>6.497</v>
      </c>
      <c r="J260" s="8" t="n">
        <v>30072</v>
      </c>
      <c r="K260" s="8" t="n">
        <v>1202.9</v>
      </c>
      <c r="L260" s="9" t="n">
        <v>3</v>
      </c>
      <c r="M260" s="8" t="s">
        <v>774</v>
      </c>
    </row>
    <row r="261" customFormat="false" ht="13.8" hidden="false" customHeight="false" outlineLevel="0" collapsed="false">
      <c r="A261" s="0" t="s">
        <v>775</v>
      </c>
      <c r="B261" s="0" t="s">
        <v>776</v>
      </c>
      <c r="C261" s="1" t="n">
        <v>5</v>
      </c>
      <c r="D261" s="1" t="n">
        <v>2</v>
      </c>
      <c r="E261" s="1" t="n">
        <v>2</v>
      </c>
      <c r="F261" s="1" t="n">
        <v>2.7</v>
      </c>
      <c r="G261" s="1" t="n">
        <v>2.7</v>
      </c>
      <c r="H261" s="1" t="n">
        <v>128.48</v>
      </c>
      <c r="I261" s="1" t="n">
        <v>11.713</v>
      </c>
      <c r="J261" s="0" t="n">
        <v>33178</v>
      </c>
      <c r="K261" s="0" t="n">
        <v>480.85</v>
      </c>
      <c r="L261" s="1" t="n">
        <v>3</v>
      </c>
      <c r="M261" s="0" t="s">
        <v>777</v>
      </c>
    </row>
    <row r="262" customFormat="false" ht="13.8" hidden="false" customHeight="false" outlineLevel="0" collapsed="false">
      <c r="A262" s="8" t="s">
        <v>778</v>
      </c>
      <c r="B262" s="8"/>
      <c r="C262" s="9" t="n">
        <v>1</v>
      </c>
      <c r="D262" s="9" t="n">
        <v>1</v>
      </c>
      <c r="E262" s="9" t="n">
        <v>1</v>
      </c>
      <c r="F262" s="9" t="n">
        <v>7.4</v>
      </c>
      <c r="G262" s="9" t="n">
        <v>7.4</v>
      </c>
      <c r="H262" s="9" t="n">
        <v>11.645</v>
      </c>
      <c r="I262" s="9" t="n">
        <v>6.065</v>
      </c>
      <c r="J262" s="8" t="n">
        <v>19627000</v>
      </c>
      <c r="K262" s="8" t="n">
        <v>3271200</v>
      </c>
      <c r="L262" s="9" t="n">
        <v>2</v>
      </c>
      <c r="M262" s="8" t="s">
        <v>779</v>
      </c>
    </row>
    <row r="263" customFormat="false" ht="13.8" hidden="false" customHeight="false" outlineLevel="0" collapsed="false">
      <c r="A263" s="0" t="s">
        <v>780</v>
      </c>
      <c r="B263" s="0" t="s">
        <v>781</v>
      </c>
      <c r="C263" s="1" t="n">
        <v>53</v>
      </c>
      <c r="D263" s="1" t="n">
        <v>18</v>
      </c>
      <c r="E263" s="1" t="n">
        <v>1</v>
      </c>
      <c r="F263" s="1" t="n">
        <v>68.3</v>
      </c>
      <c r="G263" s="1" t="n">
        <v>4.5</v>
      </c>
      <c r="H263" s="1" t="n">
        <v>41.722</v>
      </c>
      <c r="I263" s="1" t="n">
        <v>48.269</v>
      </c>
      <c r="J263" s="0" t="n">
        <v>6044100</v>
      </c>
      <c r="K263" s="0" t="n">
        <v>262790</v>
      </c>
      <c r="L263" s="1" t="n">
        <v>2</v>
      </c>
      <c r="M263" s="0" t="s">
        <v>782</v>
      </c>
    </row>
    <row r="264" customFormat="false" ht="13.8" hidden="false" customHeight="false" outlineLevel="0" collapsed="false">
      <c r="A264" s="0" t="s">
        <v>783</v>
      </c>
      <c r="B264" s="0" t="s">
        <v>784</v>
      </c>
      <c r="C264" s="1" t="n">
        <v>28</v>
      </c>
      <c r="D264" s="1" t="n">
        <v>2</v>
      </c>
      <c r="E264" s="1" t="n">
        <v>2</v>
      </c>
      <c r="F264" s="1" t="n">
        <v>21.9</v>
      </c>
      <c r="G264" s="1" t="n">
        <v>21.9</v>
      </c>
      <c r="H264" s="1" t="n">
        <v>13.906</v>
      </c>
      <c r="I264" s="1" t="n">
        <v>14.352</v>
      </c>
      <c r="J264" s="0" t="n">
        <v>1022800</v>
      </c>
      <c r="K264" s="0" t="n">
        <v>146120</v>
      </c>
      <c r="L264" s="1" t="n">
        <v>2</v>
      </c>
      <c r="M264" s="0" t="s">
        <v>785</v>
      </c>
    </row>
    <row r="265" customFormat="false" ht="13.8" hidden="false" customHeight="false" outlineLevel="0" collapsed="false">
      <c r="A265" s="0" t="s">
        <v>786</v>
      </c>
      <c r="B265" s="0" t="s">
        <v>787</v>
      </c>
      <c r="C265" s="1" t="n">
        <v>4</v>
      </c>
      <c r="D265" s="1" t="n">
        <v>3</v>
      </c>
      <c r="E265" s="1" t="n">
        <v>2</v>
      </c>
      <c r="F265" s="1" t="n">
        <v>25.2</v>
      </c>
      <c r="G265" s="1" t="n">
        <v>17</v>
      </c>
      <c r="H265" s="1" t="n">
        <v>15.397</v>
      </c>
      <c r="I265" s="1" t="n">
        <v>28.825</v>
      </c>
      <c r="J265" s="0" t="n">
        <v>963520</v>
      </c>
      <c r="K265" s="0" t="n">
        <v>96352</v>
      </c>
      <c r="L265" s="1" t="n">
        <v>2</v>
      </c>
      <c r="M265" s="0" t="s">
        <v>788</v>
      </c>
    </row>
    <row r="266" customFormat="false" ht="13.8" hidden="false" customHeight="false" outlineLevel="0" collapsed="false">
      <c r="A266" s="0" t="s">
        <v>789</v>
      </c>
      <c r="B266" s="0" t="s">
        <v>790</v>
      </c>
      <c r="C266" s="1" t="n">
        <v>26</v>
      </c>
      <c r="D266" s="1" t="n">
        <v>2</v>
      </c>
      <c r="E266" s="1" t="n">
        <v>2</v>
      </c>
      <c r="F266" s="1" t="n">
        <v>19</v>
      </c>
      <c r="G266" s="1" t="n">
        <v>19</v>
      </c>
      <c r="H266" s="1" t="n">
        <v>13.834</v>
      </c>
      <c r="I266" s="1" t="n">
        <v>13.368</v>
      </c>
      <c r="J266" s="0" t="n">
        <v>862800</v>
      </c>
      <c r="K266" s="0" t="n">
        <v>78436</v>
      </c>
      <c r="L266" s="1" t="n">
        <v>2</v>
      </c>
      <c r="M266" s="0" t="s">
        <v>791</v>
      </c>
    </row>
    <row r="267" customFormat="false" ht="13.8" hidden="false" customHeight="false" outlineLevel="0" collapsed="false">
      <c r="A267" s="0" t="s">
        <v>792</v>
      </c>
      <c r="B267" s="0" t="s">
        <v>793</v>
      </c>
      <c r="C267" s="1" t="n">
        <v>3</v>
      </c>
      <c r="D267" s="1" t="n">
        <v>2</v>
      </c>
      <c r="E267" s="1" t="n">
        <v>2</v>
      </c>
      <c r="F267" s="1" t="n">
        <v>27</v>
      </c>
      <c r="G267" s="1" t="n">
        <v>27</v>
      </c>
      <c r="H267" s="1" t="n">
        <v>11.665</v>
      </c>
      <c r="I267" s="1" t="n">
        <v>21.604</v>
      </c>
      <c r="J267" s="0" t="n">
        <v>371890</v>
      </c>
      <c r="K267" s="0" t="n">
        <v>74379</v>
      </c>
      <c r="L267" s="1" t="n">
        <v>2</v>
      </c>
      <c r="M267" s="0" t="s">
        <v>794</v>
      </c>
    </row>
    <row r="268" customFormat="false" ht="13.8" hidden="false" customHeight="false" outlineLevel="0" collapsed="false">
      <c r="A268" s="10" t="s">
        <v>795</v>
      </c>
      <c r="B268" s="10" t="s">
        <v>796</v>
      </c>
      <c r="C268" s="11" t="n">
        <v>8</v>
      </c>
      <c r="D268" s="11" t="n">
        <v>1</v>
      </c>
      <c r="E268" s="11" t="n">
        <v>1</v>
      </c>
      <c r="F268" s="11" t="n">
        <v>9.7</v>
      </c>
      <c r="G268" s="11" t="n">
        <v>9.7</v>
      </c>
      <c r="H268" s="11" t="n">
        <v>17.963</v>
      </c>
      <c r="I268" s="11" t="n">
        <v>6.6609</v>
      </c>
      <c r="J268" s="10" t="n">
        <v>358970</v>
      </c>
      <c r="K268" s="10" t="n">
        <v>59829</v>
      </c>
      <c r="L268" s="11" t="n">
        <v>2</v>
      </c>
      <c r="M268" s="10" t="s">
        <v>797</v>
      </c>
    </row>
    <row r="269" customFormat="false" ht="13.8" hidden="false" customHeight="false" outlineLevel="0" collapsed="false">
      <c r="A269" s="8" t="s">
        <v>798</v>
      </c>
      <c r="B269" s="8" t="s">
        <v>799</v>
      </c>
      <c r="C269" s="9" t="n">
        <v>5</v>
      </c>
      <c r="D269" s="9" t="n">
        <v>1</v>
      </c>
      <c r="E269" s="9" t="n">
        <v>1</v>
      </c>
      <c r="F269" s="9" t="n">
        <v>8.1</v>
      </c>
      <c r="G269" s="9" t="n">
        <v>8.1</v>
      </c>
      <c r="H269" s="9" t="n">
        <v>14.967</v>
      </c>
      <c r="I269" s="9" t="n">
        <v>10.372</v>
      </c>
      <c r="J269" s="8" t="n">
        <v>250990</v>
      </c>
      <c r="K269" s="8" t="n">
        <v>50198</v>
      </c>
      <c r="L269" s="9" t="n">
        <v>2</v>
      </c>
      <c r="M269" s="8" t="s">
        <v>800</v>
      </c>
    </row>
    <row r="270" customFormat="false" ht="13.8" hidden="false" customHeight="false" outlineLevel="0" collapsed="false">
      <c r="A270" s="0" t="s">
        <v>801</v>
      </c>
      <c r="B270" s="0" t="s">
        <v>802</v>
      </c>
      <c r="C270" s="1" t="n">
        <v>7</v>
      </c>
      <c r="D270" s="1" t="n">
        <v>2</v>
      </c>
      <c r="E270" s="1" t="n">
        <v>2</v>
      </c>
      <c r="F270" s="1" t="n">
        <v>69.8</v>
      </c>
      <c r="G270" s="1" t="n">
        <v>69.8</v>
      </c>
      <c r="H270" s="1" t="n">
        <v>5.9968</v>
      </c>
      <c r="I270" s="1" t="n">
        <v>14.449</v>
      </c>
      <c r="J270" s="0" t="n">
        <v>150890</v>
      </c>
      <c r="K270" s="0" t="n">
        <v>37722</v>
      </c>
      <c r="L270" s="1" t="n">
        <v>2</v>
      </c>
      <c r="M270" s="0" t="s">
        <v>803</v>
      </c>
    </row>
    <row r="271" customFormat="false" ht="13.8" hidden="false" customHeight="false" outlineLevel="0" collapsed="false">
      <c r="A271" s="0" t="s">
        <v>804</v>
      </c>
      <c r="B271" s="0" t="s">
        <v>805</v>
      </c>
      <c r="C271" s="1" t="n">
        <v>8</v>
      </c>
      <c r="D271" s="1" t="n">
        <v>3</v>
      </c>
      <c r="E271" s="1" t="n">
        <v>3</v>
      </c>
      <c r="F271" s="1" t="n">
        <v>14.2</v>
      </c>
      <c r="G271" s="1" t="n">
        <v>14.2</v>
      </c>
      <c r="H271" s="1" t="n">
        <v>26.224</v>
      </c>
      <c r="I271" s="1" t="n">
        <v>17.999</v>
      </c>
      <c r="J271" s="0" t="n">
        <v>407390</v>
      </c>
      <c r="K271" s="0" t="n">
        <v>37035</v>
      </c>
      <c r="L271" s="1" t="n">
        <v>2</v>
      </c>
      <c r="M271" s="0" t="s">
        <v>806</v>
      </c>
    </row>
    <row r="272" customFormat="false" ht="13.8" hidden="false" customHeight="false" outlineLevel="0" collapsed="false">
      <c r="A272" s="0" t="s">
        <v>807</v>
      </c>
      <c r="B272" s="0" t="s">
        <v>808</v>
      </c>
      <c r="C272" s="1" t="n">
        <v>6</v>
      </c>
      <c r="D272" s="1" t="n">
        <v>2</v>
      </c>
      <c r="E272" s="1" t="n">
        <v>2</v>
      </c>
      <c r="F272" s="1" t="n">
        <v>24.2</v>
      </c>
      <c r="G272" s="1" t="n">
        <v>24.2</v>
      </c>
      <c r="H272" s="1" t="n">
        <v>11.546</v>
      </c>
      <c r="I272" s="1" t="n">
        <v>12.766</v>
      </c>
      <c r="J272" s="0" t="n">
        <v>219110</v>
      </c>
      <c r="K272" s="0" t="n">
        <v>36518</v>
      </c>
      <c r="L272" s="1" t="n">
        <v>2</v>
      </c>
      <c r="M272" s="0" t="s">
        <v>809</v>
      </c>
    </row>
    <row r="273" customFormat="false" ht="13.8" hidden="false" customHeight="false" outlineLevel="0" collapsed="false">
      <c r="A273" s="0" t="s">
        <v>810</v>
      </c>
      <c r="B273" s="0" t="s">
        <v>811</v>
      </c>
      <c r="C273" s="1" t="n">
        <v>4</v>
      </c>
      <c r="D273" s="1" t="n">
        <v>2</v>
      </c>
      <c r="E273" s="1" t="n">
        <v>2</v>
      </c>
      <c r="F273" s="1" t="n">
        <v>10.3</v>
      </c>
      <c r="G273" s="1" t="n">
        <v>10.3</v>
      </c>
      <c r="H273" s="1" t="n">
        <v>26.551</v>
      </c>
      <c r="I273" s="1" t="n">
        <v>14.386</v>
      </c>
      <c r="J273" s="0" t="n">
        <v>358210</v>
      </c>
      <c r="K273" s="0" t="n">
        <v>35821</v>
      </c>
      <c r="L273" s="1" t="n">
        <v>2</v>
      </c>
      <c r="M273" s="0" t="s">
        <v>812</v>
      </c>
    </row>
    <row r="274" customFormat="false" ht="13.8" hidden="false" customHeight="false" outlineLevel="0" collapsed="false">
      <c r="A274" s="0" t="s">
        <v>813</v>
      </c>
      <c r="B274" s="0" t="s">
        <v>814</v>
      </c>
      <c r="C274" s="1" t="n">
        <v>15</v>
      </c>
      <c r="D274" s="1" t="n">
        <v>2</v>
      </c>
      <c r="E274" s="1" t="n">
        <v>2</v>
      </c>
      <c r="F274" s="1" t="n">
        <v>10.6</v>
      </c>
      <c r="G274" s="1" t="n">
        <v>10.6</v>
      </c>
      <c r="H274" s="1" t="n">
        <v>23.549</v>
      </c>
      <c r="I274" s="1" t="n">
        <v>12.574</v>
      </c>
      <c r="J274" s="0" t="n">
        <v>583990</v>
      </c>
      <c r="K274" s="0" t="n">
        <v>34352</v>
      </c>
      <c r="L274" s="1" t="n">
        <v>2</v>
      </c>
      <c r="M274" s="0" t="s">
        <v>815</v>
      </c>
    </row>
    <row r="275" customFormat="false" ht="13.8" hidden="false" customHeight="false" outlineLevel="0" collapsed="false">
      <c r="A275" s="0" t="s">
        <v>816</v>
      </c>
      <c r="B275" s="0" t="s">
        <v>817</v>
      </c>
      <c r="C275" s="1" t="n">
        <v>7</v>
      </c>
      <c r="D275" s="1" t="n">
        <v>2</v>
      </c>
      <c r="E275" s="1" t="n">
        <v>2</v>
      </c>
      <c r="F275" s="1" t="n">
        <v>8.8</v>
      </c>
      <c r="G275" s="1" t="n">
        <v>8.8</v>
      </c>
      <c r="H275" s="1" t="n">
        <v>41.709</v>
      </c>
      <c r="I275" s="1" t="n">
        <v>13.206</v>
      </c>
      <c r="J275" s="0" t="n">
        <v>493380</v>
      </c>
      <c r="K275" s="0" t="n">
        <v>30836</v>
      </c>
      <c r="L275" s="1" t="n">
        <v>2</v>
      </c>
      <c r="M275" s="0" t="s">
        <v>818</v>
      </c>
    </row>
    <row r="276" customFormat="false" ht="13.8" hidden="false" customHeight="false" outlineLevel="0" collapsed="false">
      <c r="A276" s="8" t="s">
        <v>819</v>
      </c>
      <c r="B276" s="8" t="s">
        <v>820</v>
      </c>
      <c r="C276" s="9" t="n">
        <v>6</v>
      </c>
      <c r="D276" s="9" t="n">
        <v>1</v>
      </c>
      <c r="E276" s="9" t="n">
        <v>1</v>
      </c>
      <c r="F276" s="9" t="n">
        <v>12.6</v>
      </c>
      <c r="G276" s="9" t="n">
        <v>12.6</v>
      </c>
      <c r="H276" s="9" t="n">
        <v>10.871</v>
      </c>
      <c r="I276" s="9" t="n">
        <v>10.986</v>
      </c>
      <c r="J276" s="8" t="n">
        <v>114580</v>
      </c>
      <c r="K276" s="8" t="n">
        <v>28645</v>
      </c>
      <c r="L276" s="9" t="n">
        <v>2</v>
      </c>
      <c r="M276" s="8" t="s">
        <v>821</v>
      </c>
    </row>
    <row r="277" customFormat="false" ht="13.8" hidden="false" customHeight="false" outlineLevel="0" collapsed="false">
      <c r="A277" s="0" t="s">
        <v>822</v>
      </c>
      <c r="B277" s="0" t="s">
        <v>823</v>
      </c>
      <c r="C277" s="1" t="n">
        <v>4</v>
      </c>
      <c r="D277" s="1" t="n">
        <v>2</v>
      </c>
      <c r="E277" s="1" t="n">
        <v>2</v>
      </c>
      <c r="F277" s="1" t="n">
        <v>8.1</v>
      </c>
      <c r="G277" s="1" t="n">
        <v>8.1</v>
      </c>
      <c r="H277" s="1" t="n">
        <v>20.245</v>
      </c>
      <c r="I277" s="1" t="n">
        <v>14.245</v>
      </c>
      <c r="J277" s="0" t="n">
        <v>395180</v>
      </c>
      <c r="K277" s="0" t="n">
        <v>28227</v>
      </c>
      <c r="L277" s="1" t="n">
        <v>2</v>
      </c>
      <c r="M277" s="0" t="s">
        <v>824</v>
      </c>
    </row>
    <row r="278" customFormat="false" ht="13.8" hidden="false" customHeight="false" outlineLevel="0" collapsed="false">
      <c r="A278" s="0" t="s">
        <v>825</v>
      </c>
      <c r="B278" s="0" t="s">
        <v>826</v>
      </c>
      <c r="C278" s="1" t="n">
        <v>5</v>
      </c>
      <c r="D278" s="1" t="n">
        <v>2</v>
      </c>
      <c r="E278" s="1" t="n">
        <v>2</v>
      </c>
      <c r="F278" s="1" t="n">
        <v>17.3</v>
      </c>
      <c r="G278" s="1" t="n">
        <v>17.3</v>
      </c>
      <c r="H278" s="1" t="n">
        <v>16.686</v>
      </c>
      <c r="I278" s="1" t="n">
        <v>23.293</v>
      </c>
      <c r="J278" s="0" t="n">
        <v>305140</v>
      </c>
      <c r="K278" s="0" t="n">
        <v>27740</v>
      </c>
      <c r="L278" s="1" t="n">
        <v>2</v>
      </c>
      <c r="M278" s="0" t="s">
        <v>827</v>
      </c>
    </row>
    <row r="279" customFormat="false" ht="13.8" hidden="false" customHeight="false" outlineLevel="0" collapsed="false">
      <c r="A279" s="8" t="s">
        <v>828</v>
      </c>
      <c r="B279" s="8" t="s">
        <v>829</v>
      </c>
      <c r="C279" s="9" t="n">
        <v>2</v>
      </c>
      <c r="D279" s="9" t="n">
        <v>1</v>
      </c>
      <c r="E279" s="9" t="n">
        <v>1</v>
      </c>
      <c r="F279" s="9" t="n">
        <v>3.6</v>
      </c>
      <c r="G279" s="9" t="n">
        <v>3.6</v>
      </c>
      <c r="H279" s="9" t="n">
        <v>44.483</v>
      </c>
      <c r="I279" s="9" t="n">
        <v>6.1489</v>
      </c>
      <c r="J279" s="8" t="n">
        <v>659340</v>
      </c>
      <c r="K279" s="8" t="n">
        <v>27473</v>
      </c>
      <c r="L279" s="9" t="n">
        <v>2</v>
      </c>
      <c r="M279" s="8" t="s">
        <v>830</v>
      </c>
    </row>
    <row r="280" customFormat="false" ht="13.8" hidden="false" customHeight="false" outlineLevel="0" collapsed="false">
      <c r="A280" s="8" t="s">
        <v>831</v>
      </c>
      <c r="B280" s="8" t="s">
        <v>832</v>
      </c>
      <c r="C280" s="9" t="n">
        <v>5</v>
      </c>
      <c r="D280" s="9" t="n">
        <v>1</v>
      </c>
      <c r="E280" s="9" t="n">
        <v>1</v>
      </c>
      <c r="F280" s="9" t="n">
        <v>1.9</v>
      </c>
      <c r="G280" s="9" t="n">
        <v>1.9</v>
      </c>
      <c r="H280" s="9" t="n">
        <v>46.362</v>
      </c>
      <c r="I280" s="9" t="n">
        <v>6.1395</v>
      </c>
      <c r="J280" s="8" t="n">
        <v>521760</v>
      </c>
      <c r="K280" s="8" t="n">
        <v>27461</v>
      </c>
      <c r="L280" s="9" t="n">
        <v>2</v>
      </c>
      <c r="M280" s="8" t="s">
        <v>833</v>
      </c>
    </row>
    <row r="281" customFormat="false" ht="13.8" hidden="false" customHeight="false" outlineLevel="0" collapsed="false">
      <c r="A281" s="0" t="s">
        <v>834</v>
      </c>
      <c r="B281" s="0" t="s">
        <v>835</v>
      </c>
      <c r="C281" s="1" t="n">
        <v>4</v>
      </c>
      <c r="D281" s="1" t="n">
        <v>2</v>
      </c>
      <c r="E281" s="1" t="n">
        <v>2</v>
      </c>
      <c r="F281" s="1" t="n">
        <v>23.9</v>
      </c>
      <c r="G281" s="1" t="n">
        <v>23.9</v>
      </c>
      <c r="H281" s="1" t="n">
        <v>12.939</v>
      </c>
      <c r="I281" s="1" t="n">
        <v>14.239</v>
      </c>
      <c r="J281" s="0" t="n">
        <v>162080</v>
      </c>
      <c r="K281" s="0" t="n">
        <v>27014</v>
      </c>
      <c r="L281" s="1" t="n">
        <v>2</v>
      </c>
      <c r="M281" s="0" t="s">
        <v>836</v>
      </c>
    </row>
    <row r="282" customFormat="false" ht="13.8" hidden="false" customHeight="false" outlineLevel="0" collapsed="false">
      <c r="A282" s="8" t="s">
        <v>837</v>
      </c>
      <c r="B282" s="8" t="s">
        <v>838</v>
      </c>
      <c r="C282" s="9" t="n">
        <v>5</v>
      </c>
      <c r="D282" s="9" t="n">
        <v>1</v>
      </c>
      <c r="E282" s="9" t="n">
        <v>1</v>
      </c>
      <c r="F282" s="9" t="n">
        <v>3.3</v>
      </c>
      <c r="G282" s="9" t="n">
        <v>3.3</v>
      </c>
      <c r="H282" s="9" t="n">
        <v>39.579</v>
      </c>
      <c r="I282" s="9" t="n">
        <v>11.216</v>
      </c>
      <c r="J282" s="8" t="n">
        <v>389500</v>
      </c>
      <c r="K282" s="8" t="n">
        <v>25966</v>
      </c>
      <c r="L282" s="9" t="n">
        <v>2</v>
      </c>
      <c r="M282" s="8" t="s">
        <v>839</v>
      </c>
    </row>
    <row r="283" customFormat="false" ht="13.8" hidden="false" customHeight="false" outlineLevel="0" collapsed="false">
      <c r="A283" s="8" t="s">
        <v>840</v>
      </c>
      <c r="B283" s="8" t="s">
        <v>841</v>
      </c>
      <c r="C283" s="9" t="n">
        <v>3</v>
      </c>
      <c r="D283" s="9" t="n">
        <v>1</v>
      </c>
      <c r="E283" s="9" t="n">
        <v>1</v>
      </c>
      <c r="F283" s="9" t="n">
        <v>6.4</v>
      </c>
      <c r="G283" s="9" t="n">
        <v>6.4</v>
      </c>
      <c r="H283" s="9" t="n">
        <v>19.186</v>
      </c>
      <c r="I283" s="9" t="n">
        <v>10.508</v>
      </c>
      <c r="J283" s="8" t="n">
        <v>279360</v>
      </c>
      <c r="K283" s="8" t="n">
        <v>21489</v>
      </c>
      <c r="L283" s="9" t="n">
        <v>2</v>
      </c>
      <c r="M283" s="8" t="s">
        <v>842</v>
      </c>
    </row>
    <row r="284" customFormat="false" ht="13.8" hidden="false" customHeight="false" outlineLevel="0" collapsed="false">
      <c r="A284" s="8" t="s">
        <v>843</v>
      </c>
      <c r="B284" s="8" t="s">
        <v>844</v>
      </c>
      <c r="C284" s="9" t="n">
        <v>4</v>
      </c>
      <c r="D284" s="9" t="n">
        <v>1</v>
      </c>
      <c r="E284" s="9" t="n">
        <v>1</v>
      </c>
      <c r="F284" s="9" t="n">
        <v>10.7</v>
      </c>
      <c r="G284" s="9" t="n">
        <v>10.7</v>
      </c>
      <c r="H284" s="9" t="n">
        <v>14.369</v>
      </c>
      <c r="I284" s="9" t="n">
        <v>6.8088</v>
      </c>
      <c r="J284" s="8" t="n">
        <v>141600</v>
      </c>
      <c r="K284" s="8" t="n">
        <v>20229</v>
      </c>
      <c r="L284" s="9" t="n">
        <v>2</v>
      </c>
      <c r="M284" s="8" t="s">
        <v>845</v>
      </c>
    </row>
    <row r="285" customFormat="false" ht="13.8" hidden="false" customHeight="false" outlineLevel="0" collapsed="false">
      <c r="A285" s="0" t="s">
        <v>846</v>
      </c>
      <c r="B285" s="0" t="s">
        <v>847</v>
      </c>
      <c r="C285" s="1" t="n">
        <v>2</v>
      </c>
      <c r="D285" s="1" t="n">
        <v>3</v>
      </c>
      <c r="E285" s="1" t="n">
        <v>2</v>
      </c>
      <c r="F285" s="1" t="n">
        <v>22.5</v>
      </c>
      <c r="G285" s="1" t="n">
        <v>16.8</v>
      </c>
      <c r="H285" s="1" t="n">
        <v>21.308</v>
      </c>
      <c r="I285" s="1" t="n">
        <v>13.26</v>
      </c>
      <c r="J285" s="0" t="n">
        <v>232970</v>
      </c>
      <c r="K285" s="0" t="n">
        <v>19414</v>
      </c>
      <c r="L285" s="1" t="n">
        <v>2</v>
      </c>
      <c r="M285" s="0" t="s">
        <v>848</v>
      </c>
    </row>
    <row r="286" customFormat="false" ht="13.8" hidden="false" customHeight="false" outlineLevel="0" collapsed="false">
      <c r="A286" s="0" t="s">
        <v>849</v>
      </c>
      <c r="B286" s="0" t="s">
        <v>850</v>
      </c>
      <c r="C286" s="1" t="n">
        <v>2</v>
      </c>
      <c r="D286" s="1" t="n">
        <v>2</v>
      </c>
      <c r="E286" s="1" t="n">
        <v>2</v>
      </c>
      <c r="F286" s="1" t="n">
        <v>12.5</v>
      </c>
      <c r="G286" s="1" t="n">
        <v>12.5</v>
      </c>
      <c r="H286" s="1" t="n">
        <v>22.742</v>
      </c>
      <c r="I286" s="1" t="n">
        <v>35.462</v>
      </c>
      <c r="J286" s="0" t="n">
        <v>295340</v>
      </c>
      <c r="K286" s="0" t="n">
        <v>18459</v>
      </c>
      <c r="L286" s="1" t="n">
        <v>2</v>
      </c>
      <c r="M286" s="0" t="s">
        <v>851</v>
      </c>
    </row>
    <row r="287" customFormat="false" ht="13.8" hidden="false" customHeight="false" outlineLevel="0" collapsed="false">
      <c r="A287" s="8" t="s">
        <v>852</v>
      </c>
      <c r="B287" s="8" t="s">
        <v>853</v>
      </c>
      <c r="C287" s="9" t="n">
        <v>4</v>
      </c>
      <c r="D287" s="9" t="n">
        <v>1</v>
      </c>
      <c r="E287" s="9" t="n">
        <v>1</v>
      </c>
      <c r="F287" s="9" t="n">
        <v>20</v>
      </c>
      <c r="G287" s="9" t="n">
        <v>20</v>
      </c>
      <c r="H287" s="9" t="n">
        <v>7.3896</v>
      </c>
      <c r="I287" s="9" t="n">
        <v>6.9533</v>
      </c>
      <c r="J287" s="8" t="n">
        <v>68509</v>
      </c>
      <c r="K287" s="8" t="n">
        <v>17127</v>
      </c>
      <c r="L287" s="9" t="n">
        <v>2</v>
      </c>
      <c r="M287" s="8" t="s">
        <v>854</v>
      </c>
    </row>
    <row r="288" customFormat="false" ht="13.8" hidden="false" customHeight="false" outlineLevel="0" collapsed="false">
      <c r="A288" s="0" t="s">
        <v>855</v>
      </c>
      <c r="B288" s="0" t="s">
        <v>856</v>
      </c>
      <c r="C288" s="1" t="n">
        <v>7</v>
      </c>
      <c r="D288" s="1" t="n">
        <v>2</v>
      </c>
      <c r="E288" s="1" t="n">
        <v>2</v>
      </c>
      <c r="F288" s="1" t="n">
        <v>12.8</v>
      </c>
      <c r="G288" s="1" t="n">
        <v>12.8</v>
      </c>
      <c r="H288" s="1" t="n">
        <v>23.646</v>
      </c>
      <c r="I288" s="1" t="n">
        <v>16.476</v>
      </c>
      <c r="J288" s="0" t="n">
        <v>204070</v>
      </c>
      <c r="K288" s="0" t="n">
        <v>17006</v>
      </c>
      <c r="L288" s="1" t="n">
        <v>2</v>
      </c>
      <c r="M288" s="0" t="s">
        <v>857</v>
      </c>
    </row>
    <row r="289" customFormat="false" ht="13.8" hidden="false" customHeight="false" outlineLevel="0" collapsed="false">
      <c r="A289" s="0" t="s">
        <v>858</v>
      </c>
      <c r="B289" s="0" t="s">
        <v>859</v>
      </c>
      <c r="C289" s="1" t="n">
        <v>11</v>
      </c>
      <c r="D289" s="1" t="n">
        <v>2</v>
      </c>
      <c r="E289" s="1" t="n">
        <v>2</v>
      </c>
      <c r="F289" s="1" t="n">
        <v>6.1</v>
      </c>
      <c r="G289" s="1" t="n">
        <v>6.1</v>
      </c>
      <c r="H289" s="1" t="n">
        <v>35.695</v>
      </c>
      <c r="I289" s="1" t="n">
        <v>13.084</v>
      </c>
      <c r="J289" s="0" t="n">
        <v>336480</v>
      </c>
      <c r="K289" s="0" t="n">
        <v>16824</v>
      </c>
      <c r="L289" s="1" t="n">
        <v>2</v>
      </c>
      <c r="M289" s="0" t="s">
        <v>860</v>
      </c>
    </row>
    <row r="290" customFormat="false" ht="13.8" hidden="false" customHeight="false" outlineLevel="0" collapsed="false">
      <c r="A290" s="0" t="s">
        <v>861</v>
      </c>
      <c r="B290" s="0" t="s">
        <v>862</v>
      </c>
      <c r="C290" s="1" t="n">
        <v>8</v>
      </c>
      <c r="D290" s="1" t="n">
        <v>3</v>
      </c>
      <c r="E290" s="1" t="n">
        <v>1</v>
      </c>
      <c r="F290" s="1" t="n">
        <v>18.9</v>
      </c>
      <c r="G290" s="1" t="n">
        <v>7.8</v>
      </c>
      <c r="H290" s="1" t="n">
        <v>23.408</v>
      </c>
      <c r="I290" s="1" t="n">
        <v>9.1553</v>
      </c>
      <c r="J290" s="0" t="n">
        <v>162930</v>
      </c>
      <c r="K290" s="0" t="n">
        <v>16293</v>
      </c>
      <c r="L290" s="1" t="n">
        <v>2</v>
      </c>
      <c r="M290" s="0" t="s">
        <v>863</v>
      </c>
    </row>
    <row r="291" customFormat="false" ht="13.8" hidden="false" customHeight="false" outlineLevel="0" collapsed="false">
      <c r="A291" s="5" t="s">
        <v>864</v>
      </c>
      <c r="B291" s="5" t="s">
        <v>865</v>
      </c>
      <c r="C291" s="6" t="n">
        <v>12</v>
      </c>
      <c r="D291" s="6" t="n">
        <v>2</v>
      </c>
      <c r="E291" s="6" t="n">
        <v>2</v>
      </c>
      <c r="F291" s="6" t="n">
        <v>16.9</v>
      </c>
      <c r="G291" s="6" t="n">
        <v>16.9</v>
      </c>
      <c r="H291" s="6" t="n">
        <v>15.184</v>
      </c>
      <c r="I291" s="6" t="n">
        <v>11.116</v>
      </c>
      <c r="J291" s="5" t="n">
        <v>135350</v>
      </c>
      <c r="K291" s="5" t="n">
        <v>15038</v>
      </c>
      <c r="L291" s="6" t="n">
        <v>2</v>
      </c>
      <c r="M291" s="5" t="s">
        <v>866</v>
      </c>
    </row>
    <row r="292" customFormat="false" ht="13.8" hidden="false" customHeight="false" outlineLevel="0" collapsed="false">
      <c r="A292" s="8" t="s">
        <v>867</v>
      </c>
      <c r="B292" s="8" t="s">
        <v>868</v>
      </c>
      <c r="C292" s="9" t="n">
        <v>6</v>
      </c>
      <c r="D292" s="9" t="n">
        <v>1</v>
      </c>
      <c r="E292" s="9" t="n">
        <v>1</v>
      </c>
      <c r="F292" s="9" t="n">
        <v>23.9</v>
      </c>
      <c r="G292" s="9" t="n">
        <v>23.9</v>
      </c>
      <c r="H292" s="9" t="n">
        <v>4.7176</v>
      </c>
      <c r="I292" s="9" t="n">
        <v>6.8602</v>
      </c>
      <c r="J292" s="8" t="n">
        <v>74327</v>
      </c>
      <c r="K292" s="8" t="n">
        <v>14865</v>
      </c>
      <c r="L292" s="9" t="n">
        <v>2</v>
      </c>
      <c r="M292" s="8" t="s">
        <v>869</v>
      </c>
    </row>
    <row r="293" customFormat="false" ht="13.8" hidden="false" customHeight="false" outlineLevel="0" collapsed="false">
      <c r="A293" s="8" t="s">
        <v>870</v>
      </c>
      <c r="B293" s="8" t="s">
        <v>871</v>
      </c>
      <c r="C293" s="9" t="n">
        <v>5</v>
      </c>
      <c r="D293" s="9" t="n">
        <v>1</v>
      </c>
      <c r="E293" s="9" t="n">
        <v>1</v>
      </c>
      <c r="F293" s="9" t="n">
        <v>9.1</v>
      </c>
      <c r="G293" s="9" t="n">
        <v>9.1</v>
      </c>
      <c r="H293" s="9" t="n">
        <v>32.015</v>
      </c>
      <c r="I293" s="9" t="n">
        <v>9.8495</v>
      </c>
      <c r="J293" s="8" t="n">
        <v>222250</v>
      </c>
      <c r="K293" s="8" t="n">
        <v>14816</v>
      </c>
      <c r="L293" s="9" t="n">
        <v>2</v>
      </c>
      <c r="M293" s="8" t="s">
        <v>872</v>
      </c>
    </row>
    <row r="294" customFormat="false" ht="13.8" hidden="false" customHeight="false" outlineLevel="0" collapsed="false">
      <c r="A294" s="8" t="s">
        <v>873</v>
      </c>
      <c r="B294" s="8" t="s">
        <v>874</v>
      </c>
      <c r="C294" s="9" t="n">
        <v>3</v>
      </c>
      <c r="D294" s="9" t="n">
        <v>1</v>
      </c>
      <c r="E294" s="9" t="n">
        <v>1</v>
      </c>
      <c r="F294" s="9" t="n">
        <v>9.6</v>
      </c>
      <c r="G294" s="9" t="n">
        <v>9.6</v>
      </c>
      <c r="H294" s="9" t="n">
        <v>17.553</v>
      </c>
      <c r="I294" s="9" t="n">
        <v>6.57</v>
      </c>
      <c r="J294" s="8" t="n">
        <v>73415</v>
      </c>
      <c r="K294" s="8" t="n">
        <v>14683</v>
      </c>
      <c r="L294" s="9" t="n">
        <v>2</v>
      </c>
      <c r="M294" s="8" t="s">
        <v>875</v>
      </c>
    </row>
    <row r="295" customFormat="false" ht="13.8" hidden="false" customHeight="false" outlineLevel="0" collapsed="false">
      <c r="A295" s="8" t="s">
        <v>876</v>
      </c>
      <c r="B295" s="8" t="s">
        <v>877</v>
      </c>
      <c r="C295" s="9" t="n">
        <v>5</v>
      </c>
      <c r="D295" s="9" t="n">
        <v>1</v>
      </c>
      <c r="E295" s="9" t="n">
        <v>1</v>
      </c>
      <c r="F295" s="9" t="n">
        <v>7.2</v>
      </c>
      <c r="G295" s="9" t="n">
        <v>7.2</v>
      </c>
      <c r="H295" s="9" t="n">
        <v>16.904</v>
      </c>
      <c r="I295" s="9" t="n">
        <v>6.9486</v>
      </c>
      <c r="J295" s="8" t="n">
        <v>142770</v>
      </c>
      <c r="K295" s="8" t="n">
        <v>14277</v>
      </c>
      <c r="L295" s="9" t="n">
        <v>2</v>
      </c>
      <c r="M295" s="8" t="s">
        <v>878</v>
      </c>
    </row>
    <row r="296" customFormat="false" ht="13.8" hidden="false" customHeight="false" outlineLevel="0" collapsed="false">
      <c r="A296" s="0" t="s">
        <v>879</v>
      </c>
      <c r="B296" s="0" t="s">
        <v>880</v>
      </c>
      <c r="C296" s="1" t="n">
        <v>3</v>
      </c>
      <c r="D296" s="1" t="n">
        <v>2</v>
      </c>
      <c r="E296" s="1" t="n">
        <v>2</v>
      </c>
      <c r="F296" s="1" t="n">
        <v>7.4</v>
      </c>
      <c r="G296" s="1" t="n">
        <v>7.4</v>
      </c>
      <c r="H296" s="1" t="n">
        <v>24.831</v>
      </c>
      <c r="I296" s="1" t="n">
        <v>12.108</v>
      </c>
      <c r="J296" s="0" t="n">
        <v>181490</v>
      </c>
      <c r="K296" s="0" t="n">
        <v>13961</v>
      </c>
      <c r="L296" s="1" t="n">
        <v>2</v>
      </c>
      <c r="M296" s="0" t="s">
        <v>881</v>
      </c>
    </row>
    <row r="297" customFormat="false" ht="13.8" hidden="false" customHeight="false" outlineLevel="0" collapsed="false">
      <c r="A297" s="0" t="s">
        <v>882</v>
      </c>
      <c r="B297" s="0" t="s">
        <v>883</v>
      </c>
      <c r="C297" s="1" t="n">
        <v>1</v>
      </c>
      <c r="D297" s="1" t="n">
        <v>4</v>
      </c>
      <c r="E297" s="1" t="n">
        <v>1</v>
      </c>
      <c r="F297" s="1" t="n">
        <v>13.1</v>
      </c>
      <c r="G297" s="1" t="n">
        <v>3.9</v>
      </c>
      <c r="H297" s="1" t="n">
        <v>44.348</v>
      </c>
      <c r="I297" s="1" t="n">
        <v>6.409</v>
      </c>
      <c r="J297" s="0" t="n">
        <v>311690</v>
      </c>
      <c r="K297" s="0" t="n">
        <v>13552</v>
      </c>
      <c r="L297" s="1" t="n">
        <v>2</v>
      </c>
      <c r="M297" s="0" t="s">
        <v>884</v>
      </c>
    </row>
    <row r="298" customFormat="false" ht="13.8" hidden="false" customHeight="false" outlineLevel="0" collapsed="false">
      <c r="A298" s="8" t="s">
        <v>885</v>
      </c>
      <c r="B298" s="8" t="s">
        <v>886</v>
      </c>
      <c r="C298" s="9" t="n">
        <v>10</v>
      </c>
      <c r="D298" s="9" t="n">
        <v>1</v>
      </c>
      <c r="E298" s="9" t="n">
        <v>1</v>
      </c>
      <c r="F298" s="9" t="n">
        <v>5.3</v>
      </c>
      <c r="G298" s="9" t="n">
        <v>5.3</v>
      </c>
      <c r="H298" s="9" t="n">
        <v>22.033</v>
      </c>
      <c r="I298" s="9" t="n">
        <v>6.9105</v>
      </c>
      <c r="J298" s="8" t="n">
        <v>115940</v>
      </c>
      <c r="K298" s="8" t="n">
        <v>12882</v>
      </c>
      <c r="L298" s="9" t="n">
        <v>2</v>
      </c>
      <c r="M298" s="8" t="s">
        <v>887</v>
      </c>
    </row>
    <row r="299" customFormat="false" ht="13.8" hidden="false" customHeight="false" outlineLevel="0" collapsed="false">
      <c r="A299" s="8" t="s">
        <v>888</v>
      </c>
      <c r="B299" s="8" t="s">
        <v>889</v>
      </c>
      <c r="C299" s="9" t="n">
        <v>1</v>
      </c>
      <c r="D299" s="9" t="n">
        <v>1</v>
      </c>
      <c r="E299" s="9" t="n">
        <v>1</v>
      </c>
      <c r="F299" s="9" t="n">
        <v>8.6</v>
      </c>
      <c r="G299" s="9" t="n">
        <v>8.6</v>
      </c>
      <c r="H299" s="9" t="n">
        <v>16.273</v>
      </c>
      <c r="I299" s="9" t="n">
        <v>6.5708</v>
      </c>
      <c r="J299" s="8" t="n">
        <v>77175</v>
      </c>
      <c r="K299" s="8" t="n">
        <v>12862</v>
      </c>
      <c r="L299" s="9" t="n">
        <v>2</v>
      </c>
      <c r="M299" s="8" t="s">
        <v>890</v>
      </c>
    </row>
    <row r="300" customFormat="false" ht="13.8" hidden="false" customHeight="false" outlineLevel="0" collapsed="false">
      <c r="A300" s="8" t="s">
        <v>891</v>
      </c>
      <c r="B300" s="8" t="s">
        <v>892</v>
      </c>
      <c r="C300" s="9" t="n">
        <v>4</v>
      </c>
      <c r="D300" s="9" t="n">
        <v>1</v>
      </c>
      <c r="E300" s="9" t="n">
        <v>1</v>
      </c>
      <c r="F300" s="9" t="n">
        <v>12.6</v>
      </c>
      <c r="G300" s="9" t="n">
        <v>12.6</v>
      </c>
      <c r="H300" s="9" t="n">
        <v>12.638</v>
      </c>
      <c r="I300" s="9" t="n">
        <v>19.487</v>
      </c>
      <c r="J300" s="8" t="n">
        <v>47871</v>
      </c>
      <c r="K300" s="8" t="n">
        <v>11968</v>
      </c>
      <c r="L300" s="9" t="n">
        <v>2</v>
      </c>
      <c r="M300" s="8" t="s">
        <v>893</v>
      </c>
    </row>
    <row r="301" customFormat="false" ht="13.8" hidden="false" customHeight="false" outlineLevel="0" collapsed="false">
      <c r="A301" s="0" t="s">
        <v>894</v>
      </c>
      <c r="B301" s="0" t="s">
        <v>895</v>
      </c>
      <c r="C301" s="1" t="n">
        <v>2</v>
      </c>
      <c r="D301" s="1" t="n">
        <v>3</v>
      </c>
      <c r="E301" s="1" t="n">
        <v>1</v>
      </c>
      <c r="F301" s="1" t="n">
        <v>19.4</v>
      </c>
      <c r="G301" s="1" t="n">
        <v>6.1</v>
      </c>
      <c r="H301" s="1" t="n">
        <v>22.123</v>
      </c>
      <c r="I301" s="1" t="n">
        <v>6.108</v>
      </c>
      <c r="J301" s="0" t="n">
        <v>127410</v>
      </c>
      <c r="K301" s="0" t="n">
        <v>11582</v>
      </c>
      <c r="L301" s="1" t="n">
        <v>2</v>
      </c>
      <c r="M301" s="0" t="s">
        <v>896</v>
      </c>
    </row>
    <row r="302" customFormat="false" ht="13.8" hidden="false" customHeight="false" outlineLevel="0" collapsed="false">
      <c r="A302" s="0" t="s">
        <v>897</v>
      </c>
      <c r="B302" s="0" t="s">
        <v>898</v>
      </c>
      <c r="C302" s="1" t="n">
        <v>7</v>
      </c>
      <c r="D302" s="1" t="n">
        <v>2</v>
      </c>
      <c r="E302" s="1" t="n">
        <v>2</v>
      </c>
      <c r="F302" s="1" t="n">
        <v>15.4</v>
      </c>
      <c r="G302" s="1" t="n">
        <v>15.4</v>
      </c>
      <c r="H302" s="1" t="n">
        <v>17.534</v>
      </c>
      <c r="I302" s="1" t="n">
        <v>12.907</v>
      </c>
      <c r="J302" s="0" t="n">
        <v>129720</v>
      </c>
      <c r="K302" s="0" t="n">
        <v>10810</v>
      </c>
      <c r="L302" s="1" t="n">
        <v>2</v>
      </c>
      <c r="M302" s="0" t="s">
        <v>899</v>
      </c>
    </row>
    <row r="303" customFormat="false" ht="13.8" hidden="false" customHeight="false" outlineLevel="0" collapsed="false">
      <c r="A303" s="8" t="s">
        <v>900</v>
      </c>
      <c r="B303" s="8" t="s">
        <v>901</v>
      </c>
      <c r="C303" s="9" t="n">
        <v>2</v>
      </c>
      <c r="D303" s="9" t="n">
        <v>1</v>
      </c>
      <c r="E303" s="9" t="n">
        <v>1</v>
      </c>
      <c r="F303" s="9" t="n">
        <v>4.9</v>
      </c>
      <c r="G303" s="9" t="n">
        <v>4.9</v>
      </c>
      <c r="H303" s="9" t="n">
        <v>21.428</v>
      </c>
      <c r="I303" s="9" t="n">
        <v>8.8825</v>
      </c>
      <c r="J303" s="8" t="n">
        <v>97195</v>
      </c>
      <c r="K303" s="8" t="n">
        <v>10799</v>
      </c>
      <c r="L303" s="9" t="n">
        <v>2</v>
      </c>
      <c r="M303" s="8" t="s">
        <v>902</v>
      </c>
    </row>
    <row r="304" customFormat="false" ht="13.8" hidden="false" customHeight="false" outlineLevel="0" collapsed="false">
      <c r="A304" s="8" t="s">
        <v>903</v>
      </c>
      <c r="B304" s="8" t="s">
        <v>904</v>
      </c>
      <c r="C304" s="9" t="n">
        <v>11</v>
      </c>
      <c r="D304" s="9" t="n">
        <v>1</v>
      </c>
      <c r="E304" s="9" t="n">
        <v>1</v>
      </c>
      <c r="F304" s="9" t="n">
        <v>20.6</v>
      </c>
      <c r="G304" s="9" t="n">
        <v>20.6</v>
      </c>
      <c r="H304" s="9" t="n">
        <v>7.0858</v>
      </c>
      <c r="I304" s="9" t="n">
        <v>6.9025</v>
      </c>
      <c r="J304" s="8" t="n">
        <v>51103</v>
      </c>
      <c r="K304" s="8" t="n">
        <v>10221</v>
      </c>
      <c r="L304" s="9" t="n">
        <v>2</v>
      </c>
      <c r="M304" s="8" t="s">
        <v>905</v>
      </c>
    </row>
    <row r="305" customFormat="false" ht="13.8" hidden="false" customHeight="false" outlineLevel="0" collapsed="false">
      <c r="A305" s="0" t="s">
        <v>906</v>
      </c>
      <c r="B305" s="0" t="s">
        <v>907</v>
      </c>
      <c r="C305" s="1" t="n">
        <v>10</v>
      </c>
      <c r="D305" s="1" t="n">
        <v>2</v>
      </c>
      <c r="E305" s="1" t="n">
        <v>2</v>
      </c>
      <c r="F305" s="1" t="n">
        <v>12.7</v>
      </c>
      <c r="G305" s="1" t="n">
        <v>12.7</v>
      </c>
      <c r="H305" s="1" t="n">
        <v>23.222</v>
      </c>
      <c r="I305" s="1" t="n">
        <v>12.13</v>
      </c>
      <c r="J305" s="0" t="n">
        <v>122320</v>
      </c>
      <c r="K305" s="0" t="n">
        <v>10194</v>
      </c>
      <c r="L305" s="1" t="n">
        <v>2</v>
      </c>
      <c r="M305" s="0" t="s">
        <v>908</v>
      </c>
    </row>
    <row r="306" customFormat="false" ht="13.8" hidden="false" customHeight="false" outlineLevel="0" collapsed="false">
      <c r="A306" s="0" t="s">
        <v>909</v>
      </c>
      <c r="B306" s="0" t="s">
        <v>910</v>
      </c>
      <c r="C306" s="1" t="n">
        <v>5</v>
      </c>
      <c r="D306" s="1" t="n">
        <v>2</v>
      </c>
      <c r="E306" s="1" t="n">
        <v>2</v>
      </c>
      <c r="F306" s="1" t="n">
        <v>5.5</v>
      </c>
      <c r="G306" s="1" t="n">
        <v>5.5</v>
      </c>
      <c r="H306" s="1" t="n">
        <v>59.528</v>
      </c>
      <c r="I306" s="1" t="n">
        <v>11</v>
      </c>
      <c r="J306" s="0" t="n">
        <v>282850</v>
      </c>
      <c r="K306" s="0" t="n">
        <v>9428.3</v>
      </c>
      <c r="L306" s="1" t="n">
        <v>2</v>
      </c>
      <c r="M306" s="0" t="s">
        <v>911</v>
      </c>
    </row>
    <row r="307" customFormat="false" ht="13.8" hidden="false" customHeight="false" outlineLevel="0" collapsed="false">
      <c r="A307" s="0" t="s">
        <v>912</v>
      </c>
      <c r="B307" s="0" t="s">
        <v>913</v>
      </c>
      <c r="C307" s="1" t="n">
        <v>24</v>
      </c>
      <c r="D307" s="1" t="n">
        <v>2</v>
      </c>
      <c r="E307" s="1" t="n">
        <v>2</v>
      </c>
      <c r="F307" s="1" t="n">
        <v>6.6</v>
      </c>
      <c r="G307" s="1" t="n">
        <v>6.6</v>
      </c>
      <c r="H307" s="1" t="n">
        <v>41.29</v>
      </c>
      <c r="I307" s="1" t="n">
        <v>16.096</v>
      </c>
      <c r="J307" s="0" t="n">
        <v>205570</v>
      </c>
      <c r="K307" s="0" t="n">
        <v>9344.1</v>
      </c>
      <c r="L307" s="1" t="n">
        <v>2</v>
      </c>
      <c r="M307" s="0" t="s">
        <v>914</v>
      </c>
    </row>
    <row r="308" customFormat="false" ht="13.8" hidden="false" customHeight="false" outlineLevel="0" collapsed="false">
      <c r="A308" s="8" t="s">
        <v>915</v>
      </c>
      <c r="B308" s="8" t="s">
        <v>916</v>
      </c>
      <c r="C308" s="9" t="n">
        <v>5</v>
      </c>
      <c r="D308" s="9" t="n">
        <v>1</v>
      </c>
      <c r="E308" s="9" t="n">
        <v>1</v>
      </c>
      <c r="F308" s="9" t="n">
        <v>18.6</v>
      </c>
      <c r="G308" s="9" t="n">
        <v>18.6</v>
      </c>
      <c r="H308" s="9" t="n">
        <v>7.6898</v>
      </c>
      <c r="I308" s="9" t="n">
        <v>6.9944</v>
      </c>
      <c r="J308" s="8" t="n">
        <v>41407</v>
      </c>
      <c r="K308" s="8" t="n">
        <v>8281.5</v>
      </c>
      <c r="L308" s="9" t="n">
        <v>2</v>
      </c>
      <c r="M308" s="8" t="s">
        <v>917</v>
      </c>
    </row>
    <row r="309" customFormat="false" ht="13.8" hidden="false" customHeight="false" outlineLevel="0" collapsed="false">
      <c r="A309" s="8" t="s">
        <v>918</v>
      </c>
      <c r="B309" s="8" t="s">
        <v>919</v>
      </c>
      <c r="C309" s="9" t="n">
        <v>4</v>
      </c>
      <c r="D309" s="9" t="n">
        <v>1</v>
      </c>
      <c r="E309" s="9" t="n">
        <v>1</v>
      </c>
      <c r="F309" s="9" t="n">
        <v>5.8</v>
      </c>
      <c r="G309" s="9" t="n">
        <v>5.8</v>
      </c>
      <c r="H309" s="9" t="n">
        <v>15.301</v>
      </c>
      <c r="I309" s="9" t="n">
        <v>6.1212</v>
      </c>
      <c r="J309" s="8" t="n">
        <v>76801</v>
      </c>
      <c r="K309" s="8" t="n">
        <v>7680.1</v>
      </c>
      <c r="L309" s="9" t="n">
        <v>2</v>
      </c>
      <c r="M309" s="8" t="s">
        <v>920</v>
      </c>
    </row>
    <row r="310" customFormat="false" ht="13.8" hidden="false" customHeight="false" outlineLevel="0" collapsed="false">
      <c r="A310" s="0" t="s">
        <v>921</v>
      </c>
      <c r="B310" s="0" t="s">
        <v>922</v>
      </c>
      <c r="C310" s="1" t="n">
        <v>16</v>
      </c>
      <c r="D310" s="1" t="n">
        <v>2</v>
      </c>
      <c r="E310" s="1" t="n">
        <v>2</v>
      </c>
      <c r="F310" s="1" t="n">
        <v>12.3</v>
      </c>
      <c r="G310" s="1" t="n">
        <v>12.3</v>
      </c>
      <c r="H310" s="1" t="n">
        <v>21.154</v>
      </c>
      <c r="I310" s="1" t="n">
        <v>11.417</v>
      </c>
      <c r="J310" s="0" t="n">
        <v>124230</v>
      </c>
      <c r="K310" s="0" t="n">
        <v>7307.7</v>
      </c>
      <c r="L310" s="1" t="n">
        <v>2</v>
      </c>
      <c r="M310" s="0" t="s">
        <v>923</v>
      </c>
    </row>
    <row r="311" customFormat="false" ht="13.8" hidden="false" customHeight="false" outlineLevel="0" collapsed="false">
      <c r="A311" s="8" t="s">
        <v>924</v>
      </c>
      <c r="B311" s="8" t="s">
        <v>925</v>
      </c>
      <c r="C311" s="9" t="n">
        <v>1</v>
      </c>
      <c r="D311" s="9" t="n">
        <v>1</v>
      </c>
      <c r="E311" s="9" t="n">
        <v>1</v>
      </c>
      <c r="F311" s="9" t="n">
        <v>23.5</v>
      </c>
      <c r="G311" s="9" t="n">
        <v>23.5</v>
      </c>
      <c r="H311" s="9" t="n">
        <v>7.5217</v>
      </c>
      <c r="I311" s="9" t="n">
        <v>6.9144</v>
      </c>
      <c r="J311" s="8" t="n">
        <v>35616</v>
      </c>
      <c r="K311" s="8" t="n">
        <v>7123.1</v>
      </c>
      <c r="L311" s="9" t="n">
        <v>2</v>
      </c>
      <c r="M311" s="8" t="s">
        <v>926</v>
      </c>
    </row>
    <row r="312" customFormat="false" ht="13.8" hidden="false" customHeight="false" outlineLevel="0" collapsed="false">
      <c r="A312" s="0" t="s">
        <v>927</v>
      </c>
      <c r="B312" s="0" t="s">
        <v>928</v>
      </c>
      <c r="C312" s="1" t="n">
        <v>6</v>
      </c>
      <c r="D312" s="1" t="n">
        <v>2</v>
      </c>
      <c r="E312" s="1" t="n">
        <v>2</v>
      </c>
      <c r="F312" s="1" t="n">
        <v>8.4</v>
      </c>
      <c r="G312" s="1" t="n">
        <v>8.4</v>
      </c>
      <c r="H312" s="1" t="n">
        <v>47.726</v>
      </c>
      <c r="I312" s="1" t="n">
        <v>11.701</v>
      </c>
      <c r="J312" s="0" t="n">
        <v>119970</v>
      </c>
      <c r="K312" s="0" t="n">
        <v>7057.2</v>
      </c>
      <c r="L312" s="1" t="n">
        <v>2</v>
      </c>
      <c r="M312" s="0" t="s">
        <v>929</v>
      </c>
    </row>
    <row r="313" customFormat="false" ht="13.8" hidden="false" customHeight="false" outlineLevel="0" collapsed="false">
      <c r="A313" s="0" t="s">
        <v>930</v>
      </c>
      <c r="B313" s="0" t="s">
        <v>931</v>
      </c>
      <c r="C313" s="1" t="n">
        <v>3</v>
      </c>
      <c r="D313" s="1" t="n">
        <v>3</v>
      </c>
      <c r="E313" s="1" t="n">
        <v>3</v>
      </c>
      <c r="F313" s="1" t="n">
        <v>9.5</v>
      </c>
      <c r="G313" s="1" t="n">
        <v>9.5</v>
      </c>
      <c r="H313" s="1" t="n">
        <v>44.049</v>
      </c>
      <c r="I313" s="1" t="n">
        <v>17.763</v>
      </c>
      <c r="J313" s="0" t="n">
        <v>167840</v>
      </c>
      <c r="K313" s="0" t="n">
        <v>6713.7</v>
      </c>
      <c r="L313" s="1" t="n">
        <v>2</v>
      </c>
      <c r="M313" s="0" t="s">
        <v>932</v>
      </c>
    </row>
    <row r="314" customFormat="false" ht="13.8" hidden="false" customHeight="false" outlineLevel="0" collapsed="false">
      <c r="A314" s="0" t="s">
        <v>933</v>
      </c>
      <c r="B314" s="0" t="s">
        <v>934</v>
      </c>
      <c r="C314" s="1" t="n">
        <v>4</v>
      </c>
      <c r="D314" s="1" t="n">
        <v>2</v>
      </c>
      <c r="E314" s="1" t="n">
        <v>2</v>
      </c>
      <c r="F314" s="1" t="n">
        <v>14</v>
      </c>
      <c r="G314" s="1" t="n">
        <v>14</v>
      </c>
      <c r="H314" s="1" t="n">
        <v>24.576</v>
      </c>
      <c r="I314" s="1" t="n">
        <v>12.562</v>
      </c>
      <c r="J314" s="0" t="n">
        <v>79403</v>
      </c>
      <c r="K314" s="0" t="n">
        <v>6107.9</v>
      </c>
      <c r="L314" s="1" t="n">
        <v>2</v>
      </c>
      <c r="M314" s="0" t="s">
        <v>935</v>
      </c>
    </row>
    <row r="315" customFormat="false" ht="13.8" hidden="false" customHeight="false" outlineLevel="0" collapsed="false">
      <c r="A315" s="0" t="s">
        <v>936</v>
      </c>
      <c r="B315" s="0" t="s">
        <v>937</v>
      </c>
      <c r="C315" s="1" t="n">
        <v>2</v>
      </c>
      <c r="D315" s="1" t="n">
        <v>5</v>
      </c>
      <c r="E315" s="1" t="n">
        <v>2</v>
      </c>
      <c r="F315" s="1" t="n">
        <v>17.2</v>
      </c>
      <c r="G315" s="1" t="n">
        <v>7.1</v>
      </c>
      <c r="H315" s="1" t="n">
        <v>40.361</v>
      </c>
      <c r="I315" s="1" t="n">
        <v>12.728</v>
      </c>
      <c r="J315" s="0" t="n">
        <v>89841</v>
      </c>
      <c r="K315" s="0" t="n">
        <v>5284.8</v>
      </c>
      <c r="L315" s="1" t="n">
        <v>2</v>
      </c>
      <c r="M315" s="0" t="s">
        <v>938</v>
      </c>
    </row>
    <row r="316" customFormat="false" ht="13.8" hidden="false" customHeight="false" outlineLevel="0" collapsed="false">
      <c r="A316" s="8" t="s">
        <v>939</v>
      </c>
      <c r="B316" s="8" t="s">
        <v>940</v>
      </c>
      <c r="C316" s="9" t="n">
        <v>2</v>
      </c>
      <c r="D316" s="9" t="n">
        <v>1</v>
      </c>
      <c r="E316" s="9" t="n">
        <v>1</v>
      </c>
      <c r="F316" s="9" t="n">
        <v>7.4</v>
      </c>
      <c r="G316" s="9" t="n">
        <v>7.4</v>
      </c>
      <c r="H316" s="9" t="n">
        <v>16.245</v>
      </c>
      <c r="I316" s="9" t="n">
        <v>7.9783</v>
      </c>
      <c r="J316" s="8" t="n">
        <v>30728</v>
      </c>
      <c r="K316" s="8" t="n">
        <v>5121.3</v>
      </c>
      <c r="L316" s="9" t="n">
        <v>2</v>
      </c>
      <c r="M316" s="8" t="s">
        <v>941</v>
      </c>
    </row>
    <row r="317" customFormat="false" ht="13.8" hidden="false" customHeight="false" outlineLevel="0" collapsed="false">
      <c r="A317" s="0" t="s">
        <v>942</v>
      </c>
      <c r="B317" s="0" t="s">
        <v>943</v>
      </c>
      <c r="C317" s="1" t="n">
        <v>5</v>
      </c>
      <c r="D317" s="1" t="n">
        <v>2</v>
      </c>
      <c r="E317" s="1" t="n">
        <v>2</v>
      </c>
      <c r="F317" s="1" t="n">
        <v>10.1</v>
      </c>
      <c r="G317" s="1" t="n">
        <v>10.1</v>
      </c>
      <c r="H317" s="1" t="n">
        <v>28.864</v>
      </c>
      <c r="I317" s="1" t="n">
        <v>14.176</v>
      </c>
      <c r="J317" s="0" t="n">
        <v>50516</v>
      </c>
      <c r="K317" s="0" t="n">
        <v>5051.6</v>
      </c>
      <c r="L317" s="1" t="n">
        <v>2</v>
      </c>
      <c r="M317" s="0" t="s">
        <v>944</v>
      </c>
    </row>
    <row r="318" customFormat="false" ht="13.8" hidden="false" customHeight="false" outlineLevel="0" collapsed="false">
      <c r="A318" s="8" t="s">
        <v>945</v>
      </c>
      <c r="B318" s="8" t="s">
        <v>946</v>
      </c>
      <c r="C318" s="9" t="n">
        <v>4</v>
      </c>
      <c r="D318" s="9" t="n">
        <v>1</v>
      </c>
      <c r="E318" s="9" t="n">
        <v>1</v>
      </c>
      <c r="F318" s="9" t="n">
        <v>9.8</v>
      </c>
      <c r="G318" s="9" t="n">
        <v>9.8</v>
      </c>
      <c r="H318" s="9" t="n">
        <v>11.799</v>
      </c>
      <c r="I318" s="9" t="n">
        <v>7.3244</v>
      </c>
      <c r="J318" s="8" t="n">
        <v>45099</v>
      </c>
      <c r="K318" s="8" t="n">
        <v>5011</v>
      </c>
      <c r="L318" s="9" t="n">
        <v>2</v>
      </c>
      <c r="M318" s="8" t="s">
        <v>947</v>
      </c>
    </row>
    <row r="319" customFormat="false" ht="13.8" hidden="false" customHeight="false" outlineLevel="0" collapsed="false">
      <c r="A319" s="0" t="s">
        <v>948</v>
      </c>
      <c r="B319" s="0" t="s">
        <v>949</v>
      </c>
      <c r="C319" s="1" t="n">
        <v>5</v>
      </c>
      <c r="D319" s="1" t="n">
        <v>2</v>
      </c>
      <c r="E319" s="1" t="n">
        <v>2</v>
      </c>
      <c r="F319" s="1" t="n">
        <v>14.6</v>
      </c>
      <c r="G319" s="1" t="n">
        <v>14.6</v>
      </c>
      <c r="H319" s="1" t="n">
        <v>22.702</v>
      </c>
      <c r="I319" s="1" t="n">
        <v>13.262</v>
      </c>
      <c r="J319" s="0" t="n">
        <v>73308</v>
      </c>
      <c r="K319" s="0" t="n">
        <v>4887.2</v>
      </c>
      <c r="L319" s="1" t="n">
        <v>2</v>
      </c>
      <c r="M319" s="0" t="s">
        <v>950</v>
      </c>
    </row>
    <row r="320" customFormat="false" ht="13.8" hidden="false" customHeight="false" outlineLevel="0" collapsed="false">
      <c r="A320" s="0" t="s">
        <v>951</v>
      </c>
      <c r="C320" s="1" t="n">
        <v>1</v>
      </c>
      <c r="D320" s="1" t="n">
        <v>5</v>
      </c>
      <c r="E320" s="1" t="n">
        <v>1</v>
      </c>
      <c r="F320" s="1" t="n">
        <v>23.9</v>
      </c>
      <c r="G320" s="1" t="n">
        <v>5.3</v>
      </c>
      <c r="H320" s="1" t="n">
        <v>34.819</v>
      </c>
      <c r="I320" s="1" t="n">
        <v>7.9389</v>
      </c>
      <c r="J320" s="0" t="n">
        <v>86011</v>
      </c>
      <c r="K320" s="0" t="n">
        <v>4778.4</v>
      </c>
      <c r="L320" s="1" t="n">
        <v>2</v>
      </c>
      <c r="M320" s="0" t="s">
        <v>264</v>
      </c>
    </row>
    <row r="321" customFormat="false" ht="13.8" hidden="false" customHeight="false" outlineLevel="0" collapsed="false">
      <c r="A321" s="8" t="s">
        <v>952</v>
      </c>
      <c r="B321" s="8" t="s">
        <v>953</v>
      </c>
      <c r="C321" s="9" t="n">
        <v>3</v>
      </c>
      <c r="D321" s="9" t="n">
        <v>1</v>
      </c>
      <c r="E321" s="9" t="n">
        <v>1</v>
      </c>
      <c r="F321" s="9" t="n">
        <v>5.1</v>
      </c>
      <c r="G321" s="9" t="n">
        <v>5.1</v>
      </c>
      <c r="H321" s="9" t="n">
        <v>23.03</v>
      </c>
      <c r="I321" s="9" t="n">
        <v>7.094</v>
      </c>
      <c r="J321" s="8" t="n">
        <v>54994</v>
      </c>
      <c r="K321" s="8" t="n">
        <v>4582.8</v>
      </c>
      <c r="L321" s="9" t="n">
        <v>2</v>
      </c>
      <c r="M321" s="8" t="s">
        <v>954</v>
      </c>
    </row>
    <row r="322" customFormat="false" ht="13.8" hidden="false" customHeight="false" outlineLevel="0" collapsed="false">
      <c r="A322" s="8" t="s">
        <v>955</v>
      </c>
      <c r="B322" s="8" t="s">
        <v>956</v>
      </c>
      <c r="C322" s="9" t="n">
        <v>2</v>
      </c>
      <c r="D322" s="9" t="n">
        <v>1</v>
      </c>
      <c r="E322" s="9" t="n">
        <v>1</v>
      </c>
      <c r="F322" s="9" t="n">
        <v>2.7</v>
      </c>
      <c r="G322" s="9" t="n">
        <v>2.7</v>
      </c>
      <c r="H322" s="9" t="n">
        <v>44.501</v>
      </c>
      <c r="I322" s="9" t="n">
        <v>6.1169</v>
      </c>
      <c r="J322" s="8" t="n">
        <v>99456</v>
      </c>
      <c r="K322" s="8" t="n">
        <v>4520.7</v>
      </c>
      <c r="L322" s="9" t="n">
        <v>2</v>
      </c>
      <c r="M322" s="8" t="s">
        <v>957</v>
      </c>
    </row>
    <row r="323" customFormat="false" ht="13.8" hidden="false" customHeight="false" outlineLevel="0" collapsed="false">
      <c r="A323" s="8" t="s">
        <v>958</v>
      </c>
      <c r="B323" s="8" t="s">
        <v>959</v>
      </c>
      <c r="C323" s="9" t="n">
        <v>5</v>
      </c>
      <c r="D323" s="9" t="n">
        <v>1</v>
      </c>
      <c r="E323" s="9" t="n">
        <v>1</v>
      </c>
      <c r="F323" s="9" t="n">
        <v>4.5</v>
      </c>
      <c r="G323" s="9" t="n">
        <v>4.5</v>
      </c>
      <c r="H323" s="9" t="n">
        <v>24.158</v>
      </c>
      <c r="I323" s="9" t="n">
        <v>6.9344</v>
      </c>
      <c r="J323" s="8" t="n">
        <v>52868</v>
      </c>
      <c r="K323" s="8" t="n">
        <v>4066.8</v>
      </c>
      <c r="L323" s="9" t="n">
        <v>2</v>
      </c>
      <c r="M323" s="8" t="s">
        <v>960</v>
      </c>
    </row>
    <row r="324" customFormat="false" ht="13.8" hidden="false" customHeight="false" outlineLevel="0" collapsed="false">
      <c r="A324" s="0" t="s">
        <v>961</v>
      </c>
      <c r="B324" s="0" t="s">
        <v>962</v>
      </c>
      <c r="C324" s="1" t="n">
        <v>2</v>
      </c>
      <c r="D324" s="1" t="n">
        <v>2</v>
      </c>
      <c r="E324" s="1" t="n">
        <v>1</v>
      </c>
      <c r="F324" s="1" t="n">
        <v>14.8</v>
      </c>
      <c r="G324" s="1" t="n">
        <v>8.7</v>
      </c>
      <c r="H324" s="1" t="n">
        <v>20.745</v>
      </c>
      <c r="I324" s="1" t="n">
        <v>6.6682</v>
      </c>
      <c r="J324" s="0" t="n">
        <v>47114</v>
      </c>
      <c r="K324" s="0" t="n">
        <v>3926.2</v>
      </c>
      <c r="L324" s="1" t="n">
        <v>2</v>
      </c>
      <c r="M324" s="0" t="s">
        <v>963</v>
      </c>
    </row>
    <row r="325" customFormat="false" ht="13.8" hidden="false" customHeight="false" outlineLevel="0" collapsed="false">
      <c r="A325" s="0" t="s">
        <v>964</v>
      </c>
      <c r="B325" s="0" t="s">
        <v>965</v>
      </c>
      <c r="C325" s="1" t="n">
        <v>1</v>
      </c>
      <c r="D325" s="1" t="n">
        <v>2</v>
      </c>
      <c r="E325" s="1" t="n">
        <v>2</v>
      </c>
      <c r="F325" s="1" t="n">
        <v>5.7</v>
      </c>
      <c r="G325" s="1" t="n">
        <v>5.7</v>
      </c>
      <c r="H325" s="1" t="n">
        <v>46.971</v>
      </c>
      <c r="I325" s="1" t="n">
        <v>12.551</v>
      </c>
      <c r="J325" s="0" t="n">
        <v>91948</v>
      </c>
      <c r="K325" s="0" t="n">
        <v>3831.2</v>
      </c>
      <c r="L325" s="1" t="n">
        <v>2</v>
      </c>
      <c r="M325" s="0" t="s">
        <v>966</v>
      </c>
    </row>
    <row r="326" customFormat="false" ht="13.8" hidden="false" customHeight="false" outlineLevel="0" collapsed="false">
      <c r="A326" s="0" t="s">
        <v>967</v>
      </c>
      <c r="B326" s="0" t="s">
        <v>968</v>
      </c>
      <c r="C326" s="1" t="n">
        <v>7</v>
      </c>
      <c r="D326" s="1" t="n">
        <v>2</v>
      </c>
      <c r="E326" s="1" t="n">
        <v>2</v>
      </c>
      <c r="F326" s="1" t="n">
        <v>7.7</v>
      </c>
      <c r="G326" s="1" t="n">
        <v>7.7</v>
      </c>
      <c r="H326" s="1" t="n">
        <v>41.807</v>
      </c>
      <c r="I326" s="1" t="n">
        <v>13.406</v>
      </c>
      <c r="J326" s="0" t="n">
        <v>91749</v>
      </c>
      <c r="K326" s="0" t="n">
        <v>3822.9</v>
      </c>
      <c r="L326" s="1" t="n">
        <v>2</v>
      </c>
      <c r="M326" s="0" t="s">
        <v>969</v>
      </c>
    </row>
    <row r="327" customFormat="false" ht="13.8" hidden="false" customHeight="false" outlineLevel="0" collapsed="false">
      <c r="A327" s="8" t="s">
        <v>970</v>
      </c>
      <c r="B327" s="8" t="s">
        <v>971</v>
      </c>
      <c r="C327" s="9" t="n">
        <v>4</v>
      </c>
      <c r="D327" s="9" t="n">
        <v>1</v>
      </c>
      <c r="E327" s="9" t="n">
        <v>1</v>
      </c>
      <c r="F327" s="9" t="n">
        <v>4.1</v>
      </c>
      <c r="G327" s="9" t="n">
        <v>4.1</v>
      </c>
      <c r="H327" s="9" t="n">
        <v>35.688</v>
      </c>
      <c r="I327" s="9" t="n">
        <v>7.0464</v>
      </c>
      <c r="J327" s="8" t="n">
        <v>75998</v>
      </c>
      <c r="K327" s="8" t="n">
        <v>3799.9</v>
      </c>
      <c r="L327" s="9" t="n">
        <v>2</v>
      </c>
      <c r="M327" s="8" t="s">
        <v>972</v>
      </c>
    </row>
    <row r="328" customFormat="false" ht="13.8" hidden="false" customHeight="false" outlineLevel="0" collapsed="false">
      <c r="A328" s="0" t="s">
        <v>973</v>
      </c>
      <c r="B328" s="0" t="s">
        <v>974</v>
      </c>
      <c r="C328" s="1" t="n">
        <v>5</v>
      </c>
      <c r="D328" s="1" t="n">
        <v>2</v>
      </c>
      <c r="E328" s="1" t="n">
        <v>2</v>
      </c>
      <c r="F328" s="1" t="n">
        <v>8.2</v>
      </c>
      <c r="G328" s="1" t="n">
        <v>8.2</v>
      </c>
      <c r="H328" s="1" t="n">
        <v>34.507</v>
      </c>
      <c r="I328" s="1" t="n">
        <v>11.772</v>
      </c>
      <c r="J328" s="0" t="n">
        <v>55954</v>
      </c>
      <c r="K328" s="0" t="n">
        <v>3730.3</v>
      </c>
      <c r="L328" s="1" t="n">
        <v>2</v>
      </c>
      <c r="M328" s="0" t="s">
        <v>975</v>
      </c>
    </row>
    <row r="329" customFormat="false" ht="13.8" hidden="false" customHeight="false" outlineLevel="0" collapsed="false">
      <c r="A329" s="8" t="s">
        <v>976</v>
      </c>
      <c r="B329" s="8" t="s">
        <v>977</v>
      </c>
      <c r="C329" s="9" t="n">
        <v>5</v>
      </c>
      <c r="D329" s="9" t="n">
        <v>1</v>
      </c>
      <c r="E329" s="9" t="n">
        <v>1</v>
      </c>
      <c r="F329" s="9" t="n">
        <v>12.6</v>
      </c>
      <c r="G329" s="9" t="n">
        <v>12.6</v>
      </c>
      <c r="H329" s="9" t="n">
        <v>9.9203</v>
      </c>
      <c r="I329" s="9" t="n">
        <v>7.1181</v>
      </c>
      <c r="J329" s="8" t="n">
        <v>26889</v>
      </c>
      <c r="K329" s="8" t="n">
        <v>3361.1</v>
      </c>
      <c r="L329" s="9" t="n">
        <v>2</v>
      </c>
      <c r="M329" s="8" t="s">
        <v>978</v>
      </c>
    </row>
    <row r="330" customFormat="false" ht="13.8" hidden="false" customHeight="false" outlineLevel="0" collapsed="false">
      <c r="A330" s="0" t="s">
        <v>979</v>
      </c>
      <c r="B330" s="0" t="s">
        <v>980</v>
      </c>
      <c r="C330" s="1" t="n">
        <v>15</v>
      </c>
      <c r="D330" s="1" t="n">
        <v>2</v>
      </c>
      <c r="E330" s="1" t="n">
        <v>2</v>
      </c>
      <c r="F330" s="1" t="n">
        <v>3.8</v>
      </c>
      <c r="G330" s="1" t="n">
        <v>3.8</v>
      </c>
      <c r="H330" s="1" t="n">
        <v>72.285</v>
      </c>
      <c r="I330" s="1" t="n">
        <v>11.837</v>
      </c>
      <c r="J330" s="0" t="n">
        <v>138780</v>
      </c>
      <c r="K330" s="0" t="n">
        <v>3304.2</v>
      </c>
      <c r="L330" s="1" t="n">
        <v>2</v>
      </c>
      <c r="M330" s="0" t="s">
        <v>981</v>
      </c>
    </row>
    <row r="331" customFormat="false" ht="13.8" hidden="false" customHeight="false" outlineLevel="0" collapsed="false">
      <c r="A331" s="8" t="s">
        <v>982</v>
      </c>
      <c r="B331" s="8" t="s">
        <v>983</v>
      </c>
      <c r="C331" s="9" t="n">
        <v>5</v>
      </c>
      <c r="D331" s="9" t="n">
        <v>1</v>
      </c>
      <c r="E331" s="9" t="n">
        <v>1</v>
      </c>
      <c r="F331" s="9" t="n">
        <v>8.1</v>
      </c>
      <c r="G331" s="9" t="n">
        <v>8.1</v>
      </c>
      <c r="H331" s="9" t="n">
        <v>19.463</v>
      </c>
      <c r="I331" s="9" t="n">
        <v>8.1139</v>
      </c>
      <c r="J331" s="8" t="n">
        <v>45961</v>
      </c>
      <c r="K331" s="8" t="n">
        <v>3064.1</v>
      </c>
      <c r="L331" s="9" t="n">
        <v>2</v>
      </c>
      <c r="M331" s="8" t="s">
        <v>984</v>
      </c>
    </row>
    <row r="332" customFormat="false" ht="13.8" hidden="false" customHeight="false" outlineLevel="0" collapsed="false">
      <c r="A332" s="8" t="s">
        <v>985</v>
      </c>
      <c r="B332" s="8" t="s">
        <v>986</v>
      </c>
      <c r="C332" s="9" t="n">
        <v>6</v>
      </c>
      <c r="D332" s="9" t="n">
        <v>1</v>
      </c>
      <c r="E332" s="9" t="n">
        <v>1</v>
      </c>
      <c r="F332" s="9" t="n">
        <v>10.6</v>
      </c>
      <c r="G332" s="9" t="n">
        <v>10.6</v>
      </c>
      <c r="H332" s="9" t="n">
        <v>17.293</v>
      </c>
      <c r="I332" s="9" t="n">
        <v>7.9707</v>
      </c>
      <c r="J332" s="8" t="n">
        <v>31187</v>
      </c>
      <c r="K332" s="8" t="n">
        <v>2835.1</v>
      </c>
      <c r="L332" s="9" t="n">
        <v>2</v>
      </c>
      <c r="M332" s="8" t="s">
        <v>987</v>
      </c>
    </row>
    <row r="333" customFormat="false" ht="13.8" hidden="false" customHeight="false" outlineLevel="0" collapsed="false">
      <c r="A333" s="0" t="s">
        <v>988</v>
      </c>
      <c r="B333" s="0" t="s">
        <v>989</v>
      </c>
      <c r="C333" s="1" t="n">
        <v>29</v>
      </c>
      <c r="D333" s="1" t="n">
        <v>11</v>
      </c>
      <c r="E333" s="1" t="n">
        <v>2</v>
      </c>
      <c r="F333" s="1" t="n">
        <v>16.7</v>
      </c>
      <c r="G333" s="1" t="n">
        <v>2.7</v>
      </c>
      <c r="H333" s="1" t="n">
        <v>100.72</v>
      </c>
      <c r="I333" s="1" t="n">
        <v>13.452</v>
      </c>
      <c r="J333" s="0" t="n">
        <v>124870</v>
      </c>
      <c r="K333" s="0" t="n">
        <v>2714.5</v>
      </c>
      <c r="L333" s="1" t="n">
        <v>2</v>
      </c>
      <c r="M333" s="0" t="s">
        <v>990</v>
      </c>
    </row>
    <row r="334" customFormat="false" ht="13.8" hidden="false" customHeight="false" outlineLevel="0" collapsed="false">
      <c r="A334" s="0" t="s">
        <v>991</v>
      </c>
      <c r="B334" s="0" t="s">
        <v>992</v>
      </c>
      <c r="C334" s="1" t="n">
        <v>3</v>
      </c>
      <c r="D334" s="1" t="n">
        <v>2</v>
      </c>
      <c r="E334" s="1" t="n">
        <v>2</v>
      </c>
      <c r="F334" s="1" t="n">
        <v>6.3</v>
      </c>
      <c r="G334" s="1" t="n">
        <v>6.3</v>
      </c>
      <c r="H334" s="1" t="n">
        <v>46.871</v>
      </c>
      <c r="I334" s="1" t="n">
        <v>13.077</v>
      </c>
      <c r="J334" s="0" t="n">
        <v>69186</v>
      </c>
      <c r="K334" s="0" t="n">
        <v>2661</v>
      </c>
      <c r="L334" s="1" t="n">
        <v>2</v>
      </c>
      <c r="M334" s="0" t="s">
        <v>993</v>
      </c>
    </row>
    <row r="335" customFormat="false" ht="13.8" hidden="false" customHeight="false" outlineLevel="0" collapsed="false">
      <c r="A335" s="8" t="s">
        <v>994</v>
      </c>
      <c r="B335" s="8" t="s">
        <v>995</v>
      </c>
      <c r="C335" s="9" t="n">
        <v>3</v>
      </c>
      <c r="D335" s="9" t="n">
        <v>1</v>
      </c>
      <c r="E335" s="9" t="n">
        <v>1</v>
      </c>
      <c r="F335" s="9" t="n">
        <v>6</v>
      </c>
      <c r="G335" s="9" t="n">
        <v>6</v>
      </c>
      <c r="H335" s="9" t="n">
        <v>25.84</v>
      </c>
      <c r="I335" s="9" t="n">
        <v>6.6975</v>
      </c>
      <c r="J335" s="8" t="n">
        <v>42141</v>
      </c>
      <c r="K335" s="8" t="n">
        <v>2633.8</v>
      </c>
      <c r="L335" s="9" t="n">
        <v>2</v>
      </c>
      <c r="M335" s="8" t="s">
        <v>996</v>
      </c>
    </row>
    <row r="336" customFormat="false" ht="13.8" hidden="false" customHeight="false" outlineLevel="0" collapsed="false">
      <c r="A336" s="0" t="s">
        <v>997</v>
      </c>
      <c r="B336" s="0" t="s">
        <v>998</v>
      </c>
      <c r="C336" s="1" t="n">
        <v>5</v>
      </c>
      <c r="D336" s="1" t="n">
        <v>2</v>
      </c>
      <c r="E336" s="1" t="n">
        <v>2</v>
      </c>
      <c r="F336" s="1" t="n">
        <v>4.8</v>
      </c>
      <c r="G336" s="1" t="n">
        <v>4.8</v>
      </c>
      <c r="H336" s="1" t="n">
        <v>53.085</v>
      </c>
      <c r="I336" s="1" t="n">
        <v>12.744</v>
      </c>
      <c r="J336" s="0" t="n">
        <v>62485</v>
      </c>
      <c r="K336" s="0" t="n">
        <v>2603.6</v>
      </c>
      <c r="L336" s="1" t="n">
        <v>2</v>
      </c>
      <c r="M336" s="0" t="s">
        <v>999</v>
      </c>
    </row>
    <row r="337" customFormat="false" ht="13.8" hidden="false" customHeight="false" outlineLevel="0" collapsed="false">
      <c r="A337" s="8" t="s">
        <v>1000</v>
      </c>
      <c r="B337" s="8" t="s">
        <v>1001</v>
      </c>
      <c r="C337" s="9" t="n">
        <v>2</v>
      </c>
      <c r="D337" s="9" t="n">
        <v>1</v>
      </c>
      <c r="E337" s="9" t="n">
        <v>1</v>
      </c>
      <c r="F337" s="9" t="n">
        <v>2.7</v>
      </c>
      <c r="G337" s="9" t="n">
        <v>2.7</v>
      </c>
      <c r="H337" s="9" t="n">
        <v>61.675</v>
      </c>
      <c r="I337" s="9" t="n">
        <v>6.9454</v>
      </c>
      <c r="J337" s="8" t="n">
        <v>80394</v>
      </c>
      <c r="K337" s="8" t="n">
        <v>2436.2</v>
      </c>
      <c r="L337" s="9" t="n">
        <v>2</v>
      </c>
      <c r="M337" s="8" t="s">
        <v>1002</v>
      </c>
    </row>
    <row r="338" customFormat="false" ht="13.8" hidden="false" customHeight="false" outlineLevel="0" collapsed="false">
      <c r="A338" s="8" t="s">
        <v>1003</v>
      </c>
      <c r="B338" s="8" t="s">
        <v>1004</v>
      </c>
      <c r="C338" s="9" t="n">
        <v>3</v>
      </c>
      <c r="D338" s="9" t="n">
        <v>1</v>
      </c>
      <c r="E338" s="9" t="n">
        <v>1</v>
      </c>
      <c r="F338" s="9" t="n">
        <v>4.6</v>
      </c>
      <c r="G338" s="9" t="n">
        <v>4.6</v>
      </c>
      <c r="H338" s="9" t="n">
        <v>27.543</v>
      </c>
      <c r="I338" s="9" t="n">
        <v>6.8596</v>
      </c>
      <c r="J338" s="8" t="n">
        <v>32621</v>
      </c>
      <c r="K338" s="8" t="n">
        <v>2330.1</v>
      </c>
      <c r="L338" s="9" t="n">
        <v>2</v>
      </c>
      <c r="M338" s="8" t="s">
        <v>1005</v>
      </c>
    </row>
    <row r="339" customFormat="false" ht="13.8" hidden="false" customHeight="false" outlineLevel="0" collapsed="false">
      <c r="A339" s="8" t="s">
        <v>1006</v>
      </c>
      <c r="B339" s="8" t="s">
        <v>1007</v>
      </c>
      <c r="C339" s="9" t="n">
        <v>7</v>
      </c>
      <c r="D339" s="9" t="n">
        <v>1</v>
      </c>
      <c r="E339" s="9" t="n">
        <v>1</v>
      </c>
      <c r="F339" s="9" t="n">
        <v>4.1</v>
      </c>
      <c r="G339" s="9" t="n">
        <v>4.1</v>
      </c>
      <c r="H339" s="9" t="n">
        <v>42.914</v>
      </c>
      <c r="I339" s="9" t="n">
        <v>6.7421</v>
      </c>
      <c r="J339" s="8" t="n">
        <v>40484</v>
      </c>
      <c r="K339" s="8" t="n">
        <v>2130.7</v>
      </c>
      <c r="L339" s="9" t="n">
        <v>2</v>
      </c>
      <c r="M339" s="8" t="s">
        <v>1008</v>
      </c>
    </row>
    <row r="340" customFormat="false" ht="13.8" hidden="false" customHeight="false" outlineLevel="0" collapsed="false">
      <c r="A340" s="0" t="s">
        <v>1009</v>
      </c>
      <c r="B340" s="0" t="s">
        <v>1010</v>
      </c>
      <c r="C340" s="1" t="n">
        <v>9</v>
      </c>
      <c r="D340" s="1" t="n">
        <v>2</v>
      </c>
      <c r="E340" s="1" t="n">
        <v>2</v>
      </c>
      <c r="F340" s="1" t="n">
        <v>5.4</v>
      </c>
      <c r="G340" s="1" t="n">
        <v>5.4</v>
      </c>
      <c r="H340" s="1" t="n">
        <v>55.096</v>
      </c>
      <c r="I340" s="1" t="n">
        <v>13.355</v>
      </c>
      <c r="J340" s="0" t="n">
        <v>62258</v>
      </c>
      <c r="K340" s="0" t="n">
        <v>2075.3</v>
      </c>
      <c r="L340" s="1" t="n">
        <v>2</v>
      </c>
      <c r="M340" s="0" t="s">
        <v>1011</v>
      </c>
    </row>
    <row r="341" customFormat="false" ht="13.8" hidden="false" customHeight="false" outlineLevel="0" collapsed="false">
      <c r="A341" s="0" t="s">
        <v>1012</v>
      </c>
      <c r="B341" s="0" t="s">
        <v>1013</v>
      </c>
      <c r="C341" s="1" t="n">
        <v>4</v>
      </c>
      <c r="D341" s="1" t="n">
        <v>2</v>
      </c>
      <c r="E341" s="1" t="n">
        <v>2</v>
      </c>
      <c r="F341" s="1" t="n">
        <v>2.6</v>
      </c>
      <c r="G341" s="1" t="n">
        <v>2.6</v>
      </c>
      <c r="H341" s="1" t="n">
        <v>124.59</v>
      </c>
      <c r="I341" s="1" t="n">
        <v>11.429</v>
      </c>
      <c r="J341" s="0" t="n">
        <v>100450</v>
      </c>
      <c r="K341" s="0" t="n">
        <v>1895.4</v>
      </c>
      <c r="L341" s="1" t="n">
        <v>2</v>
      </c>
      <c r="M341" s="0" t="s">
        <v>1014</v>
      </c>
    </row>
    <row r="342" customFormat="false" ht="13.8" hidden="false" customHeight="false" outlineLevel="0" collapsed="false">
      <c r="A342" s="0" t="s">
        <v>1015</v>
      </c>
      <c r="B342" s="0" t="s">
        <v>1016</v>
      </c>
      <c r="C342" s="1" t="n">
        <v>4</v>
      </c>
      <c r="D342" s="1" t="n">
        <v>2</v>
      </c>
      <c r="E342" s="1" t="n">
        <v>2</v>
      </c>
      <c r="F342" s="1" t="n">
        <v>2.7</v>
      </c>
      <c r="G342" s="1" t="n">
        <v>2.7</v>
      </c>
      <c r="H342" s="1" t="n">
        <v>99.869</v>
      </c>
      <c r="I342" s="1" t="n">
        <v>12.162</v>
      </c>
      <c r="J342" s="0" t="n">
        <v>78214</v>
      </c>
      <c r="K342" s="0" t="n">
        <v>1664.1</v>
      </c>
      <c r="L342" s="1" t="n">
        <v>2</v>
      </c>
      <c r="M342" s="0" t="s">
        <v>1017</v>
      </c>
    </row>
    <row r="343" customFormat="false" ht="13.8" hidden="false" customHeight="false" outlineLevel="0" collapsed="false">
      <c r="A343" s="0" t="s">
        <v>1018</v>
      </c>
      <c r="B343" s="0" t="s">
        <v>1019</v>
      </c>
      <c r="C343" s="1" t="n">
        <v>5</v>
      </c>
      <c r="D343" s="1" t="n">
        <v>2</v>
      </c>
      <c r="E343" s="1" t="n">
        <v>2</v>
      </c>
      <c r="F343" s="1" t="n">
        <v>4</v>
      </c>
      <c r="G343" s="1" t="n">
        <v>4</v>
      </c>
      <c r="H343" s="1" t="n">
        <v>59.196</v>
      </c>
      <c r="I343" s="1" t="n">
        <v>11.9</v>
      </c>
      <c r="J343" s="0" t="n">
        <v>56429</v>
      </c>
      <c r="K343" s="0" t="n">
        <v>1567.5</v>
      </c>
      <c r="L343" s="1" t="n">
        <v>2</v>
      </c>
      <c r="M343" s="0" t="s">
        <v>1020</v>
      </c>
    </row>
    <row r="344" customFormat="false" ht="13.8" hidden="false" customHeight="false" outlineLevel="0" collapsed="false">
      <c r="A344" s="8" t="s">
        <v>1021</v>
      </c>
      <c r="B344" s="8" t="s">
        <v>1022</v>
      </c>
      <c r="C344" s="9" t="n">
        <v>3</v>
      </c>
      <c r="D344" s="9" t="n">
        <v>1</v>
      </c>
      <c r="E344" s="9" t="n">
        <v>1</v>
      </c>
      <c r="F344" s="9" t="n">
        <v>2.7</v>
      </c>
      <c r="G344" s="9" t="n">
        <v>2.7</v>
      </c>
      <c r="H344" s="9" t="n">
        <v>50.153</v>
      </c>
      <c r="I344" s="9" t="n">
        <v>6.8228</v>
      </c>
      <c r="J344" s="8" t="n">
        <v>41776</v>
      </c>
      <c r="K344" s="8" t="n">
        <v>1440.6</v>
      </c>
      <c r="L344" s="9" t="n">
        <v>2</v>
      </c>
      <c r="M344" s="8" t="s">
        <v>1023</v>
      </c>
    </row>
    <row r="345" customFormat="false" ht="13.8" hidden="false" customHeight="false" outlineLevel="0" collapsed="false">
      <c r="A345" s="0" t="s">
        <v>1024</v>
      </c>
      <c r="B345" s="0" t="s">
        <v>1025</v>
      </c>
      <c r="C345" s="1" t="n">
        <v>12</v>
      </c>
      <c r="D345" s="1" t="n">
        <v>2</v>
      </c>
      <c r="E345" s="1" t="n">
        <v>2</v>
      </c>
      <c r="F345" s="1" t="n">
        <v>3.4</v>
      </c>
      <c r="G345" s="1" t="n">
        <v>3.4</v>
      </c>
      <c r="H345" s="1" t="n">
        <v>85.212</v>
      </c>
      <c r="I345" s="1" t="n">
        <v>11.456</v>
      </c>
      <c r="J345" s="0" t="n">
        <v>61765</v>
      </c>
      <c r="K345" s="0" t="n">
        <v>1372.6</v>
      </c>
      <c r="L345" s="1" t="n">
        <v>2</v>
      </c>
      <c r="M345" s="0" t="s">
        <v>1026</v>
      </c>
    </row>
    <row r="346" customFormat="false" ht="13.8" hidden="false" customHeight="false" outlineLevel="0" collapsed="false">
      <c r="A346" s="0" t="s">
        <v>1027</v>
      </c>
      <c r="B346" s="0" t="s">
        <v>1028</v>
      </c>
      <c r="C346" s="1" t="n">
        <v>14</v>
      </c>
      <c r="D346" s="1" t="n">
        <v>6</v>
      </c>
      <c r="E346" s="1" t="n">
        <v>2</v>
      </c>
      <c r="F346" s="1" t="n">
        <v>8.5</v>
      </c>
      <c r="G346" s="1" t="n">
        <v>2.7</v>
      </c>
      <c r="H346" s="1" t="n">
        <v>128.78</v>
      </c>
      <c r="I346" s="1" t="n">
        <v>11.456</v>
      </c>
      <c r="J346" s="0" t="n">
        <v>74066</v>
      </c>
      <c r="K346" s="0" t="n">
        <v>1175.7</v>
      </c>
      <c r="L346" s="1" t="n">
        <v>2</v>
      </c>
      <c r="M346" s="0" t="s">
        <v>1029</v>
      </c>
    </row>
    <row r="347" customFormat="false" ht="13.8" hidden="false" customHeight="false" outlineLevel="0" collapsed="false">
      <c r="A347" s="0" t="s">
        <v>1030</v>
      </c>
      <c r="B347" s="0" t="s">
        <v>1031</v>
      </c>
      <c r="C347" s="1" t="n">
        <v>5</v>
      </c>
      <c r="D347" s="1" t="n">
        <v>2</v>
      </c>
      <c r="E347" s="1" t="n">
        <v>2</v>
      </c>
      <c r="F347" s="1" t="n">
        <v>1.6</v>
      </c>
      <c r="G347" s="1" t="n">
        <v>1.6</v>
      </c>
      <c r="H347" s="1" t="n">
        <v>157.21</v>
      </c>
      <c r="I347" s="1" t="n">
        <v>11.945</v>
      </c>
      <c r="J347" s="0" t="n">
        <v>84497</v>
      </c>
      <c r="K347" s="0" t="n">
        <v>1111.8</v>
      </c>
      <c r="L347" s="1" t="n">
        <v>2</v>
      </c>
      <c r="M347" s="0" t="s">
        <v>1032</v>
      </c>
    </row>
    <row r="348" customFormat="false" ht="13.8" hidden="false" customHeight="false" outlineLevel="0" collapsed="false">
      <c r="A348" s="8" t="s">
        <v>1033</v>
      </c>
      <c r="B348" s="8" t="s">
        <v>1034</v>
      </c>
      <c r="C348" s="9" t="n">
        <v>2</v>
      </c>
      <c r="D348" s="9" t="n">
        <v>1</v>
      </c>
      <c r="E348" s="9" t="n">
        <v>1</v>
      </c>
      <c r="F348" s="9" t="n">
        <v>2.5</v>
      </c>
      <c r="G348" s="9" t="n">
        <v>2.5</v>
      </c>
      <c r="H348" s="9" t="n">
        <v>53.216</v>
      </c>
      <c r="I348" s="9" t="n">
        <v>6.7721</v>
      </c>
      <c r="J348" s="8" t="n">
        <v>26863</v>
      </c>
      <c r="K348" s="8" t="n">
        <v>814.02</v>
      </c>
      <c r="L348" s="9" t="n">
        <v>2</v>
      </c>
      <c r="M348" s="8" t="s">
        <v>1035</v>
      </c>
    </row>
    <row r="349" customFormat="false" ht="13.8" hidden="false" customHeight="false" outlineLevel="0" collapsed="false">
      <c r="A349" s="0" t="s">
        <v>1036</v>
      </c>
      <c r="B349" s="0" t="s">
        <v>1037</v>
      </c>
      <c r="C349" s="1" t="n">
        <v>5</v>
      </c>
      <c r="D349" s="1" t="n">
        <v>2</v>
      </c>
      <c r="E349" s="1" t="n">
        <v>2</v>
      </c>
      <c r="F349" s="1" t="n">
        <v>5.7</v>
      </c>
      <c r="G349" s="1" t="n">
        <v>5.7</v>
      </c>
      <c r="H349" s="1" t="n">
        <v>51.032</v>
      </c>
      <c r="I349" s="1" t="n">
        <v>12.408</v>
      </c>
      <c r="J349" s="0" t="n">
        <v>21496</v>
      </c>
      <c r="K349" s="0" t="n">
        <v>796.14</v>
      </c>
      <c r="L349" s="1" t="n">
        <v>2</v>
      </c>
      <c r="M349" s="0" t="s">
        <v>1038</v>
      </c>
    </row>
    <row r="350" customFormat="false" ht="13.8" hidden="false" customHeight="false" outlineLevel="0" collapsed="false">
      <c r="A350" s="8" t="s">
        <v>1039</v>
      </c>
      <c r="B350" s="8" t="s">
        <v>1040</v>
      </c>
      <c r="C350" s="9" t="n">
        <v>1</v>
      </c>
      <c r="D350" s="9" t="n">
        <v>1</v>
      </c>
      <c r="E350" s="9" t="n">
        <v>1</v>
      </c>
      <c r="F350" s="9" t="n">
        <v>1.1</v>
      </c>
      <c r="G350" s="9" t="n">
        <v>1.1</v>
      </c>
      <c r="H350" s="9" t="n">
        <v>112.13</v>
      </c>
      <c r="I350" s="9" t="n">
        <v>6.7792</v>
      </c>
      <c r="J350" s="8" t="n">
        <v>38858</v>
      </c>
      <c r="K350" s="8" t="n">
        <v>719.6</v>
      </c>
      <c r="L350" s="9" t="n">
        <v>2</v>
      </c>
      <c r="M350" s="8" t="s">
        <v>1041</v>
      </c>
    </row>
    <row r="351" customFormat="false" ht="13.8" hidden="false" customHeight="false" outlineLevel="0" collapsed="false">
      <c r="A351" s="8" t="s">
        <v>1042</v>
      </c>
      <c r="B351" s="8" t="s">
        <v>1043</v>
      </c>
      <c r="C351" s="9" t="n">
        <v>2</v>
      </c>
      <c r="D351" s="9" t="n">
        <v>1</v>
      </c>
      <c r="E351" s="9" t="n">
        <v>1</v>
      </c>
      <c r="F351" s="9" t="n">
        <v>1.8</v>
      </c>
      <c r="G351" s="9" t="n">
        <v>1.8</v>
      </c>
      <c r="H351" s="9" t="n">
        <v>86.606</v>
      </c>
      <c r="I351" s="9" t="n">
        <v>6.8157</v>
      </c>
      <c r="J351" s="8" t="n">
        <v>29926</v>
      </c>
      <c r="K351" s="8" t="n">
        <v>636.73</v>
      </c>
      <c r="L351" s="9" t="n">
        <v>2</v>
      </c>
      <c r="M351" s="8" t="s">
        <v>1044</v>
      </c>
    </row>
    <row r="352" customFormat="false" ht="13.8" hidden="false" customHeight="false" outlineLevel="0" collapsed="false">
      <c r="A352" s="8" t="s">
        <v>1045</v>
      </c>
      <c r="B352" s="8"/>
      <c r="C352" s="9" t="n">
        <v>1</v>
      </c>
      <c r="D352" s="9" t="n">
        <v>1</v>
      </c>
      <c r="E352" s="9" t="n">
        <v>1</v>
      </c>
      <c r="F352" s="9" t="n">
        <v>10.4</v>
      </c>
      <c r="G352" s="9" t="n">
        <v>10.4</v>
      </c>
      <c r="H352" s="9" t="n">
        <v>14.735</v>
      </c>
      <c r="I352" s="9" t="n">
        <v>6.8601</v>
      </c>
      <c r="J352" s="8" t="n">
        <v>1278800</v>
      </c>
      <c r="K352" s="8" t="n">
        <v>213130</v>
      </c>
      <c r="L352" s="9" t="n">
        <v>1</v>
      </c>
      <c r="M352" s="8" t="s">
        <v>1046</v>
      </c>
    </row>
    <row r="353" customFormat="false" ht="13.8" hidden="false" customHeight="false" outlineLevel="0" collapsed="false">
      <c r="A353" s="8" t="s">
        <v>1047</v>
      </c>
      <c r="B353" s="8" t="s">
        <v>1048</v>
      </c>
      <c r="C353" s="9" t="n">
        <v>10</v>
      </c>
      <c r="D353" s="9" t="n">
        <v>1</v>
      </c>
      <c r="E353" s="9" t="n">
        <v>1</v>
      </c>
      <c r="F353" s="9" t="n">
        <v>28.6</v>
      </c>
      <c r="G353" s="9" t="n">
        <v>28.6</v>
      </c>
      <c r="H353" s="9" t="n">
        <v>4.5132</v>
      </c>
      <c r="I353" s="9" t="n">
        <v>50.86</v>
      </c>
      <c r="J353" s="8" t="n">
        <v>301720</v>
      </c>
      <c r="K353" s="8" t="n">
        <v>100570</v>
      </c>
      <c r="L353" s="9" t="n">
        <v>1</v>
      </c>
      <c r="M353" s="8" t="s">
        <v>1049</v>
      </c>
    </row>
    <row r="354" customFormat="false" ht="13.8" hidden="false" customHeight="false" outlineLevel="0" collapsed="false">
      <c r="A354" s="8" t="s">
        <v>1050</v>
      </c>
      <c r="B354" s="8" t="s">
        <v>1051</v>
      </c>
      <c r="C354" s="9" t="n">
        <v>13</v>
      </c>
      <c r="D354" s="9" t="n">
        <v>1</v>
      </c>
      <c r="E354" s="9" t="n">
        <v>1</v>
      </c>
      <c r="F354" s="9" t="n">
        <v>12.9</v>
      </c>
      <c r="G354" s="9" t="n">
        <v>12.9</v>
      </c>
      <c r="H354" s="9" t="n">
        <v>10.621</v>
      </c>
      <c r="I354" s="9" t="n">
        <v>6.4649</v>
      </c>
      <c r="J354" s="8" t="n">
        <v>384220</v>
      </c>
      <c r="K354" s="8" t="n">
        <v>64037</v>
      </c>
      <c r="L354" s="9" t="n">
        <v>1</v>
      </c>
      <c r="M354" s="8" t="s">
        <v>1052</v>
      </c>
    </row>
    <row r="355" customFormat="false" ht="13.8" hidden="false" customHeight="false" outlineLevel="0" collapsed="false">
      <c r="A355" s="8" t="s">
        <v>1053</v>
      </c>
      <c r="B355" s="8" t="s">
        <v>1054</v>
      </c>
      <c r="C355" s="9" t="n">
        <v>3</v>
      </c>
      <c r="D355" s="9" t="n">
        <v>1</v>
      </c>
      <c r="E355" s="9" t="n">
        <v>1</v>
      </c>
      <c r="F355" s="9" t="n">
        <v>23.9</v>
      </c>
      <c r="G355" s="9" t="n">
        <v>23.9</v>
      </c>
      <c r="H355" s="9" t="n">
        <v>5.4292</v>
      </c>
      <c r="I355" s="9" t="n">
        <v>13.284</v>
      </c>
      <c r="J355" s="8" t="n">
        <v>155170</v>
      </c>
      <c r="K355" s="8" t="n">
        <v>51725</v>
      </c>
      <c r="L355" s="9" t="n">
        <v>1</v>
      </c>
      <c r="M355" s="8" t="s">
        <v>1055</v>
      </c>
    </row>
    <row r="356" customFormat="false" ht="13.8" hidden="false" customHeight="false" outlineLevel="0" collapsed="false">
      <c r="A356" s="8" t="s">
        <v>1056</v>
      </c>
      <c r="B356" s="8" t="s">
        <v>1057</v>
      </c>
      <c r="C356" s="9" t="n">
        <v>6</v>
      </c>
      <c r="D356" s="9" t="n">
        <v>1</v>
      </c>
      <c r="E356" s="9" t="n">
        <v>1</v>
      </c>
      <c r="F356" s="9" t="n">
        <v>13.8</v>
      </c>
      <c r="G356" s="9" t="n">
        <v>13.8</v>
      </c>
      <c r="H356" s="9" t="n">
        <v>9.7405</v>
      </c>
      <c r="I356" s="9" t="n">
        <v>-2</v>
      </c>
      <c r="J356" s="8" t="n">
        <v>101340</v>
      </c>
      <c r="K356" s="8" t="n">
        <v>50668</v>
      </c>
      <c r="L356" s="9" t="n">
        <v>1</v>
      </c>
      <c r="M356" s="8" t="s">
        <v>1058</v>
      </c>
    </row>
    <row r="357" customFormat="false" ht="13.8" hidden="false" customHeight="false" outlineLevel="0" collapsed="false">
      <c r="A357" s="8" t="s">
        <v>1059</v>
      </c>
      <c r="B357" s="8" t="s">
        <v>1060</v>
      </c>
      <c r="C357" s="9" t="n">
        <v>2</v>
      </c>
      <c r="D357" s="9" t="n">
        <v>1</v>
      </c>
      <c r="E357" s="9" t="n">
        <v>1</v>
      </c>
      <c r="F357" s="9" t="n">
        <v>17.4</v>
      </c>
      <c r="G357" s="9" t="n">
        <v>17.4</v>
      </c>
      <c r="H357" s="9" t="n">
        <v>7.8409</v>
      </c>
      <c r="I357" s="9" t="n">
        <v>23.32</v>
      </c>
      <c r="J357" s="8" t="n">
        <v>142460</v>
      </c>
      <c r="K357" s="8" t="n">
        <v>47487</v>
      </c>
      <c r="L357" s="9" t="n">
        <v>1</v>
      </c>
      <c r="M357" s="8" t="s">
        <v>1061</v>
      </c>
    </row>
    <row r="358" customFormat="false" ht="13.8" hidden="false" customHeight="false" outlineLevel="0" collapsed="false">
      <c r="A358" s="8" t="s">
        <v>1062</v>
      </c>
      <c r="B358" s="8" t="s">
        <v>1063</v>
      </c>
      <c r="C358" s="9" t="n">
        <v>7</v>
      </c>
      <c r="D358" s="9" t="n">
        <v>1</v>
      </c>
      <c r="E358" s="9" t="n">
        <v>1</v>
      </c>
      <c r="F358" s="9" t="n">
        <v>7.5</v>
      </c>
      <c r="G358" s="9" t="n">
        <v>7.5</v>
      </c>
      <c r="H358" s="9" t="n">
        <v>14.265</v>
      </c>
      <c r="I358" s="9" t="n">
        <v>7.528</v>
      </c>
      <c r="J358" s="8" t="n">
        <v>140610</v>
      </c>
      <c r="K358" s="8" t="n">
        <v>46870</v>
      </c>
      <c r="L358" s="9" t="n">
        <v>1</v>
      </c>
      <c r="M358" s="8" t="s">
        <v>1064</v>
      </c>
    </row>
    <row r="359" customFormat="false" ht="13.8" hidden="false" customHeight="false" outlineLevel="0" collapsed="false">
      <c r="A359" s="8" t="s">
        <v>1065</v>
      </c>
      <c r="B359" s="8" t="s">
        <v>1066</v>
      </c>
      <c r="C359" s="9" t="n">
        <v>4</v>
      </c>
      <c r="D359" s="9" t="n">
        <v>1</v>
      </c>
      <c r="E359" s="9" t="n">
        <v>1</v>
      </c>
      <c r="F359" s="9" t="n">
        <v>10.2</v>
      </c>
      <c r="G359" s="9" t="n">
        <v>10.2</v>
      </c>
      <c r="H359" s="9" t="n">
        <v>12.79</v>
      </c>
      <c r="I359" s="9" t="n">
        <v>6.7609</v>
      </c>
      <c r="J359" s="8" t="n">
        <v>121390</v>
      </c>
      <c r="K359" s="8" t="n">
        <v>30348</v>
      </c>
      <c r="L359" s="9" t="n">
        <v>1</v>
      </c>
      <c r="M359" s="8" t="s">
        <v>1067</v>
      </c>
    </row>
    <row r="360" customFormat="false" ht="13.8" hidden="false" customHeight="false" outlineLevel="0" collapsed="false">
      <c r="A360" s="0" t="s">
        <v>1068</v>
      </c>
      <c r="B360" s="0" t="s">
        <v>1069</v>
      </c>
      <c r="C360" s="1" t="n">
        <v>5</v>
      </c>
      <c r="D360" s="1" t="n">
        <v>2</v>
      </c>
      <c r="E360" s="1" t="n">
        <v>1</v>
      </c>
      <c r="F360" s="1" t="n">
        <v>16.7</v>
      </c>
      <c r="G360" s="1" t="n">
        <v>9.3</v>
      </c>
      <c r="H360" s="1" t="n">
        <v>16.956</v>
      </c>
      <c r="I360" s="1" t="n">
        <v>6.8639</v>
      </c>
      <c r="J360" s="0" t="n">
        <v>252650</v>
      </c>
      <c r="K360" s="0" t="n">
        <v>28072</v>
      </c>
      <c r="L360" s="1" t="n">
        <v>1</v>
      </c>
      <c r="M360" s="0" t="s">
        <v>1070</v>
      </c>
    </row>
    <row r="361" customFormat="false" ht="13.8" hidden="false" customHeight="false" outlineLevel="0" collapsed="false">
      <c r="A361" s="8" t="s">
        <v>1071</v>
      </c>
      <c r="B361" s="8" t="s">
        <v>1072</v>
      </c>
      <c r="C361" s="9" t="n">
        <v>5</v>
      </c>
      <c r="D361" s="9" t="n">
        <v>1</v>
      </c>
      <c r="E361" s="9" t="n">
        <v>1</v>
      </c>
      <c r="F361" s="9" t="n">
        <v>5.1</v>
      </c>
      <c r="G361" s="9" t="n">
        <v>5.1</v>
      </c>
      <c r="H361" s="9" t="n">
        <v>19.792</v>
      </c>
      <c r="I361" s="9" t="n">
        <v>7.4509</v>
      </c>
      <c r="J361" s="8" t="n">
        <v>245800</v>
      </c>
      <c r="K361" s="8" t="n">
        <v>27312</v>
      </c>
      <c r="L361" s="9" t="n">
        <v>1</v>
      </c>
      <c r="M361" s="8" t="s">
        <v>1073</v>
      </c>
    </row>
    <row r="362" customFormat="false" ht="13.8" hidden="false" customHeight="false" outlineLevel="0" collapsed="false">
      <c r="A362" s="8" t="s">
        <v>1074</v>
      </c>
      <c r="B362" s="8"/>
      <c r="C362" s="9" t="n">
        <v>1</v>
      </c>
      <c r="D362" s="9" t="n">
        <v>1</v>
      </c>
      <c r="E362" s="9" t="n">
        <v>1</v>
      </c>
      <c r="F362" s="9" t="n">
        <v>4.8</v>
      </c>
      <c r="G362" s="9" t="n">
        <v>4.8</v>
      </c>
      <c r="H362" s="9" t="n">
        <v>32.734</v>
      </c>
      <c r="I362" s="9" t="n">
        <v>6.8234</v>
      </c>
      <c r="J362" s="8" t="n">
        <v>433250</v>
      </c>
      <c r="K362" s="8" t="n">
        <v>25485</v>
      </c>
      <c r="L362" s="9" t="n">
        <v>1</v>
      </c>
      <c r="M362" s="8"/>
    </row>
    <row r="363" customFormat="false" ht="13.8" hidden="false" customHeight="false" outlineLevel="0" collapsed="false">
      <c r="A363" s="8" t="s">
        <v>1075</v>
      </c>
      <c r="B363" s="8" t="s">
        <v>1076</v>
      </c>
      <c r="C363" s="9" t="n">
        <v>3</v>
      </c>
      <c r="D363" s="9" t="n">
        <v>1</v>
      </c>
      <c r="E363" s="9" t="n">
        <v>1</v>
      </c>
      <c r="F363" s="9" t="n">
        <v>38.2</v>
      </c>
      <c r="G363" s="9" t="n">
        <v>38.2</v>
      </c>
      <c r="H363" s="9" t="n">
        <v>4.1976</v>
      </c>
      <c r="I363" s="9" t="n">
        <v>6.4922</v>
      </c>
      <c r="J363" s="8" t="n">
        <v>48667</v>
      </c>
      <c r="K363" s="8" t="n">
        <v>24334</v>
      </c>
      <c r="L363" s="9" t="n">
        <v>1</v>
      </c>
      <c r="M363" s="8" t="s">
        <v>1077</v>
      </c>
    </row>
    <row r="364" customFormat="false" ht="13.8" hidden="false" customHeight="false" outlineLevel="0" collapsed="false">
      <c r="A364" s="8" t="s">
        <v>1078</v>
      </c>
      <c r="B364" s="8" t="s">
        <v>1079</v>
      </c>
      <c r="C364" s="9" t="n">
        <v>4</v>
      </c>
      <c r="D364" s="9" t="n">
        <v>1</v>
      </c>
      <c r="E364" s="9" t="n">
        <v>1</v>
      </c>
      <c r="F364" s="9" t="n">
        <v>15.2</v>
      </c>
      <c r="G364" s="9" t="n">
        <v>15.2</v>
      </c>
      <c r="H364" s="9" t="n">
        <v>10.118</v>
      </c>
      <c r="I364" s="9" t="n">
        <v>6.8757</v>
      </c>
      <c r="J364" s="8" t="n">
        <v>45480</v>
      </c>
      <c r="K364" s="8" t="n">
        <v>22740</v>
      </c>
      <c r="L364" s="9" t="n">
        <v>1</v>
      </c>
      <c r="M364" s="8" t="s">
        <v>1080</v>
      </c>
    </row>
    <row r="365" customFormat="false" ht="13.8" hidden="false" customHeight="false" outlineLevel="0" collapsed="false">
      <c r="A365" s="8" t="s">
        <v>1081</v>
      </c>
      <c r="B365" s="8" t="s">
        <v>1082</v>
      </c>
      <c r="C365" s="9" t="n">
        <v>6</v>
      </c>
      <c r="D365" s="9" t="n">
        <v>1</v>
      </c>
      <c r="E365" s="9" t="n">
        <v>1</v>
      </c>
      <c r="F365" s="9" t="n">
        <v>16.5</v>
      </c>
      <c r="G365" s="9" t="n">
        <v>16.5</v>
      </c>
      <c r="H365" s="9" t="n">
        <v>9.6694</v>
      </c>
      <c r="I365" s="9" t="n">
        <v>7.6562</v>
      </c>
      <c r="J365" s="8" t="n">
        <v>101440</v>
      </c>
      <c r="K365" s="8" t="n">
        <v>20289</v>
      </c>
      <c r="L365" s="9" t="n">
        <v>1</v>
      </c>
      <c r="M365" s="8" t="s">
        <v>1083</v>
      </c>
    </row>
    <row r="366" customFormat="false" ht="13.8" hidden="false" customHeight="false" outlineLevel="0" collapsed="false">
      <c r="A366" s="0" t="s">
        <v>1084</v>
      </c>
      <c r="B366" s="0" t="s">
        <v>1085</v>
      </c>
      <c r="C366" s="1" t="n">
        <v>10</v>
      </c>
      <c r="D366" s="1" t="n">
        <v>3</v>
      </c>
      <c r="E366" s="1" t="n">
        <v>1</v>
      </c>
      <c r="F366" s="1" t="n">
        <v>30.7</v>
      </c>
      <c r="G366" s="1" t="n">
        <v>7.9</v>
      </c>
      <c r="H366" s="1" t="n">
        <v>14.553</v>
      </c>
      <c r="I366" s="1" t="n">
        <v>7.0788</v>
      </c>
      <c r="J366" s="0" t="n">
        <v>178480</v>
      </c>
      <c r="K366" s="0" t="n">
        <v>19831</v>
      </c>
      <c r="L366" s="1" t="n">
        <v>1</v>
      </c>
      <c r="M366" s="0" t="s">
        <v>1086</v>
      </c>
    </row>
    <row r="367" customFormat="false" ht="13.8" hidden="false" customHeight="false" outlineLevel="0" collapsed="false">
      <c r="A367" s="8" t="s">
        <v>1087</v>
      </c>
      <c r="B367" s="8" t="s">
        <v>1088</v>
      </c>
      <c r="C367" s="9" t="n">
        <v>4</v>
      </c>
      <c r="D367" s="9" t="n">
        <v>1</v>
      </c>
      <c r="E367" s="9" t="n">
        <v>1</v>
      </c>
      <c r="F367" s="9" t="n">
        <v>58.3</v>
      </c>
      <c r="G367" s="9" t="n">
        <v>58.3</v>
      </c>
      <c r="H367" s="9" t="n">
        <v>2.547</v>
      </c>
      <c r="I367" s="9" t="n">
        <v>6.4623</v>
      </c>
      <c r="J367" s="8" t="n">
        <v>39411</v>
      </c>
      <c r="K367" s="8" t="n">
        <v>19705</v>
      </c>
      <c r="L367" s="9" t="n">
        <v>1</v>
      </c>
      <c r="M367" s="8" t="s">
        <v>1089</v>
      </c>
    </row>
    <row r="368" customFormat="false" ht="13.8" hidden="false" customHeight="false" outlineLevel="0" collapsed="false">
      <c r="A368" s="8" t="s">
        <v>1090</v>
      </c>
      <c r="B368" s="8" t="s">
        <v>1091</v>
      </c>
      <c r="C368" s="9" t="n">
        <v>2</v>
      </c>
      <c r="D368" s="9" t="n">
        <v>1</v>
      </c>
      <c r="E368" s="9" t="n">
        <v>1</v>
      </c>
      <c r="F368" s="9" t="n">
        <v>10.6</v>
      </c>
      <c r="G368" s="9" t="n">
        <v>10.6</v>
      </c>
      <c r="H368" s="9" t="n">
        <v>15.849</v>
      </c>
      <c r="I368" s="9" t="n">
        <v>6.7463</v>
      </c>
      <c r="J368" s="8" t="n">
        <v>78674</v>
      </c>
      <c r="K368" s="8" t="n">
        <v>19669</v>
      </c>
      <c r="L368" s="9" t="n">
        <v>1</v>
      </c>
      <c r="M368" s="8" t="s">
        <v>1092</v>
      </c>
    </row>
    <row r="369" customFormat="false" ht="13.8" hidden="false" customHeight="false" outlineLevel="0" collapsed="false">
      <c r="A369" s="8" t="s">
        <v>1093</v>
      </c>
      <c r="B369" s="8" t="s">
        <v>1094</v>
      </c>
      <c r="C369" s="9" t="n">
        <v>9</v>
      </c>
      <c r="D369" s="9" t="n">
        <v>1</v>
      </c>
      <c r="E369" s="9" t="n">
        <v>1</v>
      </c>
      <c r="F369" s="9" t="n">
        <v>20.3</v>
      </c>
      <c r="G369" s="9" t="n">
        <v>20.3</v>
      </c>
      <c r="H369" s="9" t="n">
        <v>9.2832</v>
      </c>
      <c r="I369" s="9" t="n">
        <v>6.5143</v>
      </c>
      <c r="J369" s="8" t="n">
        <v>68993</v>
      </c>
      <c r="K369" s="8" t="n">
        <v>17248</v>
      </c>
      <c r="L369" s="9" t="n">
        <v>1</v>
      </c>
      <c r="M369" s="12" t="n">
        <v>39692</v>
      </c>
    </row>
    <row r="370" customFormat="false" ht="13.8" hidden="false" customHeight="false" outlineLevel="0" collapsed="false">
      <c r="A370" s="8" t="s">
        <v>1095</v>
      </c>
      <c r="B370" s="8" t="s">
        <v>1096</v>
      </c>
      <c r="C370" s="9" t="n">
        <v>4</v>
      </c>
      <c r="D370" s="9" t="n">
        <v>1</v>
      </c>
      <c r="E370" s="9" t="n">
        <v>1</v>
      </c>
      <c r="F370" s="9" t="n">
        <v>12.4</v>
      </c>
      <c r="G370" s="9" t="n">
        <v>12.4</v>
      </c>
      <c r="H370" s="9" t="n">
        <v>10.089</v>
      </c>
      <c r="I370" s="9" t="n">
        <v>8.0147</v>
      </c>
      <c r="J370" s="8" t="n">
        <v>100960</v>
      </c>
      <c r="K370" s="8" t="n">
        <v>16826</v>
      </c>
      <c r="L370" s="9" t="n">
        <v>1</v>
      </c>
      <c r="M370" s="8" t="s">
        <v>1097</v>
      </c>
    </row>
    <row r="371" customFormat="false" ht="13.8" hidden="false" customHeight="false" outlineLevel="0" collapsed="false">
      <c r="A371" s="0" t="s">
        <v>1098</v>
      </c>
      <c r="B371" s="0" t="s">
        <v>1099</v>
      </c>
      <c r="C371" s="1" t="n">
        <v>20</v>
      </c>
      <c r="D371" s="1" t="n">
        <v>2</v>
      </c>
      <c r="E371" s="1" t="n">
        <v>2</v>
      </c>
      <c r="F371" s="1" t="n">
        <v>33</v>
      </c>
      <c r="G371" s="1" t="n">
        <v>33</v>
      </c>
      <c r="H371" s="1" t="n">
        <v>11.181</v>
      </c>
      <c r="I371" s="1" t="n">
        <v>15.996</v>
      </c>
      <c r="J371" s="0" t="n">
        <v>98978</v>
      </c>
      <c r="K371" s="0" t="n">
        <v>16496</v>
      </c>
      <c r="L371" s="1" t="n">
        <v>1</v>
      </c>
      <c r="M371" s="0" t="s">
        <v>1100</v>
      </c>
    </row>
    <row r="372" customFormat="false" ht="13.8" hidden="false" customHeight="false" outlineLevel="0" collapsed="false">
      <c r="A372" s="8" t="s">
        <v>1101</v>
      </c>
      <c r="B372" s="8" t="s">
        <v>1102</v>
      </c>
      <c r="C372" s="9" t="n">
        <v>2</v>
      </c>
      <c r="D372" s="9" t="n">
        <v>1</v>
      </c>
      <c r="E372" s="9" t="n">
        <v>1</v>
      </c>
      <c r="F372" s="9" t="n">
        <v>5.1</v>
      </c>
      <c r="G372" s="9" t="n">
        <v>5.1</v>
      </c>
      <c r="H372" s="9" t="n">
        <v>25.079</v>
      </c>
      <c r="I372" s="9" t="n">
        <v>6.1065</v>
      </c>
      <c r="J372" s="8" t="n">
        <v>146070</v>
      </c>
      <c r="K372" s="8" t="n">
        <v>14607</v>
      </c>
      <c r="L372" s="9" t="n">
        <v>1</v>
      </c>
      <c r="M372" s="8" t="s">
        <v>1103</v>
      </c>
    </row>
    <row r="373" customFormat="false" ht="13.8" hidden="false" customHeight="false" outlineLevel="0" collapsed="false">
      <c r="A373" s="8" t="s">
        <v>1104</v>
      </c>
      <c r="B373" s="8" t="s">
        <v>1105</v>
      </c>
      <c r="C373" s="9" t="n">
        <v>2</v>
      </c>
      <c r="D373" s="9" t="n">
        <v>1</v>
      </c>
      <c r="E373" s="9" t="n">
        <v>1</v>
      </c>
      <c r="F373" s="9" t="n">
        <v>9.7</v>
      </c>
      <c r="G373" s="9" t="n">
        <v>9.7</v>
      </c>
      <c r="H373" s="9" t="n">
        <v>18.947</v>
      </c>
      <c r="I373" s="9" t="n">
        <v>6.3362</v>
      </c>
      <c r="J373" s="8" t="n">
        <v>114820</v>
      </c>
      <c r="K373" s="8" t="n">
        <v>14352</v>
      </c>
      <c r="L373" s="9" t="n">
        <v>1</v>
      </c>
      <c r="M373" s="8" t="s">
        <v>1106</v>
      </c>
    </row>
    <row r="374" customFormat="false" ht="13.8" hidden="false" customHeight="false" outlineLevel="0" collapsed="false">
      <c r="A374" s="8" t="s">
        <v>1107</v>
      </c>
      <c r="B374" s="8" t="s">
        <v>1108</v>
      </c>
      <c r="C374" s="9" t="n">
        <v>7</v>
      </c>
      <c r="D374" s="9" t="n">
        <v>1</v>
      </c>
      <c r="E374" s="9" t="n">
        <v>1</v>
      </c>
      <c r="F374" s="9" t="n">
        <v>12.7</v>
      </c>
      <c r="G374" s="9" t="n">
        <v>12.7</v>
      </c>
      <c r="H374" s="9" t="n">
        <v>8.1894</v>
      </c>
      <c r="I374" s="9" t="n">
        <v>6.5506</v>
      </c>
      <c r="J374" s="8" t="n">
        <v>86039</v>
      </c>
      <c r="K374" s="8" t="n">
        <v>14340</v>
      </c>
      <c r="L374" s="9" t="n">
        <v>1</v>
      </c>
      <c r="M374" s="8" t="s">
        <v>1109</v>
      </c>
    </row>
    <row r="375" customFormat="false" ht="13.8" hidden="false" customHeight="false" outlineLevel="0" collapsed="false">
      <c r="A375" s="8" t="s">
        <v>1110</v>
      </c>
      <c r="B375" s="8" t="s">
        <v>1111</v>
      </c>
      <c r="C375" s="9" t="n">
        <v>6</v>
      </c>
      <c r="D375" s="9" t="n">
        <v>1</v>
      </c>
      <c r="E375" s="9" t="n">
        <v>1</v>
      </c>
      <c r="F375" s="9" t="n">
        <v>19.7</v>
      </c>
      <c r="G375" s="9" t="n">
        <v>19.7</v>
      </c>
      <c r="H375" s="9" t="n">
        <v>7.3564</v>
      </c>
      <c r="I375" s="9" t="n">
        <v>-2</v>
      </c>
      <c r="J375" s="8" t="n">
        <v>41701</v>
      </c>
      <c r="K375" s="8" t="n">
        <v>13900</v>
      </c>
      <c r="L375" s="9" t="n">
        <v>1</v>
      </c>
      <c r="M375" s="8" t="s">
        <v>1112</v>
      </c>
    </row>
    <row r="376" customFormat="false" ht="13.8" hidden="false" customHeight="false" outlineLevel="0" collapsed="false">
      <c r="A376" s="8" t="s">
        <v>1113</v>
      </c>
      <c r="B376" s="8"/>
      <c r="C376" s="9" t="n">
        <v>1</v>
      </c>
      <c r="D376" s="9" t="n">
        <v>1</v>
      </c>
      <c r="E376" s="9" t="n">
        <v>1</v>
      </c>
      <c r="F376" s="9" t="n">
        <v>3.9</v>
      </c>
      <c r="G376" s="9" t="n">
        <v>3.9</v>
      </c>
      <c r="H376" s="9" t="n">
        <v>28.212</v>
      </c>
      <c r="I376" s="9" t="n">
        <v>7.1602</v>
      </c>
      <c r="J376" s="8" t="n">
        <v>216200</v>
      </c>
      <c r="K376" s="8" t="n">
        <v>13513</v>
      </c>
      <c r="L376" s="9" t="n">
        <v>1</v>
      </c>
      <c r="M376" s="8"/>
    </row>
    <row r="377" customFormat="false" ht="13.8" hidden="false" customHeight="false" outlineLevel="0" collapsed="false">
      <c r="A377" s="8" t="s">
        <v>1114</v>
      </c>
      <c r="B377" s="8" t="s">
        <v>1115</v>
      </c>
      <c r="C377" s="9" t="n">
        <v>38</v>
      </c>
      <c r="D377" s="9" t="n">
        <v>1</v>
      </c>
      <c r="E377" s="9" t="n">
        <v>1</v>
      </c>
      <c r="F377" s="9" t="n">
        <v>6.2</v>
      </c>
      <c r="G377" s="9" t="n">
        <v>6.2</v>
      </c>
      <c r="H377" s="9" t="n">
        <v>18.77</v>
      </c>
      <c r="I377" s="9" t="n">
        <v>6.1053</v>
      </c>
      <c r="J377" s="8" t="n">
        <v>121600</v>
      </c>
      <c r="K377" s="8" t="n">
        <v>13511</v>
      </c>
      <c r="L377" s="9" t="n">
        <v>1</v>
      </c>
      <c r="M377" s="8" t="s">
        <v>1116</v>
      </c>
    </row>
    <row r="378" customFormat="false" ht="13.8" hidden="false" customHeight="false" outlineLevel="0" collapsed="false">
      <c r="A378" s="8" t="s">
        <v>1117</v>
      </c>
      <c r="B378" s="8" t="s">
        <v>1118</v>
      </c>
      <c r="C378" s="9" t="n">
        <v>2</v>
      </c>
      <c r="D378" s="9" t="n">
        <v>1</v>
      </c>
      <c r="E378" s="9" t="n">
        <v>1</v>
      </c>
      <c r="F378" s="9" t="n">
        <v>4.1</v>
      </c>
      <c r="G378" s="9" t="n">
        <v>4.1</v>
      </c>
      <c r="H378" s="9" t="n">
        <v>21.777</v>
      </c>
      <c r="I378" s="9" t="n">
        <v>6.1923</v>
      </c>
      <c r="J378" s="8" t="n">
        <v>132840</v>
      </c>
      <c r="K378" s="8" t="n">
        <v>13284</v>
      </c>
      <c r="L378" s="9" t="n">
        <v>1</v>
      </c>
      <c r="M378" s="8" t="s">
        <v>1119</v>
      </c>
    </row>
    <row r="379" customFormat="false" ht="13.8" hidden="false" customHeight="false" outlineLevel="0" collapsed="false">
      <c r="A379" s="8" t="s">
        <v>1120</v>
      </c>
      <c r="B379" s="8" t="s">
        <v>1121</v>
      </c>
      <c r="C379" s="9" t="n">
        <v>5</v>
      </c>
      <c r="D379" s="9" t="n">
        <v>1</v>
      </c>
      <c r="E379" s="9" t="n">
        <v>1</v>
      </c>
      <c r="F379" s="9" t="n">
        <v>38.3</v>
      </c>
      <c r="G379" s="9" t="n">
        <v>38.3</v>
      </c>
      <c r="H379" s="9" t="n">
        <v>5.1858</v>
      </c>
      <c r="I379" s="9" t="n">
        <v>6.1993</v>
      </c>
      <c r="J379" s="8" t="n">
        <v>51540</v>
      </c>
      <c r="K379" s="8" t="n">
        <v>12885</v>
      </c>
      <c r="L379" s="9" t="n">
        <v>1</v>
      </c>
      <c r="M379" s="8" t="s">
        <v>1122</v>
      </c>
    </row>
    <row r="380" customFormat="false" ht="13.8" hidden="false" customHeight="false" outlineLevel="0" collapsed="false">
      <c r="A380" s="0" t="s">
        <v>1123</v>
      </c>
      <c r="B380" s="0" t="s">
        <v>1124</v>
      </c>
      <c r="C380" s="1" t="n">
        <v>4</v>
      </c>
      <c r="D380" s="1" t="n">
        <v>4</v>
      </c>
      <c r="E380" s="1" t="n">
        <v>1</v>
      </c>
      <c r="F380" s="1" t="n">
        <v>27</v>
      </c>
      <c r="G380" s="1" t="n">
        <v>9.2</v>
      </c>
      <c r="H380" s="1" t="n">
        <v>17.149</v>
      </c>
      <c r="I380" s="1" t="n">
        <v>-2</v>
      </c>
      <c r="J380" s="0" t="n">
        <v>153840</v>
      </c>
      <c r="K380" s="0" t="n">
        <v>12820</v>
      </c>
      <c r="L380" s="1" t="n">
        <v>1</v>
      </c>
      <c r="M380" s="0" t="s">
        <v>1125</v>
      </c>
    </row>
    <row r="381" customFormat="false" ht="13.8" hidden="false" customHeight="false" outlineLevel="0" collapsed="false">
      <c r="A381" s="8" t="s">
        <v>1126</v>
      </c>
      <c r="B381" s="8" t="s">
        <v>1127</v>
      </c>
      <c r="C381" s="9" t="n">
        <v>4</v>
      </c>
      <c r="D381" s="9" t="n">
        <v>1</v>
      </c>
      <c r="E381" s="9" t="n">
        <v>1</v>
      </c>
      <c r="F381" s="9" t="n">
        <v>2.7</v>
      </c>
      <c r="G381" s="9" t="n">
        <v>2.7</v>
      </c>
      <c r="H381" s="9" t="n">
        <v>45.641</v>
      </c>
      <c r="I381" s="9" t="n">
        <v>8.4243</v>
      </c>
      <c r="J381" s="8" t="n">
        <v>193760</v>
      </c>
      <c r="K381" s="8" t="n">
        <v>12110</v>
      </c>
      <c r="L381" s="9" t="n">
        <v>1</v>
      </c>
      <c r="M381" s="8" t="s">
        <v>1128</v>
      </c>
    </row>
    <row r="382" customFormat="false" ht="13.8" hidden="false" customHeight="false" outlineLevel="0" collapsed="false">
      <c r="A382" s="8" t="s">
        <v>1129</v>
      </c>
      <c r="B382" s="8" t="s">
        <v>1130</v>
      </c>
      <c r="C382" s="9" t="n">
        <v>12</v>
      </c>
      <c r="D382" s="9" t="n">
        <v>1</v>
      </c>
      <c r="E382" s="9" t="n">
        <v>1</v>
      </c>
      <c r="F382" s="9" t="n">
        <v>13.6</v>
      </c>
      <c r="G382" s="9" t="n">
        <v>13.6</v>
      </c>
      <c r="H382" s="9" t="n">
        <v>10.979</v>
      </c>
      <c r="I382" s="9" t="n">
        <v>7.6044</v>
      </c>
      <c r="J382" s="8" t="n">
        <v>83303</v>
      </c>
      <c r="K382" s="8" t="n">
        <v>11900</v>
      </c>
      <c r="L382" s="9" t="n">
        <v>1</v>
      </c>
      <c r="M382" s="8" t="s">
        <v>1131</v>
      </c>
    </row>
    <row r="383" customFormat="false" ht="13.8" hidden="false" customHeight="false" outlineLevel="0" collapsed="false">
      <c r="A383" s="8" t="s">
        <v>1132</v>
      </c>
      <c r="B383" s="8" t="s">
        <v>1133</v>
      </c>
      <c r="C383" s="9" t="n">
        <v>3</v>
      </c>
      <c r="D383" s="9" t="n">
        <v>1</v>
      </c>
      <c r="E383" s="9" t="n">
        <v>1</v>
      </c>
      <c r="F383" s="9" t="n">
        <v>12.2</v>
      </c>
      <c r="G383" s="9" t="n">
        <v>12.2</v>
      </c>
      <c r="H383" s="9" t="n">
        <v>13.346</v>
      </c>
      <c r="I383" s="9" t="n">
        <v>6.5424</v>
      </c>
      <c r="J383" s="8" t="n">
        <v>59417</v>
      </c>
      <c r="K383" s="8" t="n">
        <v>11883</v>
      </c>
      <c r="L383" s="9" t="n">
        <v>1</v>
      </c>
      <c r="M383" s="8" t="s">
        <v>1134</v>
      </c>
    </row>
    <row r="384" customFormat="false" ht="13.8" hidden="false" customHeight="false" outlineLevel="0" collapsed="false">
      <c r="A384" s="8" t="s">
        <v>1135</v>
      </c>
      <c r="B384" s="8" t="s">
        <v>1136</v>
      </c>
      <c r="C384" s="9" t="n">
        <v>2</v>
      </c>
      <c r="D384" s="9" t="n">
        <v>1</v>
      </c>
      <c r="E384" s="9" t="n">
        <v>1</v>
      </c>
      <c r="F384" s="9" t="n">
        <v>12.2</v>
      </c>
      <c r="G384" s="9" t="n">
        <v>12.2</v>
      </c>
      <c r="H384" s="9" t="n">
        <v>11.139</v>
      </c>
      <c r="I384" s="9" t="n">
        <v>6.1055</v>
      </c>
      <c r="J384" s="8" t="n">
        <v>79757</v>
      </c>
      <c r="K384" s="8" t="n">
        <v>11394</v>
      </c>
      <c r="L384" s="9" t="n">
        <v>1</v>
      </c>
      <c r="M384" s="8" t="s">
        <v>1137</v>
      </c>
    </row>
    <row r="385" customFormat="false" ht="13.8" hidden="false" customHeight="false" outlineLevel="0" collapsed="false">
      <c r="A385" s="8" t="s">
        <v>1138</v>
      </c>
      <c r="B385" s="8" t="s">
        <v>1139</v>
      </c>
      <c r="C385" s="9" t="n">
        <v>4</v>
      </c>
      <c r="D385" s="9" t="n">
        <v>1</v>
      </c>
      <c r="E385" s="9" t="n">
        <v>1</v>
      </c>
      <c r="F385" s="9" t="n">
        <v>8.1</v>
      </c>
      <c r="G385" s="9" t="n">
        <v>8.1</v>
      </c>
      <c r="H385" s="9" t="n">
        <v>18.697</v>
      </c>
      <c r="I385" s="9" t="n">
        <v>6.8167</v>
      </c>
      <c r="J385" s="8" t="n">
        <v>102300</v>
      </c>
      <c r="K385" s="8" t="n">
        <v>11367</v>
      </c>
      <c r="L385" s="9" t="n">
        <v>1</v>
      </c>
      <c r="M385" s="8" t="s">
        <v>1140</v>
      </c>
    </row>
    <row r="386" customFormat="false" ht="13.8" hidden="false" customHeight="false" outlineLevel="0" collapsed="false">
      <c r="A386" s="8" t="s">
        <v>1141</v>
      </c>
      <c r="B386" s="8" t="s">
        <v>1142</v>
      </c>
      <c r="C386" s="9" t="n">
        <v>6</v>
      </c>
      <c r="D386" s="9" t="n">
        <v>1</v>
      </c>
      <c r="E386" s="9" t="n">
        <v>1</v>
      </c>
      <c r="F386" s="9" t="n">
        <v>8.2</v>
      </c>
      <c r="G386" s="9" t="n">
        <v>8.2</v>
      </c>
      <c r="H386" s="9" t="n">
        <v>20.712</v>
      </c>
      <c r="I386" s="9" t="n">
        <v>6.3767</v>
      </c>
      <c r="J386" s="8" t="n">
        <v>124600</v>
      </c>
      <c r="K386" s="8" t="n">
        <v>11327</v>
      </c>
      <c r="L386" s="9" t="n">
        <v>1</v>
      </c>
      <c r="M386" s="8" t="s">
        <v>1143</v>
      </c>
    </row>
    <row r="387" customFormat="false" ht="13.8" hidden="false" customHeight="false" outlineLevel="0" collapsed="false">
      <c r="A387" s="8" t="s">
        <v>1144</v>
      </c>
      <c r="B387" s="8" t="s">
        <v>1145</v>
      </c>
      <c r="C387" s="9" t="n">
        <v>2</v>
      </c>
      <c r="D387" s="9" t="n">
        <v>1</v>
      </c>
      <c r="E387" s="9" t="n">
        <v>1</v>
      </c>
      <c r="F387" s="9" t="n">
        <v>6.7</v>
      </c>
      <c r="G387" s="9" t="n">
        <v>6.7</v>
      </c>
      <c r="H387" s="9" t="n">
        <v>15.164</v>
      </c>
      <c r="I387" s="9" t="n">
        <v>6.5734</v>
      </c>
      <c r="J387" s="8" t="n">
        <v>120220</v>
      </c>
      <c r="K387" s="8" t="n">
        <v>10929</v>
      </c>
      <c r="L387" s="9" t="n">
        <v>1</v>
      </c>
      <c r="M387" s="8" t="s">
        <v>1146</v>
      </c>
    </row>
    <row r="388" customFormat="false" ht="13.8" hidden="false" customHeight="false" outlineLevel="0" collapsed="false">
      <c r="A388" s="8" t="s">
        <v>1147</v>
      </c>
      <c r="B388" s="8" t="s">
        <v>1148</v>
      </c>
      <c r="C388" s="9" t="n">
        <v>6</v>
      </c>
      <c r="D388" s="9" t="n">
        <v>1</v>
      </c>
      <c r="E388" s="9" t="n">
        <v>1</v>
      </c>
      <c r="F388" s="9" t="n">
        <v>8.4</v>
      </c>
      <c r="G388" s="9" t="n">
        <v>8.4</v>
      </c>
      <c r="H388" s="9" t="n">
        <v>13.732</v>
      </c>
      <c r="I388" s="9" t="n">
        <v>6.0215</v>
      </c>
      <c r="J388" s="8" t="n">
        <v>54366</v>
      </c>
      <c r="K388" s="8" t="n">
        <v>10873</v>
      </c>
      <c r="L388" s="9" t="n">
        <v>1</v>
      </c>
      <c r="M388" s="8" t="s">
        <v>1149</v>
      </c>
    </row>
    <row r="389" customFormat="false" ht="13.8" hidden="false" customHeight="false" outlineLevel="0" collapsed="false">
      <c r="A389" s="8" t="s">
        <v>1150</v>
      </c>
      <c r="B389" s="8" t="s">
        <v>1151</v>
      </c>
      <c r="C389" s="9" t="n">
        <v>7</v>
      </c>
      <c r="D389" s="9" t="n">
        <v>1</v>
      </c>
      <c r="E389" s="9" t="n">
        <v>1</v>
      </c>
      <c r="F389" s="9" t="n">
        <v>29.8</v>
      </c>
      <c r="G389" s="9" t="n">
        <v>29.8</v>
      </c>
      <c r="H389" s="9" t="n">
        <v>5.5962</v>
      </c>
      <c r="I389" s="9" t="n">
        <v>7.2878</v>
      </c>
      <c r="J389" s="8" t="n">
        <v>32597</v>
      </c>
      <c r="K389" s="8" t="n">
        <v>10866</v>
      </c>
      <c r="L389" s="9" t="n">
        <v>1</v>
      </c>
      <c r="M389" s="8" t="s">
        <v>1152</v>
      </c>
    </row>
    <row r="390" customFormat="false" ht="13.8" hidden="false" customHeight="false" outlineLevel="0" collapsed="false">
      <c r="A390" s="8" t="s">
        <v>1153</v>
      </c>
      <c r="B390" s="8" t="s">
        <v>1154</v>
      </c>
      <c r="C390" s="9" t="n">
        <v>2</v>
      </c>
      <c r="D390" s="9" t="n">
        <v>1</v>
      </c>
      <c r="E390" s="9" t="n">
        <v>1</v>
      </c>
      <c r="F390" s="9" t="n">
        <v>3.9</v>
      </c>
      <c r="G390" s="9" t="n">
        <v>3.9</v>
      </c>
      <c r="H390" s="9" t="n">
        <v>31.121</v>
      </c>
      <c r="I390" s="9" t="n">
        <v>6.4287</v>
      </c>
      <c r="J390" s="8" t="n">
        <v>202750</v>
      </c>
      <c r="K390" s="8" t="n">
        <v>10671</v>
      </c>
      <c r="L390" s="9" t="n">
        <v>1</v>
      </c>
      <c r="M390" s="8" t="s">
        <v>1155</v>
      </c>
    </row>
    <row r="391" customFormat="false" ht="13.8" hidden="false" customHeight="false" outlineLevel="0" collapsed="false">
      <c r="A391" s="8" t="s">
        <v>1156</v>
      </c>
      <c r="B391" s="8" t="s">
        <v>1157</v>
      </c>
      <c r="C391" s="9" t="n">
        <v>8</v>
      </c>
      <c r="D391" s="9" t="n">
        <v>1</v>
      </c>
      <c r="E391" s="9" t="n">
        <v>1</v>
      </c>
      <c r="F391" s="9" t="n">
        <v>15.4</v>
      </c>
      <c r="G391" s="9" t="n">
        <v>15.4</v>
      </c>
      <c r="H391" s="9" t="n">
        <v>9.7982</v>
      </c>
      <c r="I391" s="9" t="n">
        <v>6.7445</v>
      </c>
      <c r="J391" s="8" t="n">
        <v>63309</v>
      </c>
      <c r="K391" s="8" t="n">
        <v>10551</v>
      </c>
      <c r="L391" s="9" t="n">
        <v>1</v>
      </c>
      <c r="M391" s="8" t="s">
        <v>1158</v>
      </c>
    </row>
    <row r="392" customFormat="false" ht="13.8" hidden="false" customHeight="false" outlineLevel="0" collapsed="false">
      <c r="A392" s="8" t="s">
        <v>1159</v>
      </c>
      <c r="B392" s="8" t="s">
        <v>1160</v>
      </c>
      <c r="C392" s="9" t="n">
        <v>1</v>
      </c>
      <c r="D392" s="9" t="n">
        <v>1</v>
      </c>
      <c r="E392" s="9" t="n">
        <v>1</v>
      </c>
      <c r="F392" s="9" t="n">
        <v>5.8</v>
      </c>
      <c r="G392" s="9" t="n">
        <v>5.8</v>
      </c>
      <c r="H392" s="9" t="n">
        <v>15.824</v>
      </c>
      <c r="I392" s="9" t="n">
        <v>6.0013</v>
      </c>
      <c r="J392" s="8" t="n">
        <v>111230</v>
      </c>
      <c r="K392" s="8" t="n">
        <v>10111</v>
      </c>
      <c r="L392" s="9" t="n">
        <v>1</v>
      </c>
      <c r="M392" s="8" t="s">
        <v>1161</v>
      </c>
    </row>
    <row r="393" customFormat="false" ht="13.8" hidden="false" customHeight="false" outlineLevel="0" collapsed="false">
      <c r="A393" s="8" t="s">
        <v>1162</v>
      </c>
      <c r="B393" s="8" t="s">
        <v>1163</v>
      </c>
      <c r="C393" s="9" t="n">
        <v>6</v>
      </c>
      <c r="D393" s="9" t="n">
        <v>1</v>
      </c>
      <c r="E393" s="9" t="n">
        <v>1</v>
      </c>
      <c r="F393" s="9" t="n">
        <v>9.7</v>
      </c>
      <c r="G393" s="9" t="n">
        <v>9.7</v>
      </c>
      <c r="H393" s="9" t="n">
        <v>13.057</v>
      </c>
      <c r="I393" s="9" t="n">
        <v>6.8259</v>
      </c>
      <c r="J393" s="8" t="n">
        <v>95299</v>
      </c>
      <c r="K393" s="8" t="n">
        <v>9529.9</v>
      </c>
      <c r="L393" s="9" t="n">
        <v>1</v>
      </c>
      <c r="M393" s="8" t="s">
        <v>1164</v>
      </c>
    </row>
    <row r="394" customFormat="false" ht="13.8" hidden="false" customHeight="false" outlineLevel="0" collapsed="false">
      <c r="A394" s="8" t="s">
        <v>1165</v>
      </c>
      <c r="B394" s="8" t="s">
        <v>1166</v>
      </c>
      <c r="C394" s="9" t="n">
        <v>5</v>
      </c>
      <c r="D394" s="9" t="n">
        <v>1</v>
      </c>
      <c r="E394" s="9" t="n">
        <v>1</v>
      </c>
      <c r="F394" s="9" t="n">
        <v>2.4</v>
      </c>
      <c r="G394" s="9" t="n">
        <v>2.4</v>
      </c>
      <c r="H394" s="9" t="n">
        <v>45.869</v>
      </c>
      <c r="I394" s="9" t="n">
        <v>6.8281</v>
      </c>
      <c r="J394" s="8" t="n">
        <v>123770</v>
      </c>
      <c r="K394" s="8" t="n">
        <v>9520.5</v>
      </c>
      <c r="L394" s="9" t="n">
        <v>1</v>
      </c>
      <c r="M394" s="8" t="s">
        <v>1167</v>
      </c>
    </row>
    <row r="395" customFormat="false" ht="13.8" hidden="false" customHeight="false" outlineLevel="0" collapsed="false">
      <c r="A395" s="8" t="s">
        <v>1168</v>
      </c>
      <c r="B395" s="8" t="s">
        <v>1169</v>
      </c>
      <c r="C395" s="9" t="n">
        <v>2</v>
      </c>
      <c r="D395" s="9" t="n">
        <v>1</v>
      </c>
      <c r="E395" s="9" t="n">
        <v>1</v>
      </c>
      <c r="F395" s="9" t="n">
        <v>2.9</v>
      </c>
      <c r="G395" s="9" t="n">
        <v>2.9</v>
      </c>
      <c r="H395" s="9" t="n">
        <v>42.872</v>
      </c>
      <c r="I395" s="9" t="n">
        <v>6.1554</v>
      </c>
      <c r="J395" s="8" t="n">
        <v>231840</v>
      </c>
      <c r="K395" s="8" t="n">
        <v>9273.7</v>
      </c>
      <c r="L395" s="9" t="n">
        <v>1</v>
      </c>
      <c r="M395" s="8" t="s">
        <v>1170</v>
      </c>
    </row>
    <row r="396" customFormat="false" ht="13.8" hidden="false" customHeight="false" outlineLevel="0" collapsed="false">
      <c r="A396" s="8" t="s">
        <v>1171</v>
      </c>
      <c r="B396" s="8" t="s">
        <v>1172</v>
      </c>
      <c r="C396" s="9" t="n">
        <v>4</v>
      </c>
      <c r="D396" s="9" t="n">
        <v>1</v>
      </c>
      <c r="E396" s="9" t="n">
        <v>1</v>
      </c>
      <c r="F396" s="9" t="n">
        <v>9.1</v>
      </c>
      <c r="G396" s="9" t="n">
        <v>9.1</v>
      </c>
      <c r="H396" s="9" t="n">
        <v>12.882</v>
      </c>
      <c r="I396" s="9" t="n">
        <v>7.0186</v>
      </c>
      <c r="J396" s="8" t="n">
        <v>36216</v>
      </c>
      <c r="K396" s="8" t="n">
        <v>9053.9</v>
      </c>
      <c r="L396" s="9" t="n">
        <v>1</v>
      </c>
      <c r="M396" s="8" t="s">
        <v>1173</v>
      </c>
    </row>
    <row r="397" customFormat="false" ht="13.8" hidden="false" customHeight="false" outlineLevel="0" collapsed="false">
      <c r="A397" s="8" t="s">
        <v>1174</v>
      </c>
      <c r="B397" s="8" t="s">
        <v>1175</v>
      </c>
      <c r="C397" s="9" t="n">
        <v>1</v>
      </c>
      <c r="D397" s="9" t="n">
        <v>1</v>
      </c>
      <c r="E397" s="9" t="n">
        <v>1</v>
      </c>
      <c r="F397" s="9" t="n">
        <v>3.1</v>
      </c>
      <c r="G397" s="9" t="n">
        <v>3.1</v>
      </c>
      <c r="H397" s="9" t="n">
        <v>36.015</v>
      </c>
      <c r="I397" s="9" t="n">
        <v>6.1877</v>
      </c>
      <c r="J397" s="8" t="n">
        <v>98950</v>
      </c>
      <c r="K397" s="8" t="n">
        <v>8995.4</v>
      </c>
      <c r="L397" s="9" t="n">
        <v>1</v>
      </c>
      <c r="M397" s="8" t="s">
        <v>1176</v>
      </c>
    </row>
    <row r="398" customFormat="false" ht="13.8" hidden="false" customHeight="false" outlineLevel="0" collapsed="false">
      <c r="A398" s="8" t="s">
        <v>1177</v>
      </c>
      <c r="B398" s="8" t="s">
        <v>1178</v>
      </c>
      <c r="C398" s="9" t="n">
        <v>3</v>
      </c>
      <c r="D398" s="9" t="n">
        <v>1</v>
      </c>
      <c r="E398" s="9" t="n">
        <v>1</v>
      </c>
      <c r="F398" s="9" t="n">
        <v>8</v>
      </c>
      <c r="G398" s="9" t="n">
        <v>8</v>
      </c>
      <c r="H398" s="9" t="n">
        <v>16.578</v>
      </c>
      <c r="I398" s="9" t="n">
        <v>6.7945</v>
      </c>
      <c r="J398" s="8" t="n">
        <v>70733</v>
      </c>
      <c r="K398" s="8" t="n">
        <v>8841.7</v>
      </c>
      <c r="L398" s="9" t="n">
        <v>1</v>
      </c>
      <c r="M398" s="8" t="s">
        <v>1179</v>
      </c>
    </row>
    <row r="399" customFormat="false" ht="13.8" hidden="false" customHeight="false" outlineLevel="0" collapsed="false">
      <c r="A399" s="8" t="s">
        <v>1180</v>
      </c>
      <c r="B399" s="8" t="s">
        <v>1181</v>
      </c>
      <c r="C399" s="9" t="n">
        <v>1</v>
      </c>
      <c r="D399" s="9" t="n">
        <v>1</v>
      </c>
      <c r="E399" s="9" t="n">
        <v>1</v>
      </c>
      <c r="F399" s="9" t="n">
        <v>6</v>
      </c>
      <c r="G399" s="9" t="n">
        <v>6</v>
      </c>
      <c r="H399" s="9" t="n">
        <v>20.419</v>
      </c>
      <c r="I399" s="9" t="n">
        <v>7.0604</v>
      </c>
      <c r="J399" s="8" t="n">
        <v>61280</v>
      </c>
      <c r="K399" s="8" t="n">
        <v>8754.3</v>
      </c>
      <c r="L399" s="9" t="n">
        <v>1</v>
      </c>
      <c r="M399" s="8" t="s">
        <v>1182</v>
      </c>
    </row>
    <row r="400" customFormat="false" ht="13.8" hidden="false" customHeight="false" outlineLevel="0" collapsed="false">
      <c r="A400" s="8" t="s">
        <v>1183</v>
      </c>
      <c r="B400" s="8" t="s">
        <v>1184</v>
      </c>
      <c r="C400" s="9" t="n">
        <v>4</v>
      </c>
      <c r="D400" s="9" t="n">
        <v>1</v>
      </c>
      <c r="E400" s="9" t="n">
        <v>1</v>
      </c>
      <c r="F400" s="9" t="n">
        <v>5.2</v>
      </c>
      <c r="G400" s="9" t="n">
        <v>5.2</v>
      </c>
      <c r="H400" s="9" t="n">
        <v>19.868</v>
      </c>
      <c r="I400" s="9" t="n">
        <v>6.2176</v>
      </c>
      <c r="J400" s="8" t="n">
        <v>104100</v>
      </c>
      <c r="K400" s="8" t="n">
        <v>8674.8</v>
      </c>
      <c r="L400" s="9" t="n">
        <v>1</v>
      </c>
      <c r="M400" s="8" t="s">
        <v>1185</v>
      </c>
    </row>
    <row r="401" customFormat="false" ht="13.8" hidden="false" customHeight="false" outlineLevel="0" collapsed="false">
      <c r="A401" s="8" t="s">
        <v>1186</v>
      </c>
      <c r="B401" s="8" t="s">
        <v>1187</v>
      </c>
      <c r="C401" s="9" t="n">
        <v>2</v>
      </c>
      <c r="D401" s="9" t="n">
        <v>1</v>
      </c>
      <c r="E401" s="9" t="n">
        <v>1</v>
      </c>
      <c r="F401" s="9" t="n">
        <v>17.7</v>
      </c>
      <c r="G401" s="9" t="n">
        <v>17.7</v>
      </c>
      <c r="H401" s="9" t="n">
        <v>8.7819</v>
      </c>
      <c r="I401" s="9" t="n">
        <v>6.8268</v>
      </c>
      <c r="J401" s="8" t="n">
        <v>25841</v>
      </c>
      <c r="K401" s="8" t="n">
        <v>8613.7</v>
      </c>
      <c r="L401" s="9" t="n">
        <v>1</v>
      </c>
      <c r="M401" s="8" t="s">
        <v>1188</v>
      </c>
    </row>
    <row r="402" customFormat="false" ht="13.8" hidden="false" customHeight="false" outlineLevel="0" collapsed="false">
      <c r="A402" s="8" t="s">
        <v>1189</v>
      </c>
      <c r="B402" s="8" t="s">
        <v>1190</v>
      </c>
      <c r="C402" s="9" t="n">
        <v>3</v>
      </c>
      <c r="D402" s="9" t="n">
        <v>1</v>
      </c>
      <c r="E402" s="9" t="n">
        <v>1</v>
      </c>
      <c r="F402" s="9" t="n">
        <v>14.1</v>
      </c>
      <c r="G402" s="9" t="n">
        <v>14.1</v>
      </c>
      <c r="H402" s="9" t="n">
        <v>11.255</v>
      </c>
      <c r="I402" s="9" t="n">
        <v>6.797</v>
      </c>
      <c r="J402" s="8" t="n">
        <v>49135</v>
      </c>
      <c r="K402" s="8" t="n">
        <v>8189.2</v>
      </c>
      <c r="L402" s="9" t="n">
        <v>1</v>
      </c>
      <c r="M402" s="8" t="s">
        <v>1191</v>
      </c>
    </row>
    <row r="403" customFormat="false" ht="13.8" hidden="false" customHeight="false" outlineLevel="0" collapsed="false">
      <c r="A403" s="8" t="s">
        <v>1192</v>
      </c>
      <c r="B403" s="8" t="s">
        <v>1193</v>
      </c>
      <c r="C403" s="9" t="n">
        <v>3</v>
      </c>
      <c r="D403" s="9" t="n">
        <v>1</v>
      </c>
      <c r="E403" s="9" t="n">
        <v>1</v>
      </c>
      <c r="F403" s="9" t="n">
        <v>11.6</v>
      </c>
      <c r="G403" s="9" t="n">
        <v>11.6</v>
      </c>
      <c r="H403" s="9" t="n">
        <v>19.408</v>
      </c>
      <c r="I403" s="9" t="n">
        <v>6.1452</v>
      </c>
      <c r="J403" s="8" t="n">
        <v>92193</v>
      </c>
      <c r="K403" s="8" t="n">
        <v>7682.7</v>
      </c>
      <c r="L403" s="9" t="n">
        <v>1</v>
      </c>
      <c r="M403" s="8" t="s">
        <v>1194</v>
      </c>
    </row>
    <row r="404" customFormat="false" ht="13.8" hidden="false" customHeight="false" outlineLevel="0" collapsed="false">
      <c r="A404" s="8" t="s">
        <v>1195</v>
      </c>
      <c r="B404" s="8" t="s">
        <v>1196</v>
      </c>
      <c r="C404" s="9" t="n">
        <v>10</v>
      </c>
      <c r="D404" s="9" t="n">
        <v>1</v>
      </c>
      <c r="E404" s="9" t="n">
        <v>1</v>
      </c>
      <c r="F404" s="9" t="n">
        <v>14.6</v>
      </c>
      <c r="G404" s="9" t="n">
        <v>14.6</v>
      </c>
      <c r="H404" s="9" t="n">
        <v>9.632</v>
      </c>
      <c r="I404" s="9" t="n">
        <v>8.3709</v>
      </c>
      <c r="J404" s="8" t="n">
        <v>37725</v>
      </c>
      <c r="K404" s="8" t="n">
        <v>7545</v>
      </c>
      <c r="L404" s="9" t="n">
        <v>1</v>
      </c>
      <c r="M404" s="8" t="s">
        <v>1197</v>
      </c>
    </row>
    <row r="405" customFormat="false" ht="13.8" hidden="false" customHeight="false" outlineLevel="0" collapsed="false">
      <c r="A405" s="8" t="s">
        <v>1198</v>
      </c>
      <c r="B405" s="8" t="s">
        <v>1199</v>
      </c>
      <c r="C405" s="9" t="n">
        <v>12</v>
      </c>
      <c r="D405" s="9" t="n">
        <v>1</v>
      </c>
      <c r="E405" s="9" t="n">
        <v>1</v>
      </c>
      <c r="F405" s="9" t="n">
        <v>8.9</v>
      </c>
      <c r="G405" s="9" t="n">
        <v>8.9</v>
      </c>
      <c r="H405" s="9" t="n">
        <v>16.107</v>
      </c>
      <c r="I405" s="9" t="n">
        <v>6.4234</v>
      </c>
      <c r="J405" s="8" t="n">
        <v>90373</v>
      </c>
      <c r="K405" s="8" t="n">
        <v>7531.1</v>
      </c>
      <c r="L405" s="9" t="n">
        <v>1</v>
      </c>
      <c r="M405" s="8" t="s">
        <v>1200</v>
      </c>
    </row>
    <row r="406" customFormat="false" ht="13.8" hidden="false" customHeight="false" outlineLevel="0" collapsed="false">
      <c r="A406" s="8" t="s">
        <v>1201</v>
      </c>
      <c r="B406" s="8" t="s">
        <v>1202</v>
      </c>
      <c r="C406" s="9" t="n">
        <v>16</v>
      </c>
      <c r="D406" s="9" t="n">
        <v>1</v>
      </c>
      <c r="E406" s="9" t="n">
        <v>1</v>
      </c>
      <c r="F406" s="9" t="n">
        <v>14.5</v>
      </c>
      <c r="G406" s="9" t="n">
        <v>14.5</v>
      </c>
      <c r="H406" s="9" t="n">
        <v>8.0811</v>
      </c>
      <c r="I406" s="9" t="n">
        <v>6.8193</v>
      </c>
      <c r="J406" s="8" t="n">
        <v>37113</v>
      </c>
      <c r="K406" s="8" t="n">
        <v>7422.7</v>
      </c>
      <c r="L406" s="9" t="n">
        <v>1</v>
      </c>
      <c r="M406" s="8" t="s">
        <v>1203</v>
      </c>
    </row>
    <row r="407" customFormat="false" ht="13.8" hidden="false" customHeight="false" outlineLevel="0" collapsed="false">
      <c r="A407" s="8" t="s">
        <v>1204</v>
      </c>
      <c r="B407" s="8" t="s">
        <v>1205</v>
      </c>
      <c r="C407" s="9" t="n">
        <v>15</v>
      </c>
      <c r="D407" s="9" t="n">
        <v>1</v>
      </c>
      <c r="E407" s="9" t="n">
        <v>1</v>
      </c>
      <c r="F407" s="9" t="n">
        <v>18.3</v>
      </c>
      <c r="G407" s="9" t="n">
        <v>18.3</v>
      </c>
      <c r="H407" s="9" t="n">
        <v>8.3373</v>
      </c>
      <c r="I407" s="9" t="n">
        <v>6.0059</v>
      </c>
      <c r="J407" s="8" t="n">
        <v>21663</v>
      </c>
      <c r="K407" s="8" t="n">
        <v>7221</v>
      </c>
      <c r="L407" s="9" t="n">
        <v>1</v>
      </c>
      <c r="M407" s="8" t="s">
        <v>1206</v>
      </c>
    </row>
    <row r="408" customFormat="false" ht="13.8" hidden="false" customHeight="false" outlineLevel="0" collapsed="false">
      <c r="A408" s="8" t="s">
        <v>1207</v>
      </c>
      <c r="B408" s="8" t="s">
        <v>1208</v>
      </c>
      <c r="C408" s="9" t="n">
        <v>3</v>
      </c>
      <c r="D408" s="9" t="n">
        <v>1</v>
      </c>
      <c r="E408" s="9" t="n">
        <v>1</v>
      </c>
      <c r="F408" s="9" t="n">
        <v>8.6</v>
      </c>
      <c r="G408" s="9" t="n">
        <v>8.6</v>
      </c>
      <c r="H408" s="9" t="n">
        <v>25.104</v>
      </c>
      <c r="I408" s="9" t="n">
        <v>6.7978</v>
      </c>
      <c r="J408" s="8" t="n">
        <v>82665</v>
      </c>
      <c r="K408" s="8" t="n">
        <v>6888.7</v>
      </c>
      <c r="L408" s="9" t="n">
        <v>1</v>
      </c>
      <c r="M408" s="8" t="s">
        <v>1209</v>
      </c>
    </row>
    <row r="409" customFormat="false" ht="13.8" hidden="false" customHeight="false" outlineLevel="0" collapsed="false">
      <c r="A409" s="8" t="s">
        <v>1210</v>
      </c>
      <c r="B409" s="8" t="s">
        <v>1211</v>
      </c>
      <c r="C409" s="9" t="n">
        <v>9</v>
      </c>
      <c r="D409" s="9" t="n">
        <v>1</v>
      </c>
      <c r="E409" s="9" t="n">
        <v>1</v>
      </c>
      <c r="F409" s="9" t="n">
        <v>12.1</v>
      </c>
      <c r="G409" s="9" t="n">
        <v>12.1</v>
      </c>
      <c r="H409" s="9" t="n">
        <v>10.045</v>
      </c>
      <c r="I409" s="9" t="n">
        <v>-2</v>
      </c>
      <c r="J409" s="8" t="n">
        <v>40689</v>
      </c>
      <c r="K409" s="8" t="n">
        <v>6781.5</v>
      </c>
      <c r="L409" s="9" t="n">
        <v>1</v>
      </c>
      <c r="M409" s="8" t="s">
        <v>1212</v>
      </c>
    </row>
    <row r="410" customFormat="false" ht="13.8" hidden="false" customHeight="false" outlineLevel="0" collapsed="false">
      <c r="A410" s="8" t="s">
        <v>1213</v>
      </c>
      <c r="B410" s="8" t="s">
        <v>1214</v>
      </c>
      <c r="C410" s="9" t="n">
        <v>6</v>
      </c>
      <c r="D410" s="9" t="n">
        <v>1</v>
      </c>
      <c r="E410" s="9" t="n">
        <v>1</v>
      </c>
      <c r="F410" s="9" t="n">
        <v>6.7</v>
      </c>
      <c r="G410" s="9" t="n">
        <v>6.7</v>
      </c>
      <c r="H410" s="9" t="n">
        <v>18.762</v>
      </c>
      <c r="I410" s="9" t="n">
        <v>6.8013</v>
      </c>
      <c r="J410" s="8" t="n">
        <v>60447</v>
      </c>
      <c r="K410" s="8" t="n">
        <v>6716.3</v>
      </c>
      <c r="L410" s="9" t="n">
        <v>1</v>
      </c>
      <c r="M410" s="8" t="s">
        <v>1215</v>
      </c>
    </row>
    <row r="411" customFormat="false" ht="13.8" hidden="false" customHeight="false" outlineLevel="0" collapsed="false">
      <c r="A411" s="8" t="s">
        <v>1216</v>
      </c>
      <c r="B411" s="8" t="s">
        <v>1217</v>
      </c>
      <c r="C411" s="9" t="n">
        <v>2</v>
      </c>
      <c r="D411" s="9" t="n">
        <v>1</v>
      </c>
      <c r="E411" s="9" t="n">
        <v>1</v>
      </c>
      <c r="F411" s="9" t="n">
        <v>4.2</v>
      </c>
      <c r="G411" s="9" t="n">
        <v>4.2</v>
      </c>
      <c r="H411" s="9" t="n">
        <v>25.357</v>
      </c>
      <c r="I411" s="9" t="n">
        <v>6.5307</v>
      </c>
      <c r="J411" s="8" t="n">
        <v>73715</v>
      </c>
      <c r="K411" s="8" t="n">
        <v>6701.3</v>
      </c>
      <c r="L411" s="9" t="n">
        <v>1</v>
      </c>
      <c r="M411" s="8" t="s">
        <v>1218</v>
      </c>
    </row>
    <row r="412" customFormat="false" ht="13.8" hidden="false" customHeight="false" outlineLevel="0" collapsed="false">
      <c r="A412" s="0" t="s">
        <v>1219</v>
      </c>
      <c r="B412" s="0" t="s">
        <v>1220</v>
      </c>
      <c r="C412" s="1" t="n">
        <v>4</v>
      </c>
      <c r="D412" s="1" t="n">
        <v>2</v>
      </c>
      <c r="E412" s="1" t="n">
        <v>1</v>
      </c>
      <c r="F412" s="1" t="n">
        <v>35.4</v>
      </c>
      <c r="G412" s="1" t="n">
        <v>14.2</v>
      </c>
      <c r="H412" s="1" t="n">
        <v>12.251</v>
      </c>
      <c r="I412" s="1" t="n">
        <v>6.6963</v>
      </c>
      <c r="J412" s="0" t="n">
        <v>33152</v>
      </c>
      <c r="K412" s="0" t="n">
        <v>6630.4</v>
      </c>
      <c r="L412" s="1" t="n">
        <v>1</v>
      </c>
      <c r="M412" s="0" t="s">
        <v>1221</v>
      </c>
    </row>
    <row r="413" customFormat="false" ht="13.8" hidden="false" customHeight="false" outlineLevel="0" collapsed="false">
      <c r="A413" s="8" t="s">
        <v>1222</v>
      </c>
      <c r="B413" s="8" t="s">
        <v>1223</v>
      </c>
      <c r="C413" s="9" t="n">
        <v>1</v>
      </c>
      <c r="D413" s="9" t="n">
        <v>1</v>
      </c>
      <c r="E413" s="9" t="n">
        <v>1</v>
      </c>
      <c r="F413" s="9" t="n">
        <v>2.6</v>
      </c>
      <c r="G413" s="9" t="n">
        <v>2.6</v>
      </c>
      <c r="H413" s="9" t="n">
        <v>50.827</v>
      </c>
      <c r="I413" s="9" t="n">
        <v>6.7475</v>
      </c>
      <c r="J413" s="8" t="n">
        <v>154270</v>
      </c>
      <c r="K413" s="8" t="n">
        <v>6427.8</v>
      </c>
      <c r="L413" s="9" t="n">
        <v>1</v>
      </c>
      <c r="M413" s="8" t="s">
        <v>1224</v>
      </c>
    </row>
    <row r="414" customFormat="false" ht="13.8" hidden="false" customHeight="false" outlineLevel="0" collapsed="false">
      <c r="A414" s="0" t="s">
        <v>1225</v>
      </c>
      <c r="B414" s="0" t="s">
        <v>1226</v>
      </c>
      <c r="C414" s="1" t="n">
        <v>6</v>
      </c>
      <c r="D414" s="1" t="n">
        <v>2</v>
      </c>
      <c r="E414" s="1" t="n">
        <v>1</v>
      </c>
      <c r="F414" s="1" t="n">
        <v>16.4</v>
      </c>
      <c r="G414" s="1" t="n">
        <v>9.6</v>
      </c>
      <c r="H414" s="1" t="n">
        <v>16.698</v>
      </c>
      <c r="I414" s="1" t="n">
        <v>6.675</v>
      </c>
      <c r="J414" s="0" t="n">
        <v>53255</v>
      </c>
      <c r="K414" s="0" t="n">
        <v>5917.2</v>
      </c>
      <c r="L414" s="1" t="n">
        <v>1</v>
      </c>
      <c r="M414" s="0" t="s">
        <v>1227</v>
      </c>
    </row>
    <row r="415" customFormat="false" ht="13.8" hidden="false" customHeight="false" outlineLevel="0" collapsed="false">
      <c r="A415" s="8" t="s">
        <v>1228</v>
      </c>
      <c r="B415" s="8" t="s">
        <v>1229</v>
      </c>
      <c r="C415" s="9" t="n">
        <v>8</v>
      </c>
      <c r="D415" s="9" t="n">
        <v>1</v>
      </c>
      <c r="E415" s="9" t="n">
        <v>1</v>
      </c>
      <c r="F415" s="9" t="n">
        <v>9.8</v>
      </c>
      <c r="G415" s="9" t="n">
        <v>9.8</v>
      </c>
      <c r="H415" s="9" t="n">
        <v>11.614</v>
      </c>
      <c r="I415" s="9" t="n">
        <v>-2</v>
      </c>
      <c r="J415" s="8" t="n">
        <v>47299</v>
      </c>
      <c r="K415" s="8" t="n">
        <v>5912.3</v>
      </c>
      <c r="L415" s="9" t="n">
        <v>1</v>
      </c>
      <c r="M415" s="8" t="s">
        <v>1230</v>
      </c>
    </row>
    <row r="416" customFormat="false" ht="13.8" hidden="false" customHeight="false" outlineLevel="0" collapsed="false">
      <c r="A416" s="0" t="s">
        <v>1231</v>
      </c>
      <c r="B416" s="0" t="s">
        <v>1232</v>
      </c>
      <c r="C416" s="1" t="n">
        <v>3</v>
      </c>
      <c r="D416" s="1" t="n">
        <v>2</v>
      </c>
      <c r="E416" s="1" t="n">
        <v>1</v>
      </c>
      <c r="F416" s="1" t="n">
        <v>8.7</v>
      </c>
      <c r="G416" s="1" t="n">
        <v>2.9</v>
      </c>
      <c r="H416" s="1" t="n">
        <v>30.85</v>
      </c>
      <c r="I416" s="1" t="n">
        <v>6.3134</v>
      </c>
      <c r="J416" s="0" t="n">
        <v>122750</v>
      </c>
      <c r="K416" s="0" t="n">
        <v>5845.2</v>
      </c>
      <c r="L416" s="1" t="n">
        <v>1</v>
      </c>
      <c r="M416" s="0" t="s">
        <v>1233</v>
      </c>
    </row>
    <row r="417" customFormat="false" ht="13.8" hidden="false" customHeight="false" outlineLevel="0" collapsed="false">
      <c r="A417" s="8" t="s">
        <v>1234</v>
      </c>
      <c r="B417" s="8" t="s">
        <v>1235</v>
      </c>
      <c r="C417" s="9" t="n">
        <v>1</v>
      </c>
      <c r="D417" s="9" t="n">
        <v>1</v>
      </c>
      <c r="E417" s="9" t="n">
        <v>1</v>
      </c>
      <c r="F417" s="9" t="n">
        <v>4.4</v>
      </c>
      <c r="G417" s="9" t="n">
        <v>4.4</v>
      </c>
      <c r="H417" s="9" t="n">
        <v>50.219</v>
      </c>
      <c r="I417" s="9" t="n">
        <v>6.504</v>
      </c>
      <c r="J417" s="8" t="n">
        <v>101450</v>
      </c>
      <c r="K417" s="8" t="n">
        <v>5636.1</v>
      </c>
      <c r="L417" s="9" t="n">
        <v>1</v>
      </c>
      <c r="M417" s="8" t="s">
        <v>1236</v>
      </c>
    </row>
    <row r="418" customFormat="false" ht="13.8" hidden="false" customHeight="false" outlineLevel="0" collapsed="false">
      <c r="A418" s="8" t="s">
        <v>1237</v>
      </c>
      <c r="B418" s="8" t="s">
        <v>1238</v>
      </c>
      <c r="C418" s="9" t="n">
        <v>2</v>
      </c>
      <c r="D418" s="9" t="n">
        <v>1</v>
      </c>
      <c r="E418" s="9" t="n">
        <v>1</v>
      </c>
      <c r="F418" s="9" t="n">
        <v>8.5</v>
      </c>
      <c r="G418" s="9" t="n">
        <v>8.5</v>
      </c>
      <c r="H418" s="9" t="n">
        <v>17.131</v>
      </c>
      <c r="I418" s="9" t="n">
        <v>6.7904</v>
      </c>
      <c r="J418" s="8" t="n">
        <v>50110</v>
      </c>
      <c r="K418" s="8" t="n">
        <v>5567.8</v>
      </c>
      <c r="L418" s="9" t="n">
        <v>1</v>
      </c>
      <c r="M418" s="8" t="s">
        <v>1239</v>
      </c>
    </row>
    <row r="419" customFormat="false" ht="13.8" hidden="false" customHeight="false" outlineLevel="0" collapsed="false">
      <c r="A419" s="8" t="s">
        <v>1240</v>
      </c>
      <c r="B419" s="8" t="s">
        <v>1241</v>
      </c>
      <c r="C419" s="9" t="n">
        <v>5</v>
      </c>
      <c r="D419" s="9" t="n">
        <v>1</v>
      </c>
      <c r="E419" s="9" t="n">
        <v>1</v>
      </c>
      <c r="F419" s="9" t="n">
        <v>4.3</v>
      </c>
      <c r="G419" s="9" t="n">
        <v>4.3</v>
      </c>
      <c r="H419" s="9" t="n">
        <v>21.346</v>
      </c>
      <c r="I419" s="9" t="n">
        <v>6.5506</v>
      </c>
      <c r="J419" s="8" t="n">
        <v>38650</v>
      </c>
      <c r="K419" s="8" t="n">
        <v>5521.4</v>
      </c>
      <c r="L419" s="9" t="n">
        <v>1</v>
      </c>
      <c r="M419" s="8" t="s">
        <v>1242</v>
      </c>
    </row>
    <row r="420" customFormat="false" ht="13.8" hidden="false" customHeight="false" outlineLevel="0" collapsed="false">
      <c r="A420" s="8" t="s">
        <v>1243</v>
      </c>
      <c r="B420" s="8" t="s">
        <v>1244</v>
      </c>
      <c r="C420" s="9" t="n">
        <v>17</v>
      </c>
      <c r="D420" s="9" t="n">
        <v>1</v>
      </c>
      <c r="E420" s="9" t="n">
        <v>1</v>
      </c>
      <c r="F420" s="9" t="n">
        <v>14.9</v>
      </c>
      <c r="G420" s="9" t="n">
        <v>14.9</v>
      </c>
      <c r="H420" s="9" t="n">
        <v>13.5</v>
      </c>
      <c r="I420" s="9" t="n">
        <v>5.9826</v>
      </c>
      <c r="J420" s="8" t="n">
        <v>36219</v>
      </c>
      <c r="K420" s="8" t="n">
        <v>5174.1</v>
      </c>
      <c r="L420" s="9" t="n">
        <v>1</v>
      </c>
      <c r="M420" s="8" t="s">
        <v>1245</v>
      </c>
    </row>
    <row r="421" customFormat="false" ht="13.8" hidden="false" customHeight="false" outlineLevel="0" collapsed="false">
      <c r="A421" s="8" t="s">
        <v>1246</v>
      </c>
      <c r="B421" s="8" t="s">
        <v>1247</v>
      </c>
      <c r="C421" s="9" t="n">
        <v>6</v>
      </c>
      <c r="D421" s="9" t="n">
        <v>1</v>
      </c>
      <c r="E421" s="9" t="n">
        <v>1</v>
      </c>
      <c r="F421" s="9" t="n">
        <v>3.9</v>
      </c>
      <c r="G421" s="9" t="n">
        <v>3.9</v>
      </c>
      <c r="H421" s="9" t="n">
        <v>28.122</v>
      </c>
      <c r="I421" s="9" t="n">
        <v>6.1766</v>
      </c>
      <c r="J421" s="8" t="n">
        <v>74327</v>
      </c>
      <c r="K421" s="8" t="n">
        <v>4955.2</v>
      </c>
      <c r="L421" s="9" t="n">
        <v>1</v>
      </c>
      <c r="M421" s="8" t="s">
        <v>1248</v>
      </c>
    </row>
    <row r="422" customFormat="false" ht="13.8" hidden="false" customHeight="false" outlineLevel="0" collapsed="false">
      <c r="A422" s="8" t="s">
        <v>1249</v>
      </c>
      <c r="B422" s="8" t="s">
        <v>1250</v>
      </c>
      <c r="C422" s="9" t="n">
        <v>1</v>
      </c>
      <c r="D422" s="9" t="n">
        <v>1</v>
      </c>
      <c r="E422" s="9" t="n">
        <v>1</v>
      </c>
      <c r="F422" s="9" t="n">
        <v>4.6</v>
      </c>
      <c r="G422" s="9" t="n">
        <v>4.6</v>
      </c>
      <c r="H422" s="9" t="n">
        <v>42.785</v>
      </c>
      <c r="I422" s="9" t="n">
        <v>5.9622</v>
      </c>
      <c r="J422" s="8" t="n">
        <v>73467</v>
      </c>
      <c r="K422" s="8" t="n">
        <v>4897.8</v>
      </c>
      <c r="L422" s="9" t="n">
        <v>1</v>
      </c>
      <c r="M422" s="8" t="s">
        <v>1251</v>
      </c>
    </row>
    <row r="423" customFormat="false" ht="13.8" hidden="false" customHeight="false" outlineLevel="0" collapsed="false">
      <c r="A423" s="8" t="s">
        <v>1252</v>
      </c>
      <c r="B423" s="8" t="s">
        <v>1253</v>
      </c>
      <c r="C423" s="9" t="n">
        <v>7</v>
      </c>
      <c r="D423" s="9" t="n">
        <v>1</v>
      </c>
      <c r="E423" s="9" t="n">
        <v>1</v>
      </c>
      <c r="F423" s="9" t="n">
        <v>14.7</v>
      </c>
      <c r="G423" s="9" t="n">
        <v>14.7</v>
      </c>
      <c r="H423" s="9" t="n">
        <v>12.372</v>
      </c>
      <c r="I423" s="9" t="n">
        <v>6.0094</v>
      </c>
      <c r="J423" s="8" t="n">
        <v>42623</v>
      </c>
      <c r="K423" s="8" t="n">
        <v>4735.8</v>
      </c>
      <c r="L423" s="9" t="n">
        <v>1</v>
      </c>
      <c r="M423" s="8" t="s">
        <v>1254</v>
      </c>
    </row>
    <row r="424" customFormat="false" ht="13.8" hidden="false" customHeight="false" outlineLevel="0" collapsed="false">
      <c r="A424" s="8" t="s">
        <v>1255</v>
      </c>
      <c r="B424" s="8" t="s">
        <v>1256</v>
      </c>
      <c r="C424" s="9" t="n">
        <v>2</v>
      </c>
      <c r="D424" s="9" t="n">
        <v>1</v>
      </c>
      <c r="E424" s="9" t="n">
        <v>1</v>
      </c>
      <c r="F424" s="9" t="n">
        <v>3.9</v>
      </c>
      <c r="G424" s="9" t="n">
        <v>3.9</v>
      </c>
      <c r="H424" s="9" t="n">
        <v>33.811</v>
      </c>
      <c r="I424" s="9" t="n">
        <v>6.6018</v>
      </c>
      <c r="J424" s="8" t="n">
        <v>79119</v>
      </c>
      <c r="K424" s="8" t="n">
        <v>4654.1</v>
      </c>
      <c r="L424" s="9" t="n">
        <v>1</v>
      </c>
      <c r="M424" s="8" t="s">
        <v>1257</v>
      </c>
    </row>
    <row r="425" customFormat="false" ht="13.8" hidden="false" customHeight="false" outlineLevel="0" collapsed="false">
      <c r="A425" s="8" t="s">
        <v>1258</v>
      </c>
      <c r="B425" s="8" t="s">
        <v>1259</v>
      </c>
      <c r="C425" s="9" t="n">
        <v>18</v>
      </c>
      <c r="D425" s="9" t="n">
        <v>1</v>
      </c>
      <c r="E425" s="9" t="n">
        <v>1</v>
      </c>
      <c r="F425" s="9" t="n">
        <v>9.2</v>
      </c>
      <c r="G425" s="9" t="n">
        <v>9.2</v>
      </c>
      <c r="H425" s="9" t="n">
        <v>15.015</v>
      </c>
      <c r="I425" s="9" t="n">
        <v>6.5699</v>
      </c>
      <c r="J425" s="8" t="n">
        <v>46321</v>
      </c>
      <c r="K425" s="8" t="n">
        <v>4632.1</v>
      </c>
      <c r="L425" s="9" t="n">
        <v>1</v>
      </c>
      <c r="M425" s="8" t="s">
        <v>1260</v>
      </c>
    </row>
    <row r="426" customFormat="false" ht="13.8" hidden="false" customHeight="false" outlineLevel="0" collapsed="false">
      <c r="A426" s="8" t="s">
        <v>1261</v>
      </c>
      <c r="B426" s="8" t="s">
        <v>1262</v>
      </c>
      <c r="C426" s="9" t="n">
        <v>9</v>
      </c>
      <c r="D426" s="9" t="n">
        <v>1</v>
      </c>
      <c r="E426" s="9" t="n">
        <v>1</v>
      </c>
      <c r="F426" s="9" t="n">
        <v>2.5</v>
      </c>
      <c r="G426" s="9" t="n">
        <v>2.5</v>
      </c>
      <c r="H426" s="9" t="n">
        <v>53.847</v>
      </c>
      <c r="I426" s="9" t="n">
        <v>6.7641</v>
      </c>
      <c r="J426" s="8" t="n">
        <v>99474</v>
      </c>
      <c r="K426" s="8" t="n">
        <v>4521.5</v>
      </c>
      <c r="L426" s="9" t="n">
        <v>1</v>
      </c>
      <c r="M426" s="8" t="s">
        <v>1263</v>
      </c>
    </row>
    <row r="427" customFormat="false" ht="13.8" hidden="false" customHeight="false" outlineLevel="0" collapsed="false">
      <c r="A427" s="8" t="s">
        <v>1264</v>
      </c>
      <c r="B427" s="8" t="s">
        <v>1265</v>
      </c>
      <c r="C427" s="9" t="n">
        <v>3</v>
      </c>
      <c r="D427" s="9" t="n">
        <v>1</v>
      </c>
      <c r="E427" s="9" t="n">
        <v>1</v>
      </c>
      <c r="F427" s="9" t="n">
        <v>4.4</v>
      </c>
      <c r="G427" s="9" t="n">
        <v>4.4</v>
      </c>
      <c r="H427" s="9" t="n">
        <v>22.965</v>
      </c>
      <c r="I427" s="9" t="n">
        <v>6.6954</v>
      </c>
      <c r="J427" s="8" t="n">
        <v>43729</v>
      </c>
      <c r="K427" s="8" t="n">
        <v>4372.9</v>
      </c>
      <c r="L427" s="9" t="n">
        <v>1</v>
      </c>
      <c r="M427" s="8" t="s">
        <v>1266</v>
      </c>
    </row>
    <row r="428" customFormat="false" ht="13.8" hidden="false" customHeight="false" outlineLevel="0" collapsed="false">
      <c r="A428" s="8" t="s">
        <v>1267</v>
      </c>
      <c r="B428" s="8" t="s">
        <v>1268</v>
      </c>
      <c r="C428" s="9" t="n">
        <v>4</v>
      </c>
      <c r="D428" s="9" t="n">
        <v>1</v>
      </c>
      <c r="E428" s="9" t="n">
        <v>1</v>
      </c>
      <c r="F428" s="9" t="n">
        <v>3.4</v>
      </c>
      <c r="G428" s="9" t="n">
        <v>3.4</v>
      </c>
      <c r="H428" s="9" t="n">
        <v>35.228</v>
      </c>
      <c r="I428" s="9" t="n">
        <v>7.8529</v>
      </c>
      <c r="J428" s="8" t="n">
        <v>56422</v>
      </c>
      <c r="K428" s="8" t="n">
        <v>4340.1</v>
      </c>
      <c r="L428" s="9" t="n">
        <v>1</v>
      </c>
      <c r="M428" s="8" t="s">
        <v>1269</v>
      </c>
    </row>
    <row r="429" customFormat="false" ht="13.8" hidden="false" customHeight="false" outlineLevel="0" collapsed="false">
      <c r="A429" s="8" t="s">
        <v>1270</v>
      </c>
      <c r="B429" s="8" t="s">
        <v>1271</v>
      </c>
      <c r="C429" s="9" t="n">
        <v>1</v>
      </c>
      <c r="D429" s="9" t="n">
        <v>1</v>
      </c>
      <c r="E429" s="9" t="n">
        <v>1</v>
      </c>
      <c r="F429" s="9" t="n">
        <v>4.9</v>
      </c>
      <c r="G429" s="9" t="n">
        <v>4.9</v>
      </c>
      <c r="H429" s="9" t="n">
        <v>33.341</v>
      </c>
      <c r="I429" s="9" t="n">
        <v>8.713</v>
      </c>
      <c r="J429" s="8" t="n">
        <v>77072</v>
      </c>
      <c r="K429" s="8" t="n">
        <v>4281.8</v>
      </c>
      <c r="L429" s="9" t="n">
        <v>1</v>
      </c>
      <c r="M429" s="8" t="s">
        <v>1272</v>
      </c>
    </row>
    <row r="430" customFormat="false" ht="13.8" hidden="false" customHeight="false" outlineLevel="0" collapsed="false">
      <c r="A430" s="8" t="s">
        <v>1273</v>
      </c>
      <c r="B430" s="8" t="s">
        <v>1274</v>
      </c>
      <c r="C430" s="9" t="n">
        <v>11</v>
      </c>
      <c r="D430" s="9" t="n">
        <v>1</v>
      </c>
      <c r="E430" s="9" t="n">
        <v>1</v>
      </c>
      <c r="F430" s="9" t="n">
        <v>3.1</v>
      </c>
      <c r="G430" s="9" t="n">
        <v>3.1</v>
      </c>
      <c r="H430" s="9" t="n">
        <v>32.111</v>
      </c>
      <c r="I430" s="9" t="n">
        <v>5.9601</v>
      </c>
      <c r="J430" s="8" t="n">
        <v>45701</v>
      </c>
      <c r="K430" s="8" t="n">
        <v>4154.6</v>
      </c>
      <c r="L430" s="9" t="n">
        <v>1</v>
      </c>
      <c r="M430" s="8" t="s">
        <v>1275</v>
      </c>
    </row>
    <row r="431" customFormat="false" ht="13.8" hidden="false" customHeight="false" outlineLevel="0" collapsed="false">
      <c r="A431" s="8" t="s">
        <v>1276</v>
      </c>
      <c r="B431" s="8" t="s">
        <v>1277</v>
      </c>
      <c r="C431" s="9" t="n">
        <v>1</v>
      </c>
      <c r="D431" s="9" t="n">
        <v>1</v>
      </c>
      <c r="E431" s="9" t="n">
        <v>1</v>
      </c>
      <c r="F431" s="9" t="n">
        <v>7.3</v>
      </c>
      <c r="G431" s="9" t="n">
        <v>7.3</v>
      </c>
      <c r="H431" s="9" t="n">
        <v>24.57</v>
      </c>
      <c r="I431" s="9" t="n">
        <v>7.348</v>
      </c>
      <c r="J431" s="8" t="n">
        <v>31516</v>
      </c>
      <c r="K431" s="8" t="n">
        <v>3939.5</v>
      </c>
      <c r="L431" s="9" t="n">
        <v>1</v>
      </c>
      <c r="M431" s="8" t="s">
        <v>1278</v>
      </c>
    </row>
    <row r="432" customFormat="false" ht="13.8" hidden="false" customHeight="false" outlineLevel="0" collapsed="false">
      <c r="A432" s="8" t="s">
        <v>1279</v>
      </c>
      <c r="B432" s="8" t="s">
        <v>1280</v>
      </c>
      <c r="C432" s="9" t="n">
        <v>2</v>
      </c>
      <c r="D432" s="9" t="n">
        <v>1</v>
      </c>
      <c r="E432" s="9" t="n">
        <v>1</v>
      </c>
      <c r="F432" s="9" t="n">
        <v>5.4</v>
      </c>
      <c r="G432" s="9" t="n">
        <v>5.4</v>
      </c>
      <c r="H432" s="9" t="n">
        <v>26.425</v>
      </c>
      <c r="I432" s="9" t="n">
        <v>6.5033</v>
      </c>
      <c r="J432" s="8" t="n">
        <v>46334</v>
      </c>
      <c r="K432" s="8" t="n">
        <v>3861.2</v>
      </c>
      <c r="L432" s="9" t="n">
        <v>1</v>
      </c>
      <c r="M432" s="8" t="s">
        <v>1281</v>
      </c>
    </row>
    <row r="433" customFormat="false" ht="13.8" hidden="false" customHeight="false" outlineLevel="0" collapsed="false">
      <c r="A433" s="8" t="s">
        <v>1282</v>
      </c>
      <c r="B433" s="8" t="s">
        <v>1283</v>
      </c>
      <c r="C433" s="9" t="n">
        <v>4</v>
      </c>
      <c r="D433" s="9" t="n">
        <v>1</v>
      </c>
      <c r="E433" s="9" t="n">
        <v>1</v>
      </c>
      <c r="F433" s="9" t="n">
        <v>5.1</v>
      </c>
      <c r="G433" s="9" t="n">
        <v>5.1</v>
      </c>
      <c r="H433" s="9" t="n">
        <v>25.067</v>
      </c>
      <c r="I433" s="9" t="n">
        <v>7.3064</v>
      </c>
      <c r="J433" s="8" t="n">
        <v>53367</v>
      </c>
      <c r="K433" s="8" t="n">
        <v>3811.9</v>
      </c>
      <c r="L433" s="9" t="n">
        <v>1</v>
      </c>
      <c r="M433" s="8" t="s">
        <v>1284</v>
      </c>
    </row>
    <row r="434" customFormat="false" ht="13.8" hidden="false" customHeight="false" outlineLevel="0" collapsed="false">
      <c r="A434" s="8" t="s">
        <v>1285</v>
      </c>
      <c r="B434" s="8" t="s">
        <v>1286</v>
      </c>
      <c r="C434" s="9" t="n">
        <v>5</v>
      </c>
      <c r="D434" s="9" t="n">
        <v>1</v>
      </c>
      <c r="E434" s="9" t="n">
        <v>1</v>
      </c>
      <c r="F434" s="9" t="n">
        <v>11.3</v>
      </c>
      <c r="G434" s="9" t="n">
        <v>11.3</v>
      </c>
      <c r="H434" s="9" t="n">
        <v>18.699</v>
      </c>
      <c r="I434" s="9" t="n">
        <v>6.4275</v>
      </c>
      <c r="J434" s="8" t="n">
        <v>41366</v>
      </c>
      <c r="K434" s="8" t="n">
        <v>3760.5</v>
      </c>
      <c r="L434" s="9" t="n">
        <v>1</v>
      </c>
      <c r="M434" s="8" t="s">
        <v>1287</v>
      </c>
    </row>
    <row r="435" customFormat="false" ht="13.8" hidden="false" customHeight="false" outlineLevel="0" collapsed="false">
      <c r="A435" s="8" t="s">
        <v>1288</v>
      </c>
      <c r="B435" s="8" t="s">
        <v>1289</v>
      </c>
      <c r="C435" s="9" t="n">
        <v>10</v>
      </c>
      <c r="D435" s="9" t="n">
        <v>1</v>
      </c>
      <c r="E435" s="9" t="n">
        <v>1</v>
      </c>
      <c r="F435" s="9" t="n">
        <v>2.1</v>
      </c>
      <c r="G435" s="9" t="n">
        <v>2.1</v>
      </c>
      <c r="H435" s="9" t="n">
        <v>76.963</v>
      </c>
      <c r="I435" s="9" t="n">
        <v>6.1319</v>
      </c>
      <c r="J435" s="8" t="n">
        <v>179310</v>
      </c>
      <c r="K435" s="8" t="n">
        <v>3515.9</v>
      </c>
      <c r="L435" s="9" t="n">
        <v>1</v>
      </c>
      <c r="M435" s="8" t="s">
        <v>1290</v>
      </c>
    </row>
    <row r="436" customFormat="false" ht="13.8" hidden="false" customHeight="false" outlineLevel="0" collapsed="false">
      <c r="A436" s="8" t="s">
        <v>1291</v>
      </c>
      <c r="B436" s="8" t="s">
        <v>1292</v>
      </c>
      <c r="C436" s="9" t="n">
        <v>6</v>
      </c>
      <c r="D436" s="9" t="n">
        <v>1</v>
      </c>
      <c r="E436" s="9" t="n">
        <v>1</v>
      </c>
      <c r="F436" s="9" t="n">
        <v>6.5</v>
      </c>
      <c r="G436" s="9" t="n">
        <v>6.5</v>
      </c>
      <c r="H436" s="9" t="n">
        <v>17.839</v>
      </c>
      <c r="I436" s="9" t="n">
        <v>6.3947</v>
      </c>
      <c r="J436" s="8" t="n">
        <v>33763</v>
      </c>
      <c r="K436" s="8" t="n">
        <v>3376.3</v>
      </c>
      <c r="L436" s="9" t="n">
        <v>1</v>
      </c>
      <c r="M436" s="8" t="s">
        <v>1293</v>
      </c>
    </row>
    <row r="437" customFormat="false" ht="13.8" hidden="false" customHeight="false" outlineLevel="0" collapsed="false">
      <c r="A437" s="8" t="s">
        <v>1294</v>
      </c>
      <c r="B437" s="8" t="s">
        <v>1295</v>
      </c>
      <c r="C437" s="9" t="n">
        <v>26</v>
      </c>
      <c r="D437" s="9" t="n">
        <v>1</v>
      </c>
      <c r="E437" s="9" t="n">
        <v>1</v>
      </c>
      <c r="F437" s="9" t="n">
        <v>4.3</v>
      </c>
      <c r="G437" s="9" t="n">
        <v>4.3</v>
      </c>
      <c r="H437" s="9" t="n">
        <v>28.702</v>
      </c>
      <c r="I437" s="9" t="n">
        <v>10.985</v>
      </c>
      <c r="J437" s="8" t="n">
        <v>62130</v>
      </c>
      <c r="K437" s="8" t="n">
        <v>3270</v>
      </c>
      <c r="L437" s="9" t="n">
        <v>1</v>
      </c>
      <c r="M437" s="8" t="s">
        <v>1296</v>
      </c>
    </row>
    <row r="438" customFormat="false" ht="13.8" hidden="false" customHeight="false" outlineLevel="0" collapsed="false">
      <c r="A438" s="8" t="s">
        <v>1297</v>
      </c>
      <c r="B438" s="8" t="s">
        <v>1298</v>
      </c>
      <c r="C438" s="9" t="n">
        <v>4</v>
      </c>
      <c r="D438" s="9" t="n">
        <v>1</v>
      </c>
      <c r="E438" s="9" t="n">
        <v>1</v>
      </c>
      <c r="F438" s="9" t="n">
        <v>7.6</v>
      </c>
      <c r="G438" s="9" t="n">
        <v>7.6</v>
      </c>
      <c r="H438" s="9" t="n">
        <v>19.409</v>
      </c>
      <c r="I438" s="9" t="n">
        <v>7.9956</v>
      </c>
      <c r="J438" s="8" t="n">
        <v>25482</v>
      </c>
      <c r="K438" s="8" t="n">
        <v>3185.2</v>
      </c>
      <c r="L438" s="9" t="n">
        <v>1</v>
      </c>
      <c r="M438" s="8" t="s">
        <v>1299</v>
      </c>
    </row>
    <row r="439" customFormat="false" ht="13.8" hidden="false" customHeight="false" outlineLevel="0" collapsed="false">
      <c r="A439" s="8" t="s">
        <v>1300</v>
      </c>
      <c r="B439" s="8"/>
      <c r="C439" s="9" t="n">
        <v>6</v>
      </c>
      <c r="D439" s="9" t="n">
        <v>1</v>
      </c>
      <c r="E439" s="9" t="n">
        <v>1</v>
      </c>
      <c r="F439" s="9" t="n">
        <v>5</v>
      </c>
      <c r="G439" s="9" t="n">
        <v>5</v>
      </c>
      <c r="H439" s="9" t="n">
        <v>30.302</v>
      </c>
      <c r="I439" s="9" t="n">
        <v>6.7207</v>
      </c>
      <c r="J439" s="8" t="n">
        <v>44479</v>
      </c>
      <c r="K439" s="8" t="n">
        <v>3177.1</v>
      </c>
      <c r="L439" s="9" t="n">
        <v>1</v>
      </c>
      <c r="M439" s="8" t="s">
        <v>1301</v>
      </c>
    </row>
    <row r="440" customFormat="false" ht="13.8" hidden="false" customHeight="false" outlineLevel="0" collapsed="false">
      <c r="A440" s="0" t="s">
        <v>1302</v>
      </c>
      <c r="C440" s="1" t="n">
        <v>4691</v>
      </c>
      <c r="D440" s="1" t="n">
        <v>2</v>
      </c>
      <c r="E440" s="1" t="n">
        <v>1</v>
      </c>
      <c r="F440" s="1" t="n">
        <v>14.9</v>
      </c>
      <c r="G440" s="1" t="n">
        <v>7.2</v>
      </c>
      <c r="H440" s="1" t="n">
        <v>20.946</v>
      </c>
      <c r="I440" s="1" t="n">
        <v>6.0195</v>
      </c>
      <c r="J440" s="0" t="n">
        <v>44308</v>
      </c>
      <c r="K440" s="0" t="n">
        <v>3164.8</v>
      </c>
      <c r="L440" s="1" t="n">
        <v>1</v>
      </c>
      <c r="M440" s="0" t="s">
        <v>1303</v>
      </c>
    </row>
    <row r="441" customFormat="false" ht="13.8" hidden="false" customHeight="false" outlineLevel="0" collapsed="false">
      <c r="A441" s="8" t="s">
        <v>1304</v>
      </c>
      <c r="B441" s="8" t="s">
        <v>1305</v>
      </c>
      <c r="C441" s="9" t="n">
        <v>5</v>
      </c>
      <c r="D441" s="9" t="n">
        <v>1</v>
      </c>
      <c r="E441" s="9" t="n">
        <v>1</v>
      </c>
      <c r="F441" s="9" t="n">
        <v>3.9</v>
      </c>
      <c r="G441" s="9" t="n">
        <v>3.9</v>
      </c>
      <c r="H441" s="9" t="n">
        <v>31.555</v>
      </c>
      <c r="I441" s="9" t="n">
        <v>6.9375</v>
      </c>
      <c r="J441" s="8" t="n">
        <v>65379</v>
      </c>
      <c r="K441" s="8" t="n">
        <v>3113.3</v>
      </c>
      <c r="L441" s="9" t="n">
        <v>1</v>
      </c>
      <c r="M441" s="8" t="s">
        <v>1306</v>
      </c>
    </row>
    <row r="442" customFormat="false" ht="13.8" hidden="false" customHeight="false" outlineLevel="0" collapsed="false">
      <c r="A442" s="8" t="s">
        <v>1307</v>
      </c>
      <c r="B442" s="8" t="s">
        <v>1308</v>
      </c>
      <c r="C442" s="9" t="n">
        <v>6</v>
      </c>
      <c r="D442" s="9" t="n">
        <v>1</v>
      </c>
      <c r="E442" s="9" t="n">
        <v>1</v>
      </c>
      <c r="F442" s="9" t="n">
        <v>2.8</v>
      </c>
      <c r="G442" s="9" t="n">
        <v>2.8</v>
      </c>
      <c r="H442" s="9" t="n">
        <v>42.637</v>
      </c>
      <c r="I442" s="9" t="n">
        <v>7.6113</v>
      </c>
      <c r="J442" s="8" t="n">
        <v>57572</v>
      </c>
      <c r="K442" s="8" t="n">
        <v>2741.5</v>
      </c>
      <c r="L442" s="9" t="n">
        <v>1</v>
      </c>
      <c r="M442" s="8" t="s">
        <v>1309</v>
      </c>
    </row>
    <row r="443" customFormat="false" ht="13.8" hidden="false" customHeight="false" outlineLevel="0" collapsed="false">
      <c r="A443" s="0" t="s">
        <v>1310</v>
      </c>
      <c r="B443" s="0" t="s">
        <v>1311</v>
      </c>
      <c r="C443" s="1" t="n">
        <v>4</v>
      </c>
      <c r="D443" s="1" t="n">
        <v>2</v>
      </c>
      <c r="E443" s="1" t="n">
        <v>2</v>
      </c>
      <c r="F443" s="1" t="n">
        <v>7.4</v>
      </c>
      <c r="G443" s="1" t="n">
        <v>7.4</v>
      </c>
      <c r="H443" s="1" t="n">
        <v>46.781</v>
      </c>
      <c r="I443" s="1" t="n">
        <v>12.044</v>
      </c>
      <c r="J443" s="0" t="n">
        <v>72203</v>
      </c>
      <c r="K443" s="0" t="n">
        <v>2674.2</v>
      </c>
      <c r="L443" s="1" t="n">
        <v>1</v>
      </c>
      <c r="M443" s="0" t="s">
        <v>1312</v>
      </c>
    </row>
    <row r="444" customFormat="false" ht="13.8" hidden="false" customHeight="false" outlineLevel="0" collapsed="false">
      <c r="A444" s="8" t="s">
        <v>1313</v>
      </c>
      <c r="B444" s="8" t="s">
        <v>1314</v>
      </c>
      <c r="C444" s="9" t="n">
        <v>2</v>
      </c>
      <c r="D444" s="9" t="n">
        <v>1</v>
      </c>
      <c r="E444" s="9" t="n">
        <v>1</v>
      </c>
      <c r="F444" s="9" t="n">
        <v>4.9</v>
      </c>
      <c r="G444" s="9" t="n">
        <v>4.9</v>
      </c>
      <c r="H444" s="9" t="n">
        <v>29.644</v>
      </c>
      <c r="I444" s="9" t="n">
        <v>6.4364</v>
      </c>
      <c r="J444" s="8" t="n">
        <v>48003</v>
      </c>
      <c r="K444" s="8" t="n">
        <v>2666.9</v>
      </c>
      <c r="L444" s="9" t="n">
        <v>1</v>
      </c>
      <c r="M444" s="8" t="s">
        <v>1315</v>
      </c>
    </row>
    <row r="445" customFormat="false" ht="13.8" hidden="false" customHeight="false" outlineLevel="0" collapsed="false">
      <c r="A445" s="8" t="s">
        <v>1316</v>
      </c>
      <c r="B445" s="8" t="s">
        <v>1317</v>
      </c>
      <c r="C445" s="9" t="n">
        <v>5</v>
      </c>
      <c r="D445" s="9" t="n">
        <v>1</v>
      </c>
      <c r="E445" s="9" t="n">
        <v>1</v>
      </c>
      <c r="F445" s="9" t="n">
        <v>3.2</v>
      </c>
      <c r="G445" s="9" t="n">
        <v>3.2</v>
      </c>
      <c r="H445" s="9" t="n">
        <v>34.614</v>
      </c>
      <c r="I445" s="9" t="n">
        <v>5.9731</v>
      </c>
      <c r="J445" s="8" t="n">
        <v>44414</v>
      </c>
      <c r="K445" s="8" t="n">
        <v>2612.6</v>
      </c>
      <c r="L445" s="9" t="n">
        <v>1</v>
      </c>
      <c r="M445" s="8" t="s">
        <v>1318</v>
      </c>
    </row>
    <row r="446" customFormat="false" ht="13.8" hidden="false" customHeight="false" outlineLevel="0" collapsed="false">
      <c r="A446" s="8" t="s">
        <v>1319</v>
      </c>
      <c r="B446" s="8" t="s">
        <v>1320</v>
      </c>
      <c r="C446" s="9" t="n">
        <v>10</v>
      </c>
      <c r="D446" s="9" t="n">
        <v>1</v>
      </c>
      <c r="E446" s="9" t="n">
        <v>1</v>
      </c>
      <c r="F446" s="9" t="n">
        <v>2.7</v>
      </c>
      <c r="G446" s="9" t="n">
        <v>2.7</v>
      </c>
      <c r="H446" s="9" t="n">
        <v>50.751</v>
      </c>
      <c r="I446" s="9" t="n">
        <v>6.2663</v>
      </c>
      <c r="J446" s="8" t="n">
        <v>55946</v>
      </c>
      <c r="K446" s="8" t="n">
        <v>2543</v>
      </c>
      <c r="L446" s="9" t="n">
        <v>1</v>
      </c>
      <c r="M446" s="8" t="s">
        <v>1321</v>
      </c>
    </row>
    <row r="447" customFormat="false" ht="13.8" hidden="false" customHeight="false" outlineLevel="0" collapsed="false">
      <c r="A447" s="8" t="s">
        <v>1322</v>
      </c>
      <c r="B447" s="8" t="s">
        <v>1323</v>
      </c>
      <c r="C447" s="9" t="n">
        <v>4</v>
      </c>
      <c r="D447" s="9" t="n">
        <v>1</v>
      </c>
      <c r="E447" s="9" t="n">
        <v>1</v>
      </c>
      <c r="F447" s="9" t="n">
        <v>11.5</v>
      </c>
      <c r="G447" s="9" t="n">
        <v>11.5</v>
      </c>
      <c r="H447" s="9" t="n">
        <v>13.584</v>
      </c>
      <c r="I447" s="9" t="n">
        <v>6.5649</v>
      </c>
      <c r="J447" s="8" t="n">
        <v>22713</v>
      </c>
      <c r="K447" s="8" t="n">
        <v>2523.7</v>
      </c>
      <c r="L447" s="9" t="n">
        <v>1</v>
      </c>
      <c r="M447" s="8" t="s">
        <v>1324</v>
      </c>
    </row>
    <row r="448" customFormat="false" ht="13.8" hidden="false" customHeight="false" outlineLevel="0" collapsed="false">
      <c r="A448" s="8" t="s">
        <v>1325</v>
      </c>
      <c r="B448" s="8" t="s">
        <v>1326</v>
      </c>
      <c r="C448" s="9" t="n">
        <v>3</v>
      </c>
      <c r="D448" s="9" t="n">
        <v>1</v>
      </c>
      <c r="E448" s="9" t="n">
        <v>1</v>
      </c>
      <c r="F448" s="9" t="n">
        <v>13.1</v>
      </c>
      <c r="G448" s="9" t="n">
        <v>13.1</v>
      </c>
      <c r="H448" s="9" t="n">
        <v>9.557</v>
      </c>
      <c r="I448" s="9" t="n">
        <v>6.1327</v>
      </c>
      <c r="J448" s="8" t="n">
        <v>17644</v>
      </c>
      <c r="K448" s="8" t="n">
        <v>2520.6</v>
      </c>
      <c r="L448" s="9" t="n">
        <v>1</v>
      </c>
      <c r="M448" s="8" t="s">
        <v>1327</v>
      </c>
    </row>
    <row r="449" customFormat="false" ht="13.8" hidden="false" customHeight="false" outlineLevel="0" collapsed="false">
      <c r="A449" s="8" t="s">
        <v>1328</v>
      </c>
      <c r="B449" s="8" t="s">
        <v>1329</v>
      </c>
      <c r="C449" s="9" t="n">
        <v>5</v>
      </c>
      <c r="D449" s="9" t="n">
        <v>1</v>
      </c>
      <c r="E449" s="9" t="n">
        <v>1</v>
      </c>
      <c r="F449" s="9" t="n">
        <v>3.3</v>
      </c>
      <c r="G449" s="9" t="n">
        <v>3.3</v>
      </c>
      <c r="H449" s="9" t="n">
        <v>42.299</v>
      </c>
      <c r="I449" s="9" t="n">
        <v>6.4922</v>
      </c>
      <c r="J449" s="8" t="n">
        <v>61825</v>
      </c>
      <c r="K449" s="8" t="n">
        <v>2473</v>
      </c>
      <c r="L449" s="9" t="n">
        <v>1</v>
      </c>
      <c r="M449" s="8" t="s">
        <v>1330</v>
      </c>
    </row>
    <row r="450" customFormat="false" ht="13.8" hidden="false" customHeight="false" outlineLevel="0" collapsed="false">
      <c r="A450" s="8" t="s">
        <v>1331</v>
      </c>
      <c r="B450" s="8" t="s">
        <v>1332</v>
      </c>
      <c r="C450" s="9" t="n">
        <v>3</v>
      </c>
      <c r="D450" s="9" t="n">
        <v>1</v>
      </c>
      <c r="E450" s="9" t="n">
        <v>1</v>
      </c>
      <c r="F450" s="9" t="n">
        <v>3.2</v>
      </c>
      <c r="G450" s="9" t="n">
        <v>3.2</v>
      </c>
      <c r="H450" s="9" t="n">
        <v>56.053</v>
      </c>
      <c r="I450" s="9" t="n">
        <v>6.9324</v>
      </c>
      <c r="J450" s="8" t="n">
        <v>34103</v>
      </c>
      <c r="K450" s="8" t="n">
        <v>2436</v>
      </c>
      <c r="L450" s="9" t="n">
        <v>1</v>
      </c>
      <c r="M450" s="8" t="s">
        <v>1333</v>
      </c>
    </row>
    <row r="451" customFormat="false" ht="13.8" hidden="false" customHeight="false" outlineLevel="0" collapsed="false">
      <c r="A451" s="8" t="s">
        <v>1334</v>
      </c>
      <c r="B451" s="8" t="s">
        <v>1335</v>
      </c>
      <c r="C451" s="9" t="n">
        <v>8</v>
      </c>
      <c r="D451" s="9" t="n">
        <v>1</v>
      </c>
      <c r="E451" s="9" t="n">
        <v>1</v>
      </c>
      <c r="F451" s="9" t="n">
        <v>9.8</v>
      </c>
      <c r="G451" s="9" t="n">
        <v>9.8</v>
      </c>
      <c r="H451" s="9" t="n">
        <v>15.728</v>
      </c>
      <c r="I451" s="9" t="n">
        <v>6.416</v>
      </c>
      <c r="J451" s="8" t="n">
        <v>24052</v>
      </c>
      <c r="K451" s="8" t="n">
        <v>2405.2</v>
      </c>
      <c r="L451" s="9" t="n">
        <v>1</v>
      </c>
      <c r="M451" s="8" t="s">
        <v>1336</v>
      </c>
    </row>
    <row r="452" customFormat="false" ht="13.8" hidden="false" customHeight="false" outlineLevel="0" collapsed="false">
      <c r="A452" s="0" t="s">
        <v>1337</v>
      </c>
      <c r="B452" s="0" t="s">
        <v>1338</v>
      </c>
      <c r="C452" s="1" t="n">
        <v>34</v>
      </c>
      <c r="D452" s="1" t="n">
        <v>5</v>
      </c>
      <c r="E452" s="1" t="n">
        <v>1</v>
      </c>
      <c r="F452" s="1" t="n">
        <v>15.4</v>
      </c>
      <c r="G452" s="1" t="n">
        <v>3.8</v>
      </c>
      <c r="H452" s="1" t="n">
        <v>44.602</v>
      </c>
      <c r="I452" s="1" t="n">
        <v>6.1994</v>
      </c>
      <c r="J452" s="0" t="n">
        <v>44494</v>
      </c>
      <c r="K452" s="0" t="n">
        <v>2224.7</v>
      </c>
      <c r="L452" s="1" t="n">
        <v>1</v>
      </c>
      <c r="M452" s="0" t="s">
        <v>1339</v>
      </c>
    </row>
    <row r="453" customFormat="false" ht="13.8" hidden="false" customHeight="false" outlineLevel="0" collapsed="false">
      <c r="A453" s="8" t="s">
        <v>1340</v>
      </c>
      <c r="B453" s="8" t="s">
        <v>1341</v>
      </c>
      <c r="C453" s="9" t="n">
        <v>3</v>
      </c>
      <c r="D453" s="9" t="n">
        <v>1</v>
      </c>
      <c r="E453" s="9" t="n">
        <v>1</v>
      </c>
      <c r="F453" s="9" t="n">
        <v>8.9</v>
      </c>
      <c r="G453" s="9" t="n">
        <v>8.9</v>
      </c>
      <c r="H453" s="9" t="n">
        <v>17.91</v>
      </c>
      <c r="I453" s="9" t="n">
        <v>6.4183</v>
      </c>
      <c r="J453" s="8" t="n">
        <v>28009</v>
      </c>
      <c r="K453" s="8" t="n">
        <v>2154.5</v>
      </c>
      <c r="L453" s="9" t="n">
        <v>1</v>
      </c>
      <c r="M453" s="8" t="s">
        <v>1342</v>
      </c>
    </row>
    <row r="454" customFormat="false" ht="13.8" hidden="false" customHeight="false" outlineLevel="0" collapsed="false">
      <c r="A454" s="8" t="s">
        <v>1343</v>
      </c>
      <c r="B454" s="8" t="s">
        <v>1344</v>
      </c>
      <c r="C454" s="9" t="n">
        <v>2</v>
      </c>
      <c r="D454" s="9" t="n">
        <v>1</v>
      </c>
      <c r="E454" s="9" t="n">
        <v>1</v>
      </c>
      <c r="F454" s="9" t="n">
        <v>2.8</v>
      </c>
      <c r="G454" s="9" t="n">
        <v>2.8</v>
      </c>
      <c r="H454" s="9" t="n">
        <v>38.681</v>
      </c>
      <c r="I454" s="9" t="n">
        <v>6.5862</v>
      </c>
      <c r="J454" s="8" t="n">
        <v>50714</v>
      </c>
      <c r="K454" s="8" t="n">
        <v>2113.1</v>
      </c>
      <c r="L454" s="9" t="n">
        <v>1</v>
      </c>
      <c r="M454" s="8" t="s">
        <v>1345</v>
      </c>
    </row>
    <row r="455" customFormat="false" ht="13.8" hidden="false" customHeight="false" outlineLevel="0" collapsed="false">
      <c r="A455" s="8" t="s">
        <v>1346</v>
      </c>
      <c r="B455" s="8" t="s">
        <v>1347</v>
      </c>
      <c r="C455" s="9" t="n">
        <v>2</v>
      </c>
      <c r="D455" s="9" t="n">
        <v>1</v>
      </c>
      <c r="E455" s="9" t="n">
        <v>1</v>
      </c>
      <c r="F455" s="9" t="n">
        <v>4.9</v>
      </c>
      <c r="G455" s="9" t="n">
        <v>4.9</v>
      </c>
      <c r="H455" s="9" t="n">
        <v>39.218</v>
      </c>
      <c r="I455" s="9" t="n">
        <v>7.8666</v>
      </c>
      <c r="J455" s="8" t="n">
        <v>33795</v>
      </c>
      <c r="K455" s="8" t="n">
        <v>1987.9</v>
      </c>
      <c r="L455" s="9" t="n">
        <v>1</v>
      </c>
      <c r="M455" s="8" t="s">
        <v>1348</v>
      </c>
    </row>
    <row r="456" customFormat="false" ht="13.8" hidden="false" customHeight="false" outlineLevel="0" collapsed="false">
      <c r="A456" s="8" t="s">
        <v>1349</v>
      </c>
      <c r="B456" s="8" t="s">
        <v>1350</v>
      </c>
      <c r="C456" s="9" t="n">
        <v>4</v>
      </c>
      <c r="D456" s="9" t="n">
        <v>1</v>
      </c>
      <c r="E456" s="9" t="n">
        <v>1</v>
      </c>
      <c r="F456" s="9" t="n">
        <v>6.9</v>
      </c>
      <c r="G456" s="9" t="n">
        <v>6.9</v>
      </c>
      <c r="H456" s="9" t="n">
        <v>19.018</v>
      </c>
      <c r="I456" s="9" t="n">
        <v>6.0724</v>
      </c>
      <c r="J456" s="8" t="n">
        <v>29624</v>
      </c>
      <c r="K456" s="8" t="n">
        <v>1851.5</v>
      </c>
      <c r="L456" s="9" t="n">
        <v>1</v>
      </c>
      <c r="M456" s="8" t="s">
        <v>1351</v>
      </c>
    </row>
    <row r="457" customFormat="false" ht="13.8" hidden="false" customHeight="false" outlineLevel="0" collapsed="false">
      <c r="A457" s="8" t="s">
        <v>1352</v>
      </c>
      <c r="B457" s="8" t="s">
        <v>1353</v>
      </c>
      <c r="C457" s="9" t="n">
        <v>7</v>
      </c>
      <c r="D457" s="9" t="n">
        <v>1</v>
      </c>
      <c r="E457" s="9" t="n">
        <v>1</v>
      </c>
      <c r="F457" s="9" t="n">
        <v>3.4</v>
      </c>
      <c r="G457" s="9" t="n">
        <v>3.4</v>
      </c>
      <c r="H457" s="9" t="n">
        <v>32.446</v>
      </c>
      <c r="I457" s="9" t="n">
        <v>6.2986</v>
      </c>
      <c r="J457" s="8" t="n">
        <v>43671</v>
      </c>
      <c r="K457" s="8" t="n">
        <v>1819.6</v>
      </c>
      <c r="L457" s="9" t="n">
        <v>1</v>
      </c>
      <c r="M457" s="8" t="s">
        <v>1354</v>
      </c>
    </row>
    <row r="458" customFormat="false" ht="13.8" hidden="false" customHeight="false" outlineLevel="0" collapsed="false">
      <c r="A458" s="8" t="s">
        <v>1355</v>
      </c>
      <c r="B458" s="8" t="s">
        <v>1356</v>
      </c>
      <c r="C458" s="9" t="n">
        <v>2</v>
      </c>
      <c r="D458" s="9" t="n">
        <v>1</v>
      </c>
      <c r="E458" s="9" t="n">
        <v>1</v>
      </c>
      <c r="F458" s="9" t="n">
        <v>8.7</v>
      </c>
      <c r="G458" s="9" t="n">
        <v>8.7</v>
      </c>
      <c r="H458" s="9" t="n">
        <v>20.9</v>
      </c>
      <c r="I458" s="9" t="n">
        <v>6.8913</v>
      </c>
      <c r="J458" s="8" t="n">
        <v>18861</v>
      </c>
      <c r="K458" s="8" t="n">
        <v>1571.8</v>
      </c>
      <c r="L458" s="9" t="n">
        <v>1</v>
      </c>
      <c r="M458" s="8" t="s">
        <v>1357</v>
      </c>
    </row>
    <row r="459" customFormat="false" ht="13.8" hidden="false" customHeight="false" outlineLevel="0" collapsed="false">
      <c r="A459" s="8" t="s">
        <v>1358</v>
      </c>
      <c r="B459" s="8" t="s">
        <v>1359</v>
      </c>
      <c r="C459" s="9" t="n">
        <v>1</v>
      </c>
      <c r="D459" s="9" t="n">
        <v>1</v>
      </c>
      <c r="E459" s="9" t="n">
        <v>1</v>
      </c>
      <c r="F459" s="9" t="n">
        <v>3.4</v>
      </c>
      <c r="G459" s="9" t="n">
        <v>3.4</v>
      </c>
      <c r="H459" s="9" t="n">
        <v>46.224</v>
      </c>
      <c r="I459" s="9" t="n">
        <v>6.4098</v>
      </c>
      <c r="J459" s="8" t="n">
        <v>35871</v>
      </c>
      <c r="K459" s="8" t="n">
        <v>1559.6</v>
      </c>
      <c r="L459" s="9" t="n">
        <v>1</v>
      </c>
      <c r="M459" s="8" t="s">
        <v>1360</v>
      </c>
    </row>
    <row r="460" customFormat="false" ht="13.8" hidden="false" customHeight="false" outlineLevel="0" collapsed="false">
      <c r="A460" s="0" t="s">
        <v>1361</v>
      </c>
      <c r="B460" s="0" t="s">
        <v>1362</v>
      </c>
      <c r="C460" s="1" t="n">
        <v>9</v>
      </c>
      <c r="D460" s="1" t="n">
        <v>3</v>
      </c>
      <c r="E460" s="1" t="n">
        <v>1</v>
      </c>
      <c r="F460" s="1" t="n">
        <v>7.7</v>
      </c>
      <c r="G460" s="1" t="n">
        <v>3.6</v>
      </c>
      <c r="H460" s="1" t="n">
        <v>46.908</v>
      </c>
      <c r="I460" s="1" t="n">
        <v>6.3398</v>
      </c>
      <c r="J460" s="0" t="n">
        <v>37879</v>
      </c>
      <c r="K460" s="0" t="n">
        <v>1515.2</v>
      </c>
      <c r="L460" s="1" t="n">
        <v>1</v>
      </c>
      <c r="M460" s="0" t="s">
        <v>1363</v>
      </c>
    </row>
    <row r="461" customFormat="false" ht="13.8" hidden="false" customHeight="false" outlineLevel="0" collapsed="false">
      <c r="A461" s="8" t="s">
        <v>1364</v>
      </c>
      <c r="B461" s="8" t="s">
        <v>1365</v>
      </c>
      <c r="C461" s="9" t="n">
        <v>1</v>
      </c>
      <c r="D461" s="9" t="n">
        <v>1</v>
      </c>
      <c r="E461" s="9" t="n">
        <v>1</v>
      </c>
      <c r="F461" s="9" t="n">
        <v>3.2</v>
      </c>
      <c r="G461" s="9" t="n">
        <v>3.2</v>
      </c>
      <c r="H461" s="9" t="n">
        <v>43.618</v>
      </c>
      <c r="I461" s="9" t="n">
        <v>8.8953</v>
      </c>
      <c r="J461" s="8" t="n">
        <v>41290</v>
      </c>
      <c r="K461" s="8" t="n">
        <v>1474.6</v>
      </c>
      <c r="L461" s="9" t="n">
        <v>1</v>
      </c>
      <c r="M461" s="8" t="s">
        <v>1366</v>
      </c>
    </row>
    <row r="462" customFormat="false" ht="13.8" hidden="false" customHeight="false" outlineLevel="0" collapsed="false">
      <c r="A462" s="8" t="s">
        <v>1367</v>
      </c>
      <c r="B462" s="8" t="s">
        <v>1368</v>
      </c>
      <c r="C462" s="9" t="n">
        <v>2</v>
      </c>
      <c r="D462" s="9" t="n">
        <v>1</v>
      </c>
      <c r="E462" s="9" t="n">
        <v>1</v>
      </c>
      <c r="F462" s="9" t="n">
        <v>0.9</v>
      </c>
      <c r="G462" s="9" t="n">
        <v>0.9</v>
      </c>
      <c r="H462" s="9" t="n">
        <v>127.68</v>
      </c>
      <c r="I462" s="9" t="n">
        <v>5.9251</v>
      </c>
      <c r="J462" s="8" t="n">
        <v>72329</v>
      </c>
      <c r="K462" s="8" t="n">
        <v>1339.4</v>
      </c>
      <c r="L462" s="9" t="n">
        <v>1</v>
      </c>
      <c r="M462" s="8" t="s">
        <v>1369</v>
      </c>
    </row>
    <row r="463" customFormat="false" ht="13.8" hidden="false" customHeight="false" outlineLevel="0" collapsed="false">
      <c r="A463" s="0" t="s">
        <v>1370</v>
      </c>
      <c r="C463" s="1" t="n">
        <v>1</v>
      </c>
      <c r="D463" s="1" t="n">
        <v>6</v>
      </c>
      <c r="E463" s="1" t="n">
        <v>1</v>
      </c>
      <c r="F463" s="1" t="n">
        <v>9.2</v>
      </c>
      <c r="G463" s="1" t="n">
        <v>2.1</v>
      </c>
      <c r="H463" s="1" t="n">
        <v>101.3</v>
      </c>
      <c r="I463" s="1" t="n">
        <v>9.101</v>
      </c>
      <c r="J463" s="0" t="n">
        <v>66256</v>
      </c>
      <c r="K463" s="0" t="n">
        <v>1325.1</v>
      </c>
      <c r="L463" s="1" t="n">
        <v>1</v>
      </c>
    </row>
    <row r="464" customFormat="false" ht="13.8" hidden="false" customHeight="false" outlineLevel="0" collapsed="false">
      <c r="A464" s="8" t="s">
        <v>1371</v>
      </c>
      <c r="B464" s="8" t="s">
        <v>1372</v>
      </c>
      <c r="C464" s="9" t="n">
        <v>2</v>
      </c>
      <c r="D464" s="9" t="n">
        <v>1</v>
      </c>
      <c r="E464" s="9" t="n">
        <v>1</v>
      </c>
      <c r="F464" s="9" t="n">
        <v>3.7</v>
      </c>
      <c r="G464" s="9" t="n">
        <v>3.7</v>
      </c>
      <c r="H464" s="9" t="n">
        <v>35.73</v>
      </c>
      <c r="I464" s="9" t="n">
        <v>6.1237</v>
      </c>
      <c r="J464" s="8" t="n">
        <v>19131</v>
      </c>
      <c r="K464" s="8" t="n">
        <v>1125.4</v>
      </c>
      <c r="L464" s="9" t="n">
        <v>1</v>
      </c>
      <c r="M464" s="8" t="s">
        <v>1373</v>
      </c>
    </row>
    <row r="465" customFormat="false" ht="13.8" hidden="false" customHeight="false" outlineLevel="0" collapsed="false">
      <c r="A465" s="0" t="s">
        <v>1374</v>
      </c>
      <c r="C465" s="1" t="n">
        <v>2</v>
      </c>
      <c r="D465" s="1" t="n">
        <v>4</v>
      </c>
      <c r="E465" s="1" t="n">
        <v>1</v>
      </c>
      <c r="F465" s="1" t="n">
        <v>13.7</v>
      </c>
      <c r="G465" s="1" t="n">
        <v>3.9</v>
      </c>
      <c r="H465" s="1" t="n">
        <v>43.212</v>
      </c>
      <c r="I465" s="1" t="n">
        <v>6.1563</v>
      </c>
      <c r="J465" s="0" t="n">
        <v>27932</v>
      </c>
      <c r="K465" s="0" t="n">
        <v>1117.3</v>
      </c>
      <c r="L465" s="1" t="n">
        <v>1</v>
      </c>
      <c r="M465" s="0" t="s">
        <v>249</v>
      </c>
    </row>
    <row r="466" customFormat="false" ht="13.8" hidden="false" customHeight="false" outlineLevel="0" collapsed="false">
      <c r="A466" s="8" t="s">
        <v>1375</v>
      </c>
      <c r="B466" s="8" t="s">
        <v>1376</v>
      </c>
      <c r="C466" s="9" t="n">
        <v>5</v>
      </c>
      <c r="D466" s="9" t="n">
        <v>1</v>
      </c>
      <c r="E466" s="9" t="n">
        <v>1</v>
      </c>
      <c r="F466" s="9" t="n">
        <v>1.7</v>
      </c>
      <c r="G466" s="9" t="n">
        <v>1.7</v>
      </c>
      <c r="H466" s="9" t="n">
        <v>79.907</v>
      </c>
      <c r="I466" s="9" t="n">
        <v>6.7981</v>
      </c>
      <c r="J466" s="8" t="n">
        <v>37244</v>
      </c>
      <c r="K466" s="8" t="n">
        <v>1034.6</v>
      </c>
      <c r="L466" s="9" t="n">
        <v>1</v>
      </c>
      <c r="M466" s="8" t="s">
        <v>1377</v>
      </c>
    </row>
    <row r="467" customFormat="false" ht="13.8" hidden="false" customHeight="false" outlineLevel="0" collapsed="false">
      <c r="A467" s="0" t="s">
        <v>1378</v>
      </c>
      <c r="B467" s="0" t="s">
        <v>1379</v>
      </c>
      <c r="C467" s="1" t="n">
        <v>2</v>
      </c>
      <c r="D467" s="1" t="n">
        <v>5</v>
      </c>
      <c r="E467" s="1" t="n">
        <v>1</v>
      </c>
      <c r="F467" s="1" t="n">
        <v>10.1</v>
      </c>
      <c r="G467" s="1" t="n">
        <v>2</v>
      </c>
      <c r="H467" s="1" t="n">
        <v>61.895</v>
      </c>
      <c r="I467" s="1" t="n">
        <v>-2</v>
      </c>
      <c r="J467" s="0" t="n">
        <v>26650</v>
      </c>
      <c r="K467" s="0" t="n">
        <v>807.56</v>
      </c>
      <c r="L467" s="1" t="n">
        <v>1</v>
      </c>
      <c r="M467" s="0" t="s">
        <v>1380</v>
      </c>
    </row>
    <row r="468" customFormat="false" ht="13.8" hidden="false" customHeight="false" outlineLevel="0" collapsed="false">
      <c r="A468" s="8" t="s">
        <v>1381</v>
      </c>
      <c r="B468" s="8" t="s">
        <v>1382</v>
      </c>
      <c r="C468" s="9" t="n">
        <v>3</v>
      </c>
      <c r="D468" s="9" t="n">
        <v>1</v>
      </c>
      <c r="E468" s="9" t="n">
        <v>1</v>
      </c>
      <c r="F468" s="9" t="n">
        <v>1.6</v>
      </c>
      <c r="G468" s="9" t="n">
        <v>1.6</v>
      </c>
      <c r="H468" s="9" t="n">
        <v>80.439</v>
      </c>
      <c r="I468" s="9" t="n">
        <v>6.4744</v>
      </c>
      <c r="J468" s="8" t="n">
        <v>32773</v>
      </c>
      <c r="K468" s="8" t="n">
        <v>799.34</v>
      </c>
      <c r="L468" s="9" t="n">
        <v>1</v>
      </c>
      <c r="M468" s="8" t="s">
        <v>1383</v>
      </c>
    </row>
    <row r="469" customFormat="false" ht="13.8" hidden="false" customHeight="false" outlineLevel="0" collapsed="false">
      <c r="A469" s="8" t="s">
        <v>1384</v>
      </c>
      <c r="B469" s="8" t="s">
        <v>1385</v>
      </c>
      <c r="C469" s="9" t="n">
        <v>8</v>
      </c>
      <c r="D469" s="9" t="n">
        <v>1</v>
      </c>
      <c r="E469" s="9" t="n">
        <v>1</v>
      </c>
      <c r="F469" s="9" t="n">
        <v>2.6</v>
      </c>
      <c r="G469" s="9" t="n">
        <v>2.6</v>
      </c>
      <c r="H469" s="9" t="n">
        <v>57.232</v>
      </c>
      <c r="I469" s="9" t="n">
        <v>6.5583</v>
      </c>
      <c r="J469" s="8" t="n">
        <v>24667</v>
      </c>
      <c r="K469" s="8" t="n">
        <v>666.67</v>
      </c>
      <c r="L469" s="9" t="n">
        <v>1</v>
      </c>
      <c r="M469" s="8" t="s">
        <v>1386</v>
      </c>
    </row>
    <row r="470" customFormat="false" ht="13.8" hidden="false" customHeight="false" outlineLevel="0" collapsed="false">
      <c r="A470" s="8" t="s">
        <v>1387</v>
      </c>
      <c r="B470" s="8" t="s">
        <v>1388</v>
      </c>
      <c r="C470" s="9" t="n">
        <v>2</v>
      </c>
      <c r="D470" s="9" t="n">
        <v>1</v>
      </c>
      <c r="E470" s="9" t="n">
        <v>1</v>
      </c>
      <c r="F470" s="9" t="n">
        <v>1.7</v>
      </c>
      <c r="G470" s="9" t="n">
        <v>1.7</v>
      </c>
      <c r="H470" s="9" t="n">
        <v>103.15</v>
      </c>
      <c r="I470" s="9" t="n">
        <v>6.6519</v>
      </c>
      <c r="J470" s="8" t="n">
        <v>34205</v>
      </c>
      <c r="K470" s="8" t="n">
        <v>610.81</v>
      </c>
      <c r="L470" s="9" t="n">
        <v>1</v>
      </c>
      <c r="M470" s="8" t="s">
        <v>1389</v>
      </c>
    </row>
    <row r="471" customFormat="false" ht="13.8" hidden="false" customHeight="false" outlineLevel="0" collapsed="false">
      <c r="A471" s="8" t="s">
        <v>1390</v>
      </c>
      <c r="B471" s="8" t="s">
        <v>1391</v>
      </c>
      <c r="C471" s="9" t="n">
        <v>3</v>
      </c>
      <c r="D471" s="9" t="n">
        <v>1</v>
      </c>
      <c r="E471" s="9" t="n">
        <v>1</v>
      </c>
      <c r="F471" s="9" t="n">
        <v>2.2</v>
      </c>
      <c r="G471" s="9" t="n">
        <v>2.2</v>
      </c>
      <c r="H471" s="9" t="n">
        <v>69.323</v>
      </c>
      <c r="I471" s="9" t="n">
        <v>5.9692</v>
      </c>
      <c r="J471" s="8" t="n">
        <v>18884</v>
      </c>
      <c r="K471" s="8" t="n">
        <v>539.53</v>
      </c>
      <c r="L471" s="9" t="n">
        <v>1</v>
      </c>
      <c r="M471" s="8" t="s">
        <v>1392</v>
      </c>
    </row>
    <row r="472" customFormat="false" ht="13.8" hidden="false" customHeight="false" outlineLevel="0" collapsed="false">
      <c r="A472" s="8" t="s">
        <v>1393</v>
      </c>
      <c r="B472" s="8" t="s">
        <v>1394</v>
      </c>
      <c r="C472" s="9" t="n">
        <v>3</v>
      </c>
      <c r="D472" s="9" t="n">
        <v>1</v>
      </c>
      <c r="E472" s="9" t="n">
        <v>1</v>
      </c>
      <c r="F472" s="9" t="n">
        <v>5.8</v>
      </c>
      <c r="G472" s="9" t="n">
        <v>5.8</v>
      </c>
      <c r="H472" s="9" t="n">
        <v>21.487</v>
      </c>
      <c r="I472" s="9" t="n">
        <v>5.9235</v>
      </c>
      <c r="J472" s="8" t="n">
        <v>136400</v>
      </c>
      <c r="K472" s="8" t="n">
        <v>13640</v>
      </c>
      <c r="L472" s="9" t="n">
        <v>0</v>
      </c>
      <c r="M472" s="8" t="s">
        <v>1395</v>
      </c>
    </row>
    <row r="473" customFormat="false" ht="13.8" hidden="false" customHeight="false" outlineLevel="0" collapsed="false">
      <c r="A473" s="8" t="s">
        <v>1396</v>
      </c>
      <c r="B473" s="8"/>
      <c r="C473" s="9" t="n">
        <v>6</v>
      </c>
      <c r="D473" s="9" t="n">
        <v>1</v>
      </c>
      <c r="E473" s="9" t="n">
        <v>1</v>
      </c>
      <c r="F473" s="9" t="n">
        <v>5.2</v>
      </c>
      <c r="G473" s="9" t="n">
        <v>5.2</v>
      </c>
      <c r="H473" s="9" t="n">
        <v>19.682</v>
      </c>
      <c r="I473" s="9" t="n">
        <v>-2</v>
      </c>
      <c r="J473" s="8" t="n">
        <v>39701</v>
      </c>
      <c r="K473" s="8" t="n">
        <v>13234</v>
      </c>
      <c r="L473" s="9" t="n">
        <v>0</v>
      </c>
      <c r="M473" s="8" t="s">
        <v>1397</v>
      </c>
    </row>
    <row r="474" customFormat="false" ht="13.8" hidden="false" customHeight="false" outlineLevel="0" collapsed="false">
      <c r="A474" s="8" t="s">
        <v>1398</v>
      </c>
      <c r="B474" s="8" t="s">
        <v>1399</v>
      </c>
      <c r="C474" s="9" t="n">
        <v>2</v>
      </c>
      <c r="D474" s="9" t="n">
        <v>1</v>
      </c>
      <c r="E474" s="9" t="n">
        <v>1</v>
      </c>
      <c r="F474" s="9" t="n">
        <v>9.4</v>
      </c>
      <c r="G474" s="9" t="n">
        <v>9.4</v>
      </c>
      <c r="H474" s="9" t="n">
        <v>23.922</v>
      </c>
      <c r="I474" s="9" t="n">
        <v>6.0305</v>
      </c>
      <c r="J474" s="8" t="n">
        <v>29684</v>
      </c>
      <c r="K474" s="8" t="n">
        <v>2473.6</v>
      </c>
      <c r="L474" s="9" t="n">
        <v>0</v>
      </c>
      <c r="M474" s="8" t="s">
        <v>1400</v>
      </c>
    </row>
    <row r="475" customFormat="false" ht="13.8" hidden="false" customHeight="false" outlineLevel="0" collapsed="false">
      <c r="A475" s="8" t="s">
        <v>1401</v>
      </c>
      <c r="B475" s="8" t="s">
        <v>1402</v>
      </c>
      <c r="C475" s="9" t="n">
        <v>1</v>
      </c>
      <c r="D475" s="9" t="n">
        <v>1</v>
      </c>
      <c r="E475" s="9" t="n">
        <v>1</v>
      </c>
      <c r="F475" s="9" t="n">
        <v>2.4</v>
      </c>
      <c r="G475" s="9" t="n">
        <v>2.4</v>
      </c>
      <c r="H475" s="9" t="n">
        <v>55.299</v>
      </c>
      <c r="I475" s="9" t="n">
        <v>5.9127</v>
      </c>
      <c r="J475" s="8" t="n">
        <v>52625</v>
      </c>
      <c r="K475" s="8" t="n">
        <v>2288</v>
      </c>
      <c r="L475" s="9" t="n">
        <v>0</v>
      </c>
      <c r="M475" s="8" t="s">
        <v>1403</v>
      </c>
    </row>
    <row r="476" customFormat="false" ht="13.8" hidden="false" customHeight="false" outlineLevel="0" collapsed="false">
      <c r="A476" s="0" t="s">
        <v>1404</v>
      </c>
      <c r="B476" s="0" t="s">
        <v>1405</v>
      </c>
      <c r="C476" s="1" t="n">
        <v>7</v>
      </c>
      <c r="D476" s="1" t="n">
        <v>2</v>
      </c>
      <c r="E476" s="1" t="n">
        <v>2</v>
      </c>
      <c r="F476" s="1" t="n">
        <v>2.5</v>
      </c>
      <c r="G476" s="1" t="n">
        <v>2.5</v>
      </c>
      <c r="H476" s="1" t="n">
        <v>123.03</v>
      </c>
      <c r="I476" s="1" t="n">
        <v>11</v>
      </c>
      <c r="J476" s="0" t="n">
        <v>87982</v>
      </c>
      <c r="K476" s="0" t="n">
        <v>1374.7</v>
      </c>
      <c r="L476" s="1" t="n">
        <v>0</v>
      </c>
      <c r="M476" s="0" t="s">
        <v>1406</v>
      </c>
    </row>
    <row r="477" customFormat="false" ht="13.8" hidden="false" customHeight="false" outlineLevel="0" collapsed="false">
      <c r="A477" s="8" t="s">
        <v>1407</v>
      </c>
      <c r="B477" s="8" t="s">
        <v>1408</v>
      </c>
      <c r="C477" s="9" t="n">
        <v>8</v>
      </c>
      <c r="D477" s="9" t="n">
        <v>1</v>
      </c>
      <c r="E477" s="9" t="n">
        <v>1</v>
      </c>
      <c r="F477" s="9" t="n">
        <v>1.2</v>
      </c>
      <c r="G477" s="9" t="n">
        <v>1.2</v>
      </c>
      <c r="H477" s="9" t="n">
        <v>127.54</v>
      </c>
      <c r="I477" s="9" t="n">
        <v>-2</v>
      </c>
      <c r="J477" s="8" t="n">
        <v>64218</v>
      </c>
      <c r="K477" s="8" t="n">
        <v>917.4</v>
      </c>
      <c r="L477" s="9" t="n">
        <v>0</v>
      </c>
      <c r="M477" s="8" t="s">
        <v>1409</v>
      </c>
    </row>
  </sheetData>
  <autoFilter ref="A1:M477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5:B10"/>
  <sheetViews>
    <sheetView showFormulas="false" showGridLines="true" showRowColHeaders="true" showZeros="true" rightToLeft="false" tabSelected="false" showOutlineSymbols="true" defaultGridColor="true" view="normal" topLeftCell="A1" colorId="64" zoomScale="45" zoomScaleNormal="45" zoomScalePageLayoutView="100" workbookViewId="0">
      <selection pane="topLeft" activeCell="B7" activeCellId="1" sqref="A268:M268 B7"/>
    </sheetView>
  </sheetViews>
  <sheetFormatPr defaultRowHeight="15" zeroHeight="false" outlineLevelRow="0" outlineLevelCol="0"/>
  <cols>
    <col collapsed="false" customWidth="true" hidden="false" outlineLevel="0" max="1" min="1" style="0" width="33.69"/>
    <col collapsed="false" customWidth="true" hidden="false" outlineLevel="0" max="2" min="2" style="0" width="58.43"/>
    <col collapsed="false" customWidth="true" hidden="false" outlineLevel="0" max="1025" min="3" style="0" width="10.13"/>
  </cols>
  <sheetData>
    <row r="5" customFormat="false" ht="15" hidden="false" customHeight="false" outlineLevel="0" collapsed="false">
      <c r="A5" s="3"/>
      <c r="B5" s="0" t="s">
        <v>1410</v>
      </c>
    </row>
    <row r="6" customFormat="false" ht="15" hidden="false" customHeight="false" outlineLevel="0" collapsed="false">
      <c r="A6" s="5"/>
      <c r="B6" s="0" t="s">
        <v>1411</v>
      </c>
    </row>
    <row r="7" customFormat="false" ht="15" hidden="false" customHeight="false" outlineLevel="0" collapsed="false">
      <c r="A7" s="8"/>
      <c r="B7" s="0" t="s">
        <v>1412</v>
      </c>
    </row>
    <row r="9" customFormat="false" ht="15" hidden="false" customHeight="false" outlineLevel="0" collapsed="false">
      <c r="A9" s="0" t="s">
        <v>1413</v>
      </c>
      <c r="B9" s="0" t="s">
        <v>1414</v>
      </c>
    </row>
    <row r="10" customFormat="false" ht="15" hidden="false" customHeight="false" outlineLevel="0" collapsed="false">
      <c r="B10" s="0" t="s">
        <v>1415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2356</TotalTime>
  <Application>LibreOffice/6.0.1.1$MacOSX_X86_64 LibreOffice_project/60bfb1526849283ce2491346ed2aa51c465abfe6</Application>
  <Company>CEA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2016-10-27T09:09:37Z</dcterms:created>
  <dc:creator>BRUGIERE Sabine 225638</dc:creator>
  <dc:description/>
  <dc:language>fr-FR</dc:language>
  <cp:lastModifiedBy/>
  <dcterms:modified xsi:type="dcterms:W3CDTF">2018-06-01T21:21:41Z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CEA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