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c.yap/Documents/Research/Alopecia/Write-up/Submission/Supplementary_Data_SUBMIT/"/>
    </mc:Choice>
  </mc:AlternateContent>
  <bookViews>
    <workbookView xWindow="640" yWindow="1060" windowWidth="2816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0" i="1" l="1"/>
  <c r="H21" i="1"/>
  <c r="G21" i="1"/>
  <c r="H19" i="1"/>
  <c r="G19" i="1"/>
  <c r="G17" i="1"/>
  <c r="G15" i="1"/>
  <c r="G13" i="1"/>
</calcChain>
</file>

<file path=xl/sharedStrings.xml><?xml version="1.0" encoding="utf-8"?>
<sst xmlns="http://schemas.openxmlformats.org/spreadsheetml/2006/main" count="121" uniqueCount="36">
  <si>
    <t>Heritability analyses</t>
  </si>
  <si>
    <t>Analysis</t>
  </si>
  <si>
    <t>Component</t>
  </si>
  <si>
    <t>Heritability</t>
  </si>
  <si>
    <t>SE</t>
  </si>
  <si>
    <t>Overall_analysis_h2</t>
  </si>
  <si>
    <t>Overall_analysis_SE</t>
  </si>
  <si>
    <t>for_graph</t>
  </si>
  <si>
    <t>SE_for_graph</t>
  </si>
  <si>
    <t>n_individuals</t>
  </si>
  <si>
    <t>n_SNPs (GCTA)</t>
  </si>
  <si>
    <t>n_pairs (pedigree)</t>
  </si>
  <si>
    <t>Rel (1stDegree)</t>
  </si>
  <si>
    <t>Pedigree</t>
  </si>
  <si>
    <t>Rel (brother)</t>
  </si>
  <si>
    <t>Rel (fatherSon)</t>
  </si>
  <si>
    <t>Autosomes</t>
  </si>
  <si>
    <t>bKsK (3xGRM)</t>
  </si>
  <si>
    <t>chrX</t>
  </si>
  <si>
    <t>NA</t>
  </si>
  <si>
    <t>Relateds (aut)</t>
  </si>
  <si>
    <t>bKsK (2xGRM)</t>
  </si>
  <si>
    <t>SNP (indep)</t>
  </si>
  <si>
    <t>SNP (MGRM)</t>
  </si>
  <si>
    <t>LDMS (MAF)</t>
  </si>
  <si>
    <t>Rare SNPs</t>
  </si>
  <si>
    <t>(see ST2)</t>
  </si>
  <si>
    <t>Common SNPs</t>
  </si>
  <si>
    <t>LDMS (LD)</t>
  </si>
  <si>
    <t>Low LD</t>
  </si>
  <si>
    <t>High LD</t>
  </si>
  <si>
    <t>SNP selection variance</t>
  </si>
  <si>
    <t>Genotyped SNPs (all)</t>
  </si>
  <si>
    <t>Genotyped SNPs (common)</t>
  </si>
  <si>
    <t>Imputed SNPs (common)</t>
  </si>
  <si>
    <t>GWS SNPs (COJO autonly_Xonly)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</si>
</sst>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workbookViewId="0">
      <selection activeCell="A24" sqref="A24:J33"/>
    </sheetView>
  </sheetViews>
  <sheetFormatPr baseColWidth="10" defaultColWidth="8.83203125" defaultRowHeight="16" x14ac:dyDescent="0.2"/>
  <cols>
    <col min="1" max="1" width="15.1640625" bestFit="1" customWidth="1"/>
    <col min="2" max="2" width="14" bestFit="1" customWidth="1"/>
    <col min="3" max="3" width="11" bestFit="1" customWidth="1"/>
    <col min="4" max="4" width="9" bestFit="1" customWidth="1"/>
    <col min="6" max="6" width="9" customWidth="1"/>
    <col min="10" max="10" width="9.1640625" bestFit="1" customWidth="1"/>
  </cols>
  <sheetData>
    <row r="2" spans="1:11" x14ac:dyDescent="0.2">
      <c r="A2" s="1" t="s">
        <v>0</v>
      </c>
    </row>
    <row r="3" spans="1:1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x14ac:dyDescent="0.2">
      <c r="A4" t="s">
        <v>12</v>
      </c>
      <c r="B4" t="s">
        <v>13</v>
      </c>
      <c r="C4">
        <v>0.589561</v>
      </c>
      <c r="D4">
        <v>2.6460000000000001E-2</v>
      </c>
      <c r="E4">
        <v>0.589561</v>
      </c>
      <c r="F4">
        <v>2.6460000000000001E-2</v>
      </c>
      <c r="G4">
        <v>0.589561</v>
      </c>
      <c r="H4">
        <v>2.6460000000000001E-2</v>
      </c>
      <c r="I4">
        <v>9449</v>
      </c>
      <c r="K4">
        <v>5217</v>
      </c>
    </row>
    <row r="5" spans="1:11" x14ac:dyDescent="0.2">
      <c r="A5" t="s">
        <v>14</v>
      </c>
      <c r="B5" t="s">
        <v>13</v>
      </c>
      <c r="C5">
        <v>0.61930399999999997</v>
      </c>
      <c r="D5">
        <v>2.845E-2</v>
      </c>
      <c r="E5">
        <v>0.61930399999999997</v>
      </c>
      <c r="F5">
        <v>2.845E-2</v>
      </c>
      <c r="G5">
        <v>0.61930399999999997</v>
      </c>
      <c r="H5">
        <v>2.845E-2</v>
      </c>
      <c r="I5">
        <v>8010</v>
      </c>
      <c r="K5">
        <v>4428</v>
      </c>
    </row>
    <row r="6" spans="1:11" x14ac:dyDescent="0.2">
      <c r="A6" t="s">
        <v>15</v>
      </c>
      <c r="B6" t="s">
        <v>13</v>
      </c>
      <c r="C6">
        <v>0.41112500000000002</v>
      </c>
      <c r="D6">
        <v>7.0587999999999998E-2</v>
      </c>
      <c r="E6">
        <v>0.41112500000000002</v>
      </c>
      <c r="F6">
        <v>7.0587999999999998E-2</v>
      </c>
      <c r="G6">
        <v>0.41112500000000002</v>
      </c>
      <c r="H6">
        <v>7.0587999999999998E-2</v>
      </c>
      <c r="I6">
        <v>1482</v>
      </c>
      <c r="K6">
        <v>789</v>
      </c>
    </row>
    <row r="7" spans="1:11" x14ac:dyDescent="0.2">
      <c r="A7" t="s">
        <v>12</v>
      </c>
      <c r="B7" t="s">
        <v>16</v>
      </c>
      <c r="C7">
        <v>0.58509999999999995</v>
      </c>
      <c r="D7">
        <v>2.6335999999999998E-2</v>
      </c>
      <c r="J7">
        <v>1123347</v>
      </c>
    </row>
    <row r="8" spans="1:11" x14ac:dyDescent="0.2">
      <c r="A8" t="s">
        <v>14</v>
      </c>
      <c r="B8" t="s">
        <v>16</v>
      </c>
      <c r="C8">
        <v>0.61435700000000004</v>
      </c>
      <c r="D8">
        <v>2.8282999999999999E-2</v>
      </c>
      <c r="J8">
        <v>1123347</v>
      </c>
    </row>
    <row r="9" spans="1:11" x14ac:dyDescent="0.2">
      <c r="A9" t="s">
        <v>15</v>
      </c>
      <c r="B9" t="s">
        <v>16</v>
      </c>
      <c r="C9">
        <v>0.42421399999999998</v>
      </c>
      <c r="D9">
        <v>7.0777999999999994E-2</v>
      </c>
      <c r="J9">
        <v>1123347</v>
      </c>
    </row>
    <row r="10" spans="1:11" x14ac:dyDescent="0.2">
      <c r="A10" t="s">
        <v>17</v>
      </c>
      <c r="B10" t="s">
        <v>16</v>
      </c>
      <c r="C10">
        <v>0.35940299999999997</v>
      </c>
      <c r="D10">
        <v>5.4260000000000003E-3</v>
      </c>
      <c r="E10">
        <v>0.60397000000000001</v>
      </c>
      <c r="F10">
        <v>2.9496999999999999E-2</v>
      </c>
      <c r="G10">
        <v>0.60397000000000001</v>
      </c>
      <c r="H10">
        <v>2.9496999999999999E-2</v>
      </c>
      <c r="I10">
        <v>87957</v>
      </c>
      <c r="J10">
        <v>1123347</v>
      </c>
    </row>
    <row r="11" spans="1:11" x14ac:dyDescent="0.2">
      <c r="A11" t="s">
        <v>17</v>
      </c>
      <c r="B11" t="s">
        <v>18</v>
      </c>
      <c r="C11">
        <v>3.3433999999999998E-2</v>
      </c>
      <c r="D11">
        <v>1.8799999999999999E-3</v>
      </c>
      <c r="E11" t="s">
        <v>19</v>
      </c>
      <c r="F11" t="s">
        <v>19</v>
      </c>
      <c r="G11" t="s">
        <v>19</v>
      </c>
      <c r="H11" t="s">
        <v>19</v>
      </c>
      <c r="I11">
        <v>87957</v>
      </c>
      <c r="J11">
        <v>262588</v>
      </c>
    </row>
    <row r="12" spans="1:11" x14ac:dyDescent="0.2">
      <c r="A12" t="s">
        <v>17</v>
      </c>
      <c r="B12" t="s">
        <v>20</v>
      </c>
      <c r="C12">
        <v>0.21113299999999999</v>
      </c>
      <c r="D12">
        <v>2.9859E-2</v>
      </c>
      <c r="E12" t="s">
        <v>19</v>
      </c>
      <c r="F12" t="s">
        <v>19</v>
      </c>
      <c r="G12" t="s">
        <v>19</v>
      </c>
      <c r="H12" t="s">
        <v>19</v>
      </c>
      <c r="I12">
        <v>87957</v>
      </c>
      <c r="J12">
        <v>1123347</v>
      </c>
    </row>
    <row r="13" spans="1:11" x14ac:dyDescent="0.2">
      <c r="A13" t="s">
        <v>21</v>
      </c>
      <c r="B13" t="s">
        <v>16</v>
      </c>
      <c r="C13">
        <v>0.34889100000000001</v>
      </c>
      <c r="D13">
        <v>5.4819999999999999E-3</v>
      </c>
      <c r="E13">
        <v>0.60985599999999995</v>
      </c>
      <c r="F13">
        <v>3.0034000000000002E-2</v>
      </c>
      <c r="G13">
        <f>E13</f>
        <v>0.60985599999999995</v>
      </c>
      <c r="H13">
        <v>3.0034000000000002E-2</v>
      </c>
      <c r="I13">
        <v>87957</v>
      </c>
      <c r="J13">
        <v>1123347</v>
      </c>
    </row>
    <row r="14" spans="1:11" x14ac:dyDescent="0.2">
      <c r="A14" t="s">
        <v>21</v>
      </c>
      <c r="B14" t="s">
        <v>20</v>
      </c>
      <c r="C14">
        <v>0.260965</v>
      </c>
      <c r="D14">
        <v>3.0408999999999999E-2</v>
      </c>
      <c r="E14" t="s">
        <v>19</v>
      </c>
      <c r="F14" t="s">
        <v>19</v>
      </c>
      <c r="G14" t="s">
        <v>19</v>
      </c>
      <c r="H14" t="s">
        <v>19</v>
      </c>
      <c r="I14">
        <v>87957</v>
      </c>
      <c r="J14">
        <v>1123347</v>
      </c>
    </row>
    <row r="15" spans="1:11" x14ac:dyDescent="0.2">
      <c r="A15" t="s">
        <v>22</v>
      </c>
      <c r="B15" t="s">
        <v>16</v>
      </c>
      <c r="C15">
        <v>0.34782600000000002</v>
      </c>
      <c r="D15">
        <v>6.0949999999999997E-3</v>
      </c>
      <c r="E15">
        <v>0.34782600000000002</v>
      </c>
      <c r="F15">
        <v>6.0949999999999997E-3</v>
      </c>
      <c r="G15">
        <f>E15+E16</f>
        <v>0.38362000000000002</v>
      </c>
      <c r="H15">
        <v>6.0949999999999997E-3</v>
      </c>
      <c r="I15">
        <v>75654</v>
      </c>
      <c r="J15">
        <v>1123347</v>
      </c>
    </row>
    <row r="16" spans="1:11" x14ac:dyDescent="0.2">
      <c r="A16" t="s">
        <v>22</v>
      </c>
      <c r="B16" t="s">
        <v>18</v>
      </c>
      <c r="C16">
        <v>3.5793999999999999E-2</v>
      </c>
      <c r="D16">
        <v>2.2070000000000002E-3</v>
      </c>
      <c r="E16">
        <v>3.5793999999999999E-2</v>
      </c>
      <c r="F16">
        <v>2.2070000000000002E-3</v>
      </c>
      <c r="G16">
        <v>3.5793999999999999E-2</v>
      </c>
      <c r="H16">
        <v>2.2070000000000002E-3</v>
      </c>
      <c r="I16">
        <v>75654</v>
      </c>
      <c r="J16">
        <v>262588</v>
      </c>
    </row>
    <row r="17" spans="1:10" x14ac:dyDescent="0.2">
      <c r="A17" t="s">
        <v>23</v>
      </c>
      <c r="B17" t="s">
        <v>16</v>
      </c>
      <c r="C17">
        <v>0.35889599999999999</v>
      </c>
      <c r="D17">
        <v>6.0350000000000004E-3</v>
      </c>
      <c r="E17">
        <v>0.39334999999999998</v>
      </c>
      <c r="F17">
        <v>6.1440000000000002E-3</v>
      </c>
      <c r="G17">
        <f>E17</f>
        <v>0.39334999999999998</v>
      </c>
      <c r="H17">
        <v>6.1440000000000002E-3</v>
      </c>
      <c r="I17">
        <v>75654</v>
      </c>
      <c r="J17">
        <v>1123347</v>
      </c>
    </row>
    <row r="18" spans="1:10" x14ac:dyDescent="0.2">
      <c r="A18" t="s">
        <v>23</v>
      </c>
      <c r="B18" t="s">
        <v>18</v>
      </c>
      <c r="C18">
        <v>3.4453999999999999E-2</v>
      </c>
      <c r="D18">
        <v>2.0449999999999999E-3</v>
      </c>
      <c r="E18" t="s">
        <v>19</v>
      </c>
      <c r="F18" t="s">
        <v>19</v>
      </c>
      <c r="G18" t="s">
        <v>19</v>
      </c>
      <c r="H18" t="s">
        <v>19</v>
      </c>
      <c r="I18">
        <v>75654</v>
      </c>
      <c r="J18">
        <v>262588</v>
      </c>
    </row>
    <row r="19" spans="1:10" x14ac:dyDescent="0.2">
      <c r="A19" t="s">
        <v>24</v>
      </c>
      <c r="B19" t="s">
        <v>25</v>
      </c>
      <c r="C19" s="3">
        <v>-1.9472E-2</v>
      </c>
      <c r="D19" s="3" t="s">
        <v>26</v>
      </c>
      <c r="E19" s="4">
        <v>0.41489399999999999</v>
      </c>
      <c r="F19" s="4">
        <v>2.7969000000000001E-2</v>
      </c>
      <c r="G19" s="3">
        <f>E19</f>
        <v>0.41489399999999999</v>
      </c>
      <c r="H19" s="3">
        <f>F19</f>
        <v>2.7969000000000001E-2</v>
      </c>
      <c r="I19">
        <v>75654</v>
      </c>
      <c r="J19" s="3">
        <v>25246483</v>
      </c>
    </row>
    <row r="20" spans="1:10" x14ac:dyDescent="0.2">
      <c r="A20" t="s">
        <v>24</v>
      </c>
      <c r="B20" t="s">
        <v>27</v>
      </c>
      <c r="C20">
        <v>0.43436599999999997</v>
      </c>
      <c r="D20" s="3" t="s">
        <v>26</v>
      </c>
      <c r="E20" s="3" t="s">
        <v>19</v>
      </c>
      <c r="F20" s="3" t="s">
        <v>19</v>
      </c>
      <c r="G20" s="3" t="s">
        <v>19</v>
      </c>
      <c r="H20" s="3" t="s">
        <v>19</v>
      </c>
      <c r="I20">
        <v>75654</v>
      </c>
      <c r="J20" s="3">
        <v>25246483</v>
      </c>
    </row>
    <row r="21" spans="1:10" x14ac:dyDescent="0.2">
      <c r="A21" t="s">
        <v>28</v>
      </c>
      <c r="B21" t="s">
        <v>29</v>
      </c>
      <c r="C21" s="3">
        <v>0.28260200000000002</v>
      </c>
      <c r="D21" s="3" t="s">
        <v>26</v>
      </c>
      <c r="E21" s="4">
        <v>0.41489399999999999</v>
      </c>
      <c r="F21" s="4">
        <v>2.7969000000000001E-2</v>
      </c>
      <c r="G21" s="3">
        <f>E21</f>
        <v>0.41489399999999999</v>
      </c>
      <c r="H21" s="3">
        <f>F21</f>
        <v>2.7969000000000001E-2</v>
      </c>
      <c r="I21">
        <v>75654</v>
      </c>
      <c r="J21" s="3">
        <v>25246483</v>
      </c>
    </row>
    <row r="22" spans="1:10" x14ac:dyDescent="0.2">
      <c r="A22" t="s">
        <v>28</v>
      </c>
      <c r="B22" t="s">
        <v>30</v>
      </c>
      <c r="C22" s="3">
        <v>0.13229199999999999</v>
      </c>
      <c r="D22" s="3" t="s">
        <v>26</v>
      </c>
      <c r="E22" s="3" t="s">
        <v>19</v>
      </c>
      <c r="F22" s="3" t="s">
        <v>19</v>
      </c>
      <c r="G22" s="3" t="s">
        <v>19</v>
      </c>
      <c r="H22" s="3" t="s">
        <v>19</v>
      </c>
      <c r="I22">
        <v>75654</v>
      </c>
      <c r="J22" s="3">
        <v>25246483</v>
      </c>
    </row>
    <row r="24" spans="1:10" x14ac:dyDescent="0.2">
      <c r="A24" s="1" t="s">
        <v>31</v>
      </c>
    </row>
    <row r="25" spans="1:10" x14ac:dyDescent="0.2">
      <c r="A25" s="2" t="s">
        <v>1</v>
      </c>
      <c r="B25" s="2" t="s">
        <v>2</v>
      </c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  <c r="H25" s="2" t="s">
        <v>8</v>
      </c>
      <c r="I25" s="2" t="s">
        <v>9</v>
      </c>
      <c r="J25" s="2" t="s">
        <v>10</v>
      </c>
    </row>
    <row r="26" spans="1:10" x14ac:dyDescent="0.2">
      <c r="A26" t="s">
        <v>32</v>
      </c>
      <c r="B26" t="s">
        <v>16</v>
      </c>
      <c r="C26">
        <v>0.48890800000000001</v>
      </c>
      <c r="D26">
        <v>8.2710000000000006E-3</v>
      </c>
      <c r="E26">
        <v>0.53574100000000002</v>
      </c>
      <c r="F26">
        <v>8.2909999999999998E-3</v>
      </c>
      <c r="G26">
        <v>0.53574100000000002</v>
      </c>
      <c r="H26">
        <v>8.2909999999999998E-3</v>
      </c>
      <c r="I26">
        <v>75654</v>
      </c>
      <c r="J26">
        <v>651603</v>
      </c>
    </row>
    <row r="27" spans="1:10" x14ac:dyDescent="0.2">
      <c r="A27" t="s">
        <v>32</v>
      </c>
      <c r="B27" t="s">
        <v>18</v>
      </c>
      <c r="C27">
        <v>4.6833E-2</v>
      </c>
      <c r="D27">
        <v>2.1589999999999999E-3</v>
      </c>
      <c r="E27" t="s">
        <v>19</v>
      </c>
      <c r="F27" t="s">
        <v>19</v>
      </c>
      <c r="G27" t="s">
        <v>19</v>
      </c>
      <c r="H27" t="s">
        <v>19</v>
      </c>
      <c r="I27">
        <v>75654</v>
      </c>
      <c r="J27">
        <v>18857</v>
      </c>
    </row>
    <row r="28" spans="1:10" x14ac:dyDescent="0.2">
      <c r="A28" t="s">
        <v>33</v>
      </c>
      <c r="B28" t="s">
        <v>16</v>
      </c>
      <c r="C28">
        <v>0.29386600000000002</v>
      </c>
      <c r="D28">
        <v>5.6899999999999997E-3</v>
      </c>
      <c r="E28">
        <v>0.336169</v>
      </c>
      <c r="F28">
        <v>5.8320000000000004E-3</v>
      </c>
      <c r="G28">
        <v>0.336169</v>
      </c>
      <c r="H28">
        <v>5.8320000000000004E-3</v>
      </c>
      <c r="I28">
        <v>75654</v>
      </c>
      <c r="J28">
        <v>140480</v>
      </c>
    </row>
    <row r="29" spans="1:10" x14ac:dyDescent="0.2">
      <c r="A29" t="s">
        <v>33</v>
      </c>
      <c r="B29" t="s">
        <v>18</v>
      </c>
      <c r="C29">
        <v>4.2303E-2</v>
      </c>
      <c r="D29">
        <v>2.0019999999999999E-3</v>
      </c>
      <c r="E29" t="s">
        <v>19</v>
      </c>
      <c r="F29" t="s">
        <v>19</v>
      </c>
      <c r="G29" t="s">
        <v>19</v>
      </c>
      <c r="H29" t="s">
        <v>19</v>
      </c>
      <c r="I29">
        <v>75654</v>
      </c>
      <c r="J29">
        <v>14236</v>
      </c>
    </row>
    <row r="30" spans="1:10" x14ac:dyDescent="0.2">
      <c r="A30" t="s">
        <v>34</v>
      </c>
      <c r="B30" t="s">
        <v>16</v>
      </c>
      <c r="C30">
        <v>0.35889599999999999</v>
      </c>
      <c r="D30">
        <v>6.0350000000000004E-3</v>
      </c>
      <c r="E30">
        <v>0.39334999999999998</v>
      </c>
      <c r="F30">
        <v>6.1440000000000002E-3</v>
      </c>
      <c r="G30">
        <f>E30</f>
        <v>0.39334999999999998</v>
      </c>
      <c r="H30">
        <v>6.1440000000000002E-3</v>
      </c>
      <c r="I30">
        <v>75654</v>
      </c>
      <c r="J30">
        <v>1123347</v>
      </c>
    </row>
    <row r="31" spans="1:10" x14ac:dyDescent="0.2">
      <c r="A31" t="s">
        <v>34</v>
      </c>
      <c r="B31" t="s">
        <v>18</v>
      </c>
      <c r="C31">
        <v>3.4453999999999999E-2</v>
      </c>
      <c r="D31">
        <v>2.0449999999999999E-3</v>
      </c>
      <c r="E31" t="s">
        <v>19</v>
      </c>
      <c r="F31" t="s">
        <v>19</v>
      </c>
      <c r="G31" t="s">
        <v>19</v>
      </c>
      <c r="H31" t="s">
        <v>19</v>
      </c>
      <c r="I31">
        <v>75654</v>
      </c>
      <c r="J31">
        <v>262588</v>
      </c>
    </row>
    <row r="32" spans="1:10" x14ac:dyDescent="0.2">
      <c r="A32" t="s">
        <v>35</v>
      </c>
      <c r="B32" s="4" t="s">
        <v>16</v>
      </c>
      <c r="C32" s="4">
        <v>0.22303899999999999</v>
      </c>
      <c r="D32" s="4">
        <v>1.0463999999999999E-2</v>
      </c>
      <c r="E32" s="4">
        <v>0.25232599999999999</v>
      </c>
      <c r="F32" s="4">
        <v>1.1694E-2</v>
      </c>
      <c r="G32" s="4">
        <v>0.25232599999999999</v>
      </c>
      <c r="H32" s="4">
        <v>1.1694E-2</v>
      </c>
      <c r="I32" s="4">
        <v>75654</v>
      </c>
      <c r="J32" s="4">
        <v>598</v>
      </c>
    </row>
    <row r="33" spans="1:10" x14ac:dyDescent="0.2">
      <c r="A33" t="s">
        <v>35</v>
      </c>
      <c r="B33" s="4" t="s">
        <v>18</v>
      </c>
      <c r="C33" s="4">
        <v>2.9287000000000001E-2</v>
      </c>
      <c r="D33" s="4">
        <v>8.0459999999999993E-3</v>
      </c>
      <c r="E33" s="4" t="s">
        <v>19</v>
      </c>
      <c r="F33" s="4" t="s">
        <v>19</v>
      </c>
      <c r="G33" s="4" t="s">
        <v>19</v>
      </c>
      <c r="H33" s="4" t="s">
        <v>19</v>
      </c>
      <c r="I33" s="4">
        <v>75654</v>
      </c>
      <c r="J33" s="4">
        <v>26</v>
      </c>
    </row>
    <row r="34" spans="1:10" x14ac:dyDescent="0.2">
      <c r="B34" s="3"/>
      <c r="C34" s="3"/>
      <c r="D34" s="3"/>
      <c r="E34" s="3"/>
      <c r="F34" s="3"/>
      <c r="G34" s="3"/>
      <c r="H3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2018-11-08T09:44:36Z</dcterms:created>
  <dcterms:modified xsi:type="dcterms:W3CDTF">2018-11-14T20:21:02Z</dcterms:modified>
</cp:coreProperties>
</file>