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tja/projects/NFID/manuscript/nat_comm_submission/editorial_edits/"/>
    </mc:Choice>
  </mc:AlternateContent>
  <xr:revisionPtr revIDLastSave="0" documentId="8_{C2617538-1F7A-CA4A-B885-5769972D3157}" xr6:coauthVersionLast="36" xr6:coauthVersionMax="36" xr10:uidLastSave="{00000000-0000-0000-0000-000000000000}"/>
  <bookViews>
    <workbookView xWindow="4760" yWindow="1760" windowWidth="24080" windowHeight="14740" xr2:uid="{030537E3-FE1E-3341-A530-DE0F4828EC6F}"/>
  </bookViews>
  <sheets>
    <sheet name="Sheet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9" i="1" l="1"/>
  <c r="C59" i="1"/>
  <c r="D58" i="1"/>
  <c r="C58" i="1"/>
  <c r="D57" i="1"/>
  <c r="C57" i="1"/>
  <c r="D56" i="1"/>
  <c r="C56" i="1"/>
  <c r="D55" i="1"/>
  <c r="C55" i="1"/>
  <c r="D54" i="1"/>
  <c r="C54" i="1"/>
  <c r="D53" i="1"/>
  <c r="C53" i="1"/>
  <c r="D52" i="1"/>
  <c r="C52" i="1"/>
  <c r="D51" i="1"/>
  <c r="C51" i="1"/>
  <c r="D50" i="1"/>
  <c r="C50" i="1"/>
  <c r="D49" i="1"/>
  <c r="C49" i="1"/>
  <c r="D48" i="1"/>
  <c r="C48" i="1"/>
  <c r="D47" i="1"/>
  <c r="C47" i="1"/>
  <c r="D46" i="1"/>
  <c r="C46" i="1"/>
  <c r="D45" i="1"/>
  <c r="C45" i="1"/>
  <c r="D44" i="1"/>
  <c r="C44" i="1"/>
  <c r="D43" i="1"/>
  <c r="C43" i="1"/>
  <c r="D42" i="1"/>
  <c r="C42" i="1"/>
  <c r="D41" i="1"/>
  <c r="C41" i="1"/>
  <c r="D40" i="1"/>
  <c r="C40" i="1"/>
  <c r="D39" i="1"/>
  <c r="C39" i="1"/>
  <c r="D38" i="1"/>
  <c r="C38" i="1"/>
  <c r="D37" i="1"/>
  <c r="C37" i="1"/>
  <c r="D36" i="1"/>
  <c r="C36" i="1"/>
  <c r="D35" i="1"/>
  <c r="C35" i="1"/>
  <c r="D34" i="1"/>
  <c r="C34" i="1"/>
  <c r="D33" i="1"/>
  <c r="C33" i="1"/>
  <c r="D32" i="1"/>
  <c r="C32" i="1"/>
  <c r="D31" i="1"/>
  <c r="C31" i="1"/>
  <c r="D30" i="1"/>
  <c r="C30" i="1"/>
  <c r="D29" i="1"/>
  <c r="C29" i="1"/>
  <c r="D28" i="1"/>
  <c r="C28" i="1"/>
  <c r="D27" i="1"/>
  <c r="C27" i="1"/>
  <c r="D26" i="1"/>
  <c r="C26" i="1"/>
  <c r="D25" i="1"/>
  <c r="C25" i="1"/>
  <c r="D24" i="1"/>
  <c r="C24" i="1"/>
  <c r="D23" i="1"/>
  <c r="C23" i="1"/>
  <c r="D22" i="1"/>
  <c r="C22" i="1"/>
  <c r="D21" i="1"/>
  <c r="C21" i="1"/>
  <c r="D20" i="1"/>
  <c r="C20" i="1"/>
  <c r="D19" i="1"/>
  <c r="C19" i="1"/>
  <c r="D18" i="1"/>
  <c r="C18" i="1"/>
  <c r="D17" i="1"/>
  <c r="C17" i="1"/>
  <c r="D16" i="1"/>
  <c r="C16" i="1"/>
  <c r="D15" i="1"/>
  <c r="C15" i="1"/>
  <c r="D14" i="1"/>
  <c r="C14" i="1"/>
  <c r="D13" i="1"/>
  <c r="C13" i="1"/>
  <c r="D12" i="1"/>
  <c r="C12" i="1"/>
  <c r="D11" i="1"/>
  <c r="C11" i="1"/>
  <c r="D10" i="1"/>
  <c r="C10" i="1"/>
  <c r="D9" i="1"/>
  <c r="C9" i="1"/>
  <c r="D8" i="1"/>
  <c r="C8" i="1"/>
  <c r="D7" i="1"/>
  <c r="C7" i="1"/>
  <c r="D6" i="1"/>
  <c r="C6" i="1"/>
  <c r="D5" i="1"/>
  <c r="C5" i="1"/>
  <c r="D4" i="1"/>
  <c r="C4" i="1"/>
  <c r="D3" i="1"/>
  <c r="C3" i="1"/>
  <c r="D2" i="1"/>
  <c r="C2" i="1"/>
</calcChain>
</file>

<file path=xl/sharedStrings.xml><?xml version="1.0" encoding="utf-8"?>
<sst xmlns="http://schemas.openxmlformats.org/spreadsheetml/2006/main" count="405" uniqueCount="140">
  <si>
    <t>var</t>
  </si>
  <si>
    <t>gene</t>
  </si>
  <si>
    <t>Known disease</t>
  </si>
  <si>
    <t xml:space="preserve">Known inheritance </t>
  </si>
  <si>
    <t>ExAC pLI</t>
  </si>
  <si>
    <t>ExAC pRecessive</t>
  </si>
  <si>
    <t>ExAC mis_z</t>
  </si>
  <si>
    <t>MH meta-pvalue</t>
  </si>
  <si>
    <t>RAFT meta p-value</t>
  </si>
  <si>
    <t>GNOMAD AF FIN</t>
  </si>
  <si>
    <t>GNOMAD non-FIN popmax</t>
  </si>
  <si>
    <t>most_severe</t>
  </si>
  <si>
    <t>Case hom. alt.</t>
  </si>
  <si>
    <t>case het.</t>
  </si>
  <si>
    <t>case hom ref.</t>
  </si>
  <si>
    <t>Control hom alt.</t>
  </si>
  <si>
    <t>Control het.</t>
  </si>
  <si>
    <t>Control hom. Ref.</t>
  </si>
  <si>
    <t>OR</t>
  </si>
  <si>
    <t>Fisher p-value</t>
  </si>
  <si>
    <t>RAFT p-value</t>
  </si>
  <si>
    <t>12:94243956:G:A</t>
  </si>
  <si>
    <t>CRADD</t>
  </si>
  <si>
    <t>missense_variant</t>
  </si>
  <si>
    <t>Inf</t>
  </si>
  <si>
    <t>NA</t>
  </si>
  <si>
    <t>7:81374424:G:C</t>
  </si>
  <si>
    <t>HGF</t>
  </si>
  <si>
    <t>12:15784582:T:C</t>
  </si>
  <si>
    <t>EPS8</t>
  </si>
  <si>
    <t>1:220236134:C:T</t>
  </si>
  <si>
    <t>BPNT1</t>
  </si>
  <si>
    <t>7:1520077:T:C</t>
  </si>
  <si>
    <t>INTS1</t>
  </si>
  <si>
    <t>2:95753239:A:G</t>
  </si>
  <si>
    <t>MRPS5</t>
  </si>
  <si>
    <t>8:131072829:T:C</t>
  </si>
  <si>
    <t>ASAP1</t>
  </si>
  <si>
    <t>10:123844296:C:A</t>
  </si>
  <si>
    <t>TACC2</t>
  </si>
  <si>
    <t>19:43421919:C:T</t>
  </si>
  <si>
    <t>PSG6</t>
  </si>
  <si>
    <t>1:155028692:C:T</t>
  </si>
  <si>
    <t>ADAM15</t>
  </si>
  <si>
    <t>18:14542688:G:A</t>
  </si>
  <si>
    <t>POTEC</t>
  </si>
  <si>
    <t>21:19651329:G:C</t>
  </si>
  <si>
    <t>TMPRSS15</t>
  </si>
  <si>
    <t>17:33749758:A:G</t>
  </si>
  <si>
    <t>SLFN12</t>
  </si>
  <si>
    <t>15:60789800:T:C</t>
  </si>
  <si>
    <t>RORA</t>
  </si>
  <si>
    <t>11:6023849:C:T</t>
  </si>
  <si>
    <t>OR56A4</t>
  </si>
  <si>
    <t>5:150028773:G:T</t>
  </si>
  <si>
    <t>SYNPO</t>
  </si>
  <si>
    <t>2:127808410:G:A</t>
  </si>
  <si>
    <t>BIN1</t>
  </si>
  <si>
    <t>11:3681309:G:A</t>
  </si>
  <si>
    <t>ART1</t>
  </si>
  <si>
    <t>6:25921263:C:T</t>
  </si>
  <si>
    <t>SLC17A2</t>
  </si>
  <si>
    <t>19:56424477:TC:T</t>
  </si>
  <si>
    <t>NLRP13</t>
  </si>
  <si>
    <t>frameshift_variant</t>
  </si>
  <si>
    <t>4:265663:T:A</t>
  </si>
  <si>
    <t>ZNF732</t>
  </si>
  <si>
    <t>8:17612739:G:C</t>
  </si>
  <si>
    <t>MTUS1</t>
  </si>
  <si>
    <t>6:10751389:G:T</t>
  </si>
  <si>
    <t>TMEM14B</t>
  </si>
  <si>
    <t>4:436848:T:C</t>
  </si>
  <si>
    <t>ZNF721</t>
  </si>
  <si>
    <t>2:75115134:G:A</t>
  </si>
  <si>
    <t>HK2</t>
  </si>
  <si>
    <t>1:171251421:A:T</t>
  </si>
  <si>
    <t>FMO1</t>
  </si>
  <si>
    <t>1:1390852:C:T</t>
  </si>
  <si>
    <t>ATAD3C</t>
  </si>
  <si>
    <t>14:50117066:A:G</t>
  </si>
  <si>
    <t>POLE2</t>
  </si>
  <si>
    <t>22:19217422:C:T</t>
  </si>
  <si>
    <t>CLTCL1</t>
  </si>
  <si>
    <t>2:220421310:G:A</t>
  </si>
  <si>
    <t>OBSL1</t>
  </si>
  <si>
    <t>4:435734:T:C</t>
  </si>
  <si>
    <t>19:50958794:T:C</t>
  </si>
  <si>
    <t>MYBPC2</t>
  </si>
  <si>
    <t>11:75316980:C:A</t>
  </si>
  <si>
    <t>MAP6</t>
  </si>
  <si>
    <t>9:73151387:C:T</t>
  </si>
  <si>
    <t>TRPM3</t>
  </si>
  <si>
    <t>2:27677498:C:A</t>
  </si>
  <si>
    <t>IFT172</t>
  </si>
  <si>
    <t>1:12921581:C:T</t>
  </si>
  <si>
    <t>PRAMEF2</t>
  </si>
  <si>
    <t>5:179407158:T:C</t>
  </si>
  <si>
    <t>RNF130</t>
  </si>
  <si>
    <t>5:149771660:T:G</t>
  </si>
  <si>
    <t>TCOF1</t>
  </si>
  <si>
    <t>16:84089622:C:T</t>
  </si>
  <si>
    <t>MBTPS1</t>
  </si>
  <si>
    <t>11:70336479:C:T</t>
  </si>
  <si>
    <t>SHANK2</t>
  </si>
  <si>
    <t>X:23410887:C:T</t>
  </si>
  <si>
    <t>PTCHD1</t>
  </si>
  <si>
    <t>9:15214237:T:G</t>
  </si>
  <si>
    <t>TTC39B</t>
  </si>
  <si>
    <t>2:43814095:G:A</t>
  </si>
  <si>
    <t>THADA</t>
  </si>
  <si>
    <t>4:106861764:G:C</t>
  </si>
  <si>
    <t>NPNT</t>
  </si>
  <si>
    <t>13:32776604:G:A</t>
  </si>
  <si>
    <t>FRY</t>
  </si>
  <si>
    <t>17:27998978:C:T</t>
  </si>
  <si>
    <t>SSH2</t>
  </si>
  <si>
    <t>2:219679475:G:T</t>
  </si>
  <si>
    <t>CYP27A1</t>
  </si>
  <si>
    <t>10:1054898:G:A</t>
  </si>
  <si>
    <t>GTPBP4</t>
  </si>
  <si>
    <t>22:51065287:G:A</t>
  </si>
  <si>
    <t>ARSA</t>
  </si>
  <si>
    <t>2:233272095:A:T</t>
  </si>
  <si>
    <t>ALPPL2</t>
  </si>
  <si>
    <t>10:129904087:A:G</t>
  </si>
  <si>
    <t>MKI67</t>
  </si>
  <si>
    <t>1:183520048:A:T</t>
  </si>
  <si>
    <t>SMG7</t>
  </si>
  <si>
    <t>2:210558134:G:T</t>
  </si>
  <si>
    <t>MAP2</t>
  </si>
  <si>
    <t>18:7042222:G:A</t>
  </si>
  <si>
    <t>LAMA1</t>
  </si>
  <si>
    <t>6:53517073:T:C</t>
  </si>
  <si>
    <t>KLHL31</t>
  </si>
  <si>
    <t>2:179605380:T:A</t>
  </si>
  <si>
    <t>TTN</t>
  </si>
  <si>
    <t>7:130418273:T:G</t>
  </si>
  <si>
    <t>KLF14</t>
  </si>
  <si>
    <t>21:47974202:C:T</t>
  </si>
  <si>
    <t>DIP2A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</si>
</sst>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11" fontId="1" fillId="0" borderId="0" xfId="0" applyNumberFormat="1" applyFont="1"/>
    <xf numFmtId="0" fontId="1" fillId="0" borderId="4" xfId="0" applyFont="1" applyBorder="1"/>
    <xf numFmtId="0" fontId="1" fillId="0" borderId="0" xfId="0" applyFont="1" applyBorder="1"/>
    <xf numFmtId="11" fontId="1" fillId="0" borderId="5" xfId="0" applyNumberFormat="1" applyFont="1" applyBorder="1"/>
    <xf numFmtId="0" fontId="0" fillId="0" borderId="5" xfId="0" applyBorder="1"/>
    <xf numFmtId="0" fontId="1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upplementary_tables_editorial_edit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plementary table 1"/>
      <sheetName val="Supplementary Table 2"/>
      <sheetName val="Supplementary Table 3"/>
      <sheetName val="Supplementary Table 4"/>
      <sheetName val="Supplementary table 5"/>
      <sheetName val="Supplementary Table 6"/>
    </sheetNames>
    <sheetDataSet>
      <sheetData sheetId="0">
        <row r="3">
          <cell r="A3" t="str">
            <v>AARS</v>
          </cell>
          <cell r="B3" t="str">
            <v>No gene mim</v>
          </cell>
          <cell r="C3" t="str">
            <v>EARLY-ONSET EPILEPTIC ENCEPHALOPATHY WITH PERSISTENT MYELINATION DEFECT.</v>
          </cell>
          <cell r="D3" t="str">
            <v>No disease mim</v>
          </cell>
          <cell r="E3" t="str">
            <v>probable</v>
          </cell>
          <cell r="F3" t="str">
            <v>biallelic</v>
          </cell>
          <cell r="G3" t="str">
            <v>loss of function</v>
          </cell>
          <cell r="I3" t="str">
            <v>Brain/Cognition</v>
          </cell>
          <cell r="J3">
            <v>25817015</v>
          </cell>
          <cell r="K3" t="str">
            <v>DD</v>
          </cell>
          <cell r="M3" t="str">
            <v>NA</v>
          </cell>
          <cell r="N3" t="str">
            <v>NA</v>
          </cell>
          <cell r="O3" t="str">
            <v>NA</v>
          </cell>
          <cell r="P3" t="str">
            <v>NA</v>
          </cell>
          <cell r="Q3" t="str">
            <v>NA</v>
          </cell>
        </row>
        <row r="4">
          <cell r="A4" t="str">
            <v>AASS</v>
          </cell>
          <cell r="B4">
            <v>605113</v>
          </cell>
          <cell r="C4" t="str">
            <v>HYPERLYSINEMIA</v>
          </cell>
          <cell r="D4">
            <v>238700</v>
          </cell>
          <cell r="E4" t="str">
            <v>probable</v>
          </cell>
          <cell r="F4" t="str">
            <v>biallelic</v>
          </cell>
          <cell r="G4" t="str">
            <v>loss of function</v>
          </cell>
          <cell r="H4" t="str">
            <v>HP:0000007;HP:0001903;HP:0001249;HP:0001083;HP:0001252;HP:0002161;HP:0000119;HP:0001250</v>
          </cell>
          <cell r="I4" t="str">
            <v>Endocrine/Metabolic;Brain/Cognition</v>
          </cell>
          <cell r="J4" t="str">
            <v>934735;10775527</v>
          </cell>
          <cell r="K4" t="str">
            <v>DD</v>
          </cell>
          <cell r="M4" t="str">
            <v>NA</v>
          </cell>
          <cell r="N4" t="str">
            <v>NA</v>
          </cell>
          <cell r="O4" t="str">
            <v>NA</v>
          </cell>
          <cell r="P4" t="str">
            <v>NA</v>
          </cell>
          <cell r="Q4" t="str">
            <v>NA</v>
          </cell>
        </row>
        <row r="5">
          <cell r="A5" t="str">
            <v>ABCB7</v>
          </cell>
          <cell r="B5" t="str">
            <v>No gene mim</v>
          </cell>
          <cell r="C5" t="str">
            <v>ANEMIA, SIDEROBLASTIC, WITH ATAXIA</v>
          </cell>
          <cell r="D5">
            <v>301310</v>
          </cell>
          <cell r="E5" t="str">
            <v>confirmed</v>
          </cell>
          <cell r="F5" t="str">
            <v>hemizygous</v>
          </cell>
          <cell r="G5" t="str">
            <v>all missense/in frame</v>
          </cell>
          <cell r="H5" t="str">
            <v>HP:0002470;HP:0001310;HP:0001939;HP:0004840;HP:0002075;HP:0002080;HP:0001260;HP:0002169;HP:0003487;HP:0001419;HP:0001347;HP:0003621</v>
          </cell>
          <cell r="I5" t="str">
            <v>Bone Marrow/Immune;Brain/Cognition</v>
          </cell>
          <cell r="K5" t="str">
            <v>DD</v>
          </cell>
          <cell r="L5" t="str">
            <v>ABC7</v>
          </cell>
          <cell r="M5" t="str">
            <v>NA</v>
          </cell>
          <cell r="N5" t="str">
            <v>NA</v>
          </cell>
          <cell r="O5" t="str">
            <v>NA</v>
          </cell>
          <cell r="P5" t="str">
            <v>NA</v>
          </cell>
          <cell r="Q5" t="str">
            <v>NA</v>
          </cell>
        </row>
        <row r="6">
          <cell r="A6" t="str">
            <v>ABCD1</v>
          </cell>
          <cell r="B6" t="str">
            <v>No gene mim</v>
          </cell>
          <cell r="C6" t="str">
            <v>ADRENOLEUKODYSTROPHY, X-LINKED</v>
          </cell>
          <cell r="D6">
            <v>300100</v>
          </cell>
          <cell r="E6" t="str">
            <v>both DD and IF</v>
          </cell>
          <cell r="F6" t="str">
            <v>hemizygous</v>
          </cell>
          <cell r="G6" t="str">
            <v>loss of function</v>
          </cell>
          <cell r="H6" t="str">
            <v>HP:0000953;HP:0000618;HP:0001271;HP:0003455;HP:0000135;HP:0000924;HP:0001417;HP:0002070;HP:0008207;HP:0001258;HP:0001350;HP:0002078;HP:0002839;HP:0000365;HP:0000802</v>
          </cell>
          <cell r="I6" t="str">
            <v>Endocrine/Metabolic;Brain/Cognition</v>
          </cell>
          <cell r="K6" t="str">
            <v>DD</v>
          </cell>
          <cell r="L6" t="str">
            <v>ALD</v>
          </cell>
          <cell r="M6" t="str">
            <v>NA</v>
          </cell>
          <cell r="N6" t="str">
            <v>NA</v>
          </cell>
          <cell r="O6" t="str">
            <v>NA</v>
          </cell>
          <cell r="P6" t="str">
            <v>NA</v>
          </cell>
          <cell r="Q6" t="str">
            <v>NA</v>
          </cell>
        </row>
        <row r="7">
          <cell r="A7" t="str">
            <v>ABCD4</v>
          </cell>
          <cell r="B7">
            <v>603214</v>
          </cell>
          <cell r="C7" t="str">
            <v>METHYLMALONIC ACIDURIA AND HOMOCYSTINURIA, CBLJ TYPE</v>
          </cell>
          <cell r="D7">
            <v>614857</v>
          </cell>
          <cell r="E7" t="str">
            <v>probable</v>
          </cell>
          <cell r="F7" t="str">
            <v>biallelic</v>
          </cell>
          <cell r="G7" t="str">
            <v>loss of function</v>
          </cell>
          <cell r="H7" t="str">
            <v>HP:0000023;HP:0002160;HP:0000347;HP:0001254;HP:0001873;HP:0002092;HP:0001263;HP:0002059;HP:0000316;HP:0002533;HP:0002912;HP:0006610;HP:0003577;HP:0002020;HP:0000007;HP:0001903;HP:0002156;HP:0012120;HP:0001680;HP:0003223;HP:0011968;HP:0001875;HP:0001631;HP:0002789;HP:0003145;HP:0000028;HP:0001510;HP:0003524</v>
          </cell>
          <cell r="I7" t="str">
            <v>Endocrine/Metabolic;Brain/Cognition</v>
          </cell>
          <cell r="J7">
            <v>22922874</v>
          </cell>
          <cell r="K7" t="str">
            <v>DD</v>
          </cell>
          <cell r="L7" t="str">
            <v>PXMP1L</v>
          </cell>
          <cell r="M7" t="str">
            <v>NA</v>
          </cell>
          <cell r="N7" t="str">
            <v>NA</v>
          </cell>
          <cell r="O7" t="str">
            <v>NA</v>
          </cell>
          <cell r="P7" t="str">
            <v>NA</v>
          </cell>
          <cell r="Q7" t="str">
            <v>NA</v>
          </cell>
        </row>
        <row r="8">
          <cell r="A8" t="str">
            <v>ACAD9</v>
          </cell>
          <cell r="B8">
            <v>611103</v>
          </cell>
          <cell r="C8" t="str">
            <v>ACYL-COA DEHYDROGENASE FAMILY MEMBER TYPE 9 DEFICIENCY</v>
          </cell>
          <cell r="D8">
            <v>611126</v>
          </cell>
          <cell r="E8" t="str">
            <v>confirmed</v>
          </cell>
          <cell r="F8" t="str">
            <v>biallelic</v>
          </cell>
          <cell r="G8" t="str">
            <v>loss of function</v>
          </cell>
          <cell r="H8" t="str">
            <v>HP:0001635;HP:0001873;HP:0001324;HP:0002910;HP:0001399;HP:0001943;HP:0002181;HP:0003128;HP:0000007;HP:0003546;HP:0001639;HP:0003215;HP:0001414;HP:0001298;HP:0001644;HP:0001297</v>
          </cell>
          <cell r="I8" t="str">
            <v>Endocrine/Metabolic;Brain/Cognition;Heart/Cardiovasculature/Lymphatic</v>
          </cell>
          <cell r="J8" t="str">
            <v>21057504;17564966</v>
          </cell>
          <cell r="K8" t="str">
            <v>DD</v>
          </cell>
          <cell r="M8" t="str">
            <v>NA</v>
          </cell>
          <cell r="N8" t="str">
            <v>NA</v>
          </cell>
          <cell r="O8" t="str">
            <v>NA</v>
          </cell>
          <cell r="P8" t="str">
            <v>NA</v>
          </cell>
          <cell r="Q8" t="str">
            <v>NA</v>
          </cell>
        </row>
        <row r="9">
          <cell r="A9" t="str">
            <v>ACADM</v>
          </cell>
          <cell r="B9">
            <v>607008</v>
          </cell>
          <cell r="C9" t="str">
            <v>MEDIUM CHAIN ACYL-COENZYME A DEHYDROGENASE DEFICIENCY</v>
          </cell>
          <cell r="D9">
            <v>201450</v>
          </cell>
          <cell r="E9" t="str">
            <v>confirmed</v>
          </cell>
          <cell r="F9" t="str">
            <v>biallelic</v>
          </cell>
          <cell r="G9" t="str">
            <v>loss of function</v>
          </cell>
          <cell r="H9" t="str">
            <v>HP:0001254;HP:0001263;HP:0001252;HP:0002240;HP:0001942;HP:0002910;HP:0001943;HP:0002181;HP:0001397;HP:0001250;HP:0000007;HP:0002013;HP:0003234;HP:0001259;HP:0003108;HP:0008309</v>
          </cell>
          <cell r="I9" t="str">
            <v>Endocrine/Metabolic;Brain/Cognition</v>
          </cell>
          <cell r="J9" t="str">
            <v>7603790;1684086;7929823;1972503;6434827;11409868;9158144;11349232</v>
          </cell>
          <cell r="K9" t="str">
            <v>DD</v>
          </cell>
          <cell r="M9" t="str">
            <v>NA</v>
          </cell>
          <cell r="N9" t="str">
            <v>NA</v>
          </cell>
          <cell r="O9" t="str">
            <v>NA</v>
          </cell>
          <cell r="P9" t="str">
            <v>NA</v>
          </cell>
          <cell r="Q9" t="str">
            <v>NA</v>
          </cell>
        </row>
        <row r="10">
          <cell r="A10" t="str">
            <v>ACO2</v>
          </cell>
          <cell r="B10">
            <v>100850</v>
          </cell>
          <cell r="C10" t="str">
            <v>INFANTILE CEREBELLAR-RETINAL DEGENERATION</v>
          </cell>
          <cell r="D10">
            <v>614559</v>
          </cell>
          <cell r="E10" t="str">
            <v>probable</v>
          </cell>
          <cell r="F10" t="str">
            <v>biallelic</v>
          </cell>
          <cell r="G10" t="str">
            <v>loss of function</v>
          </cell>
          <cell r="H10" t="str">
            <v>HP:0000556;HP:0000253;HP:0002305;HP:0001251;HP:0011344;HP:0001508;HP:0010864;HP:0001284;HP:0001265;HP:0000639;HP:0001250;HP:0000648;HP:0000007;HP:0000486;HP:0007108;HP:0002079;HP:0001272;HP:0002120;HP:0000407</v>
          </cell>
          <cell r="I10" t="str">
            <v>Endocrine/Metabolic;Brain/Cognition;Eye</v>
          </cell>
          <cell r="J10">
            <v>22405087</v>
          </cell>
          <cell r="K10" t="str">
            <v>DD</v>
          </cell>
          <cell r="M10" t="str">
            <v>NA</v>
          </cell>
          <cell r="N10" t="str">
            <v>NA</v>
          </cell>
          <cell r="O10" t="str">
            <v>NA</v>
          </cell>
          <cell r="P10" t="str">
            <v>NA</v>
          </cell>
          <cell r="Q10" t="str">
            <v>NA</v>
          </cell>
        </row>
        <row r="11">
          <cell r="A11" t="str">
            <v>ACOX1</v>
          </cell>
          <cell r="B11">
            <v>609751</v>
          </cell>
          <cell r="C11" t="str">
            <v>ADRENOLEUKODYSTROPHY PSEUDONEONATAL</v>
          </cell>
          <cell r="D11">
            <v>264470</v>
          </cell>
          <cell r="E11" t="str">
            <v>confirmed</v>
          </cell>
          <cell r="F11" t="str">
            <v>biallelic</v>
          </cell>
          <cell r="G11" t="str">
            <v>loss of function</v>
          </cell>
          <cell r="H11" t="str">
            <v>HP:0001319;HP:0000639;HP:0000316;HP:0002910;HP:0006555;HP:0007305;HP:0000248;HP:0003487;HP:0006887;HP:0001276;HP:0000486;HP:0000654;HP:0002415;HP:0008619;HP:0008763;HP:0001332;HP:0000737;HP:0003186;HP:0011344;HP:0010864;HP:0002240;HP:0002376;HP:0002015;HP:0001250;HP:0002007;HP:0000648;HP:0003593;HP:0000007;HP:0000431;HP:0005280;HP:0000580;HP:0000369;HP:0000547</v>
          </cell>
          <cell r="I11" t="str">
            <v>Endocrine/Metabolic;Brain/Cognition;GI tract;Respiratory tract</v>
          </cell>
          <cell r="J11" t="str">
            <v>2894756;11815777;18536048;8279468;17458872</v>
          </cell>
          <cell r="K11" t="str">
            <v>DD</v>
          </cell>
          <cell r="M11" t="str">
            <v>NA</v>
          </cell>
          <cell r="N11" t="str">
            <v>NA</v>
          </cell>
          <cell r="O11" t="str">
            <v>NA</v>
          </cell>
          <cell r="P11" t="str">
            <v>NA</v>
          </cell>
          <cell r="Q11" t="str">
            <v>NA</v>
          </cell>
        </row>
        <row r="12">
          <cell r="A12" t="str">
            <v>ACSL4</v>
          </cell>
          <cell r="B12">
            <v>300157</v>
          </cell>
          <cell r="C12" t="str">
            <v>ALPORT SYNDROME WITH MENTAL RETARDATION MIDFACE HYPOPLASIA AND ELLIPTOCYTOSIS</v>
          </cell>
          <cell r="D12">
            <v>300194</v>
          </cell>
          <cell r="E12" t="str">
            <v>probable</v>
          </cell>
          <cell r="F12" t="str">
            <v>hemizygous</v>
          </cell>
          <cell r="G12" t="str">
            <v>loss of function</v>
          </cell>
          <cell r="I12" t="str">
            <v>Face;Brain/Cognition</v>
          </cell>
          <cell r="K12" t="str">
            <v>DD</v>
          </cell>
          <cell r="L12" t="str">
            <v>MRX68;FACL4;MRX63</v>
          </cell>
          <cell r="M12" t="str">
            <v>NA</v>
          </cell>
          <cell r="N12" t="str">
            <v>NA</v>
          </cell>
          <cell r="O12" t="str">
            <v>NA</v>
          </cell>
          <cell r="P12" t="str">
            <v>NA</v>
          </cell>
          <cell r="Q12" t="str">
            <v>NA</v>
          </cell>
        </row>
        <row r="13">
          <cell r="A13" t="str">
            <v>ACSL4</v>
          </cell>
          <cell r="B13">
            <v>300157</v>
          </cell>
          <cell r="C13" t="str">
            <v>MENTAL RETARDATION X-LINKED TYPE 63</v>
          </cell>
          <cell r="D13">
            <v>300387</v>
          </cell>
          <cell r="E13" t="str">
            <v>probable</v>
          </cell>
          <cell r="F13" t="str">
            <v>hemizygous</v>
          </cell>
          <cell r="G13" t="str">
            <v>loss of function</v>
          </cell>
          <cell r="H13" t="str">
            <v>HP:0001249;HP:0001417</v>
          </cell>
          <cell r="I13" t="str">
            <v>Face;Brain/Cognition</v>
          </cell>
          <cell r="J13" t="str">
            <v>12525535;11889465</v>
          </cell>
          <cell r="K13" t="str">
            <v>DD</v>
          </cell>
          <cell r="L13" t="str">
            <v>MRX68;FACL4;MRX63</v>
          </cell>
          <cell r="M13" t="str">
            <v>NA</v>
          </cell>
          <cell r="N13" t="str">
            <v>NA</v>
          </cell>
          <cell r="O13" t="str">
            <v>NA</v>
          </cell>
          <cell r="P13" t="str">
            <v>NA</v>
          </cell>
          <cell r="Q13" t="str">
            <v>NA</v>
          </cell>
        </row>
        <row r="14">
          <cell r="A14" t="str">
            <v>ACTB</v>
          </cell>
          <cell r="B14">
            <v>102630</v>
          </cell>
          <cell r="C14" t="str">
            <v>BARAITSER-WINTER SYNDROME</v>
          </cell>
          <cell r="D14" t="str">
            <v>No disease mim</v>
          </cell>
          <cell r="E14" t="str">
            <v>confirmed</v>
          </cell>
          <cell r="F14" t="str">
            <v>monoallelic</v>
          </cell>
          <cell r="G14" t="str">
            <v>all missense/in frame</v>
          </cell>
          <cell r="H14" t="str">
            <v>HP:0003196;HP:0000396;HP:0008897;HP:0001939;HP:0002162;HP:0000316;HP:0000219;HP:0001302;HP:0000252;HP:0000508;HP:0000028;HP:0000054;HP:0000567;HP:0000612;HP:0007930;HP:0000006;HP:0004322;HP:0000243;HP:0001274;HP:0001263;HP:0001252;HP:0001643;HP:0001650;HP:0000154;HP:0001250;HP:0000007;HP:0000431;HP:0000470;HP:0000369;HP:0000343;HP:0001647;HP:0001339;HP:0000407</v>
          </cell>
          <cell r="I14" t="str">
            <v>Brain/Cognition;Eye</v>
          </cell>
          <cell r="J14">
            <v>22366783</v>
          </cell>
          <cell r="K14" t="str">
            <v>DD</v>
          </cell>
          <cell r="M14" t="str">
            <v>NA</v>
          </cell>
          <cell r="N14" t="str">
            <v>NA</v>
          </cell>
          <cell r="O14" t="str">
            <v>NA</v>
          </cell>
          <cell r="P14" t="str">
            <v>NA</v>
          </cell>
          <cell r="Q14" t="str">
            <v>NA</v>
          </cell>
        </row>
        <row r="15">
          <cell r="A15" t="str">
            <v>ACTG1</v>
          </cell>
          <cell r="B15">
            <v>102560</v>
          </cell>
          <cell r="C15" t="str">
            <v>BARAITSER-WINTER SYNDROME</v>
          </cell>
          <cell r="D15" t="str">
            <v>No disease mim</v>
          </cell>
          <cell r="E15" t="str">
            <v>confirmed</v>
          </cell>
          <cell r="F15" t="str">
            <v>monoallelic</v>
          </cell>
          <cell r="G15" t="str">
            <v>all missense/in frame</v>
          </cell>
          <cell r="I15" t="str">
            <v>Brain/Cognition;Eye</v>
          </cell>
          <cell r="K15" t="str">
            <v>DD</v>
          </cell>
          <cell r="L15" t="str">
            <v>DFNA20;DFNA26;ACTG</v>
          </cell>
          <cell r="M15" t="str">
            <v>NA</v>
          </cell>
          <cell r="N15" t="str">
            <v>NA</v>
          </cell>
          <cell r="O15" t="str">
            <v>NA</v>
          </cell>
          <cell r="P15" t="str">
            <v>NA</v>
          </cell>
          <cell r="Q15" t="str">
            <v>NA</v>
          </cell>
        </row>
        <row r="16">
          <cell r="A16" t="str">
            <v>ACY1</v>
          </cell>
          <cell r="B16">
            <v>104620</v>
          </cell>
          <cell r="C16" t="str">
            <v>AMINOACYLASE-1 DEFICIENCY</v>
          </cell>
          <cell r="D16">
            <v>609924</v>
          </cell>
          <cell r="E16" t="str">
            <v>confirmed</v>
          </cell>
          <cell r="F16" t="str">
            <v>biallelic</v>
          </cell>
          <cell r="G16" t="str">
            <v>loss of function</v>
          </cell>
          <cell r="H16" t="str">
            <v>HP:0000007;HP:0000431;HP:0000752;HP:0003812;HP:0001263;HP:0001324;HP:0001252;HP:0002059;HP:0000316;HP:0002188;HP:0006846;HP:0001272;HP:0001250;HP:0000407</v>
          </cell>
          <cell r="I16" t="str">
            <v>Endocrine/Metabolic;Brain/Cognition</v>
          </cell>
          <cell r="J16" t="str">
            <v>16465618;17562838;16274666</v>
          </cell>
          <cell r="K16" t="str">
            <v>DD</v>
          </cell>
          <cell r="M16" t="str">
            <v>NA</v>
          </cell>
          <cell r="N16" t="str">
            <v>NA</v>
          </cell>
          <cell r="O16" t="str">
            <v>NA</v>
          </cell>
          <cell r="P16" t="str">
            <v>NA</v>
          </cell>
          <cell r="Q16" t="str">
            <v>NA</v>
          </cell>
        </row>
        <row r="17">
          <cell r="A17" t="str">
            <v>ADAR</v>
          </cell>
          <cell r="B17">
            <v>146920</v>
          </cell>
          <cell r="C17" t="str">
            <v>DYSCHROMATOSIS SYMMETRICA HEREDITARIA 1</v>
          </cell>
          <cell r="D17">
            <v>127400</v>
          </cell>
          <cell r="E17" t="str">
            <v>confirmed</v>
          </cell>
          <cell r="F17" t="str">
            <v>monoallelic</v>
          </cell>
          <cell r="G17" t="str">
            <v>loss of function</v>
          </cell>
          <cell r="H17" t="str">
            <v>HP:0003593;HP:0000006;HP:0007441</v>
          </cell>
          <cell r="I17" t="str">
            <v>Brain/Cognition</v>
          </cell>
          <cell r="J17" t="str">
            <v>12916015;17478391;16935814;16817193</v>
          </cell>
          <cell r="K17" t="str">
            <v>DD</v>
          </cell>
          <cell r="L17" t="str">
            <v>IFI4;G1P1</v>
          </cell>
          <cell r="M17" t="str">
            <v>NA</v>
          </cell>
          <cell r="N17" t="str">
            <v>NA</v>
          </cell>
          <cell r="O17" t="str">
            <v>NA</v>
          </cell>
          <cell r="P17" t="str">
            <v>NA</v>
          </cell>
          <cell r="Q17" t="str">
            <v>NA</v>
          </cell>
        </row>
        <row r="18">
          <cell r="A18" t="str">
            <v>ADAR</v>
          </cell>
          <cell r="B18">
            <v>146920</v>
          </cell>
          <cell r="C18" t="str">
            <v>AICARDI-GOUTIÂRES SYNDROME ASSOCIATED WITH A TYPE I INTERFERON SIGNATURE</v>
          </cell>
          <cell r="D18">
            <v>615010</v>
          </cell>
          <cell r="E18" t="str">
            <v>confirmed</v>
          </cell>
          <cell r="F18" t="str">
            <v>biallelic</v>
          </cell>
          <cell r="G18" t="str">
            <v>loss of function</v>
          </cell>
          <cell r="I18" t="str">
            <v>Brain/Cognition</v>
          </cell>
          <cell r="J18">
            <v>23001123</v>
          </cell>
          <cell r="K18" t="str">
            <v>DD</v>
          </cell>
          <cell r="L18" t="str">
            <v>IFI4;G1P1</v>
          </cell>
          <cell r="M18" t="str">
            <v>NA</v>
          </cell>
          <cell r="N18" t="str">
            <v>NA</v>
          </cell>
          <cell r="O18" t="str">
            <v>NA</v>
          </cell>
          <cell r="P18" t="str">
            <v>NA</v>
          </cell>
          <cell r="Q18" t="str">
            <v>NA</v>
          </cell>
        </row>
        <row r="19">
          <cell r="A19" t="str">
            <v>ADAR</v>
          </cell>
          <cell r="B19">
            <v>146920</v>
          </cell>
          <cell r="C19" t="str">
            <v>AICARDI-GOUTIÂRES SYNDROME ASSOCIATED WITH A TYPE I INTERFERON SIGNATURE</v>
          </cell>
          <cell r="D19">
            <v>615010</v>
          </cell>
          <cell r="E19" t="str">
            <v>confirmed</v>
          </cell>
          <cell r="F19" t="str">
            <v>monoallelic</v>
          </cell>
          <cell r="G19" t="str">
            <v>loss of function</v>
          </cell>
          <cell r="I19" t="str">
            <v>Brain/Cognition</v>
          </cell>
          <cell r="J19">
            <v>23001123</v>
          </cell>
          <cell r="K19" t="str">
            <v>DD</v>
          </cell>
          <cell r="L19" t="str">
            <v>IFI4;G1P1</v>
          </cell>
          <cell r="M19" t="str">
            <v>NA</v>
          </cell>
          <cell r="N19" t="str">
            <v>NA</v>
          </cell>
          <cell r="O19" t="str">
            <v>NA</v>
          </cell>
          <cell r="P19" t="str">
            <v>NA</v>
          </cell>
          <cell r="Q19" t="str">
            <v>NA</v>
          </cell>
        </row>
        <row r="20">
          <cell r="A20" t="str">
            <v>ADGRG1</v>
          </cell>
          <cell r="B20" t="str">
            <v>No gene mim</v>
          </cell>
          <cell r="C20" t="str">
            <v>POLYMICROGYRIA</v>
          </cell>
          <cell r="D20">
            <v>606854</v>
          </cell>
          <cell r="E20" t="str">
            <v>confirmed</v>
          </cell>
          <cell r="F20" t="str">
            <v>biallelic</v>
          </cell>
          <cell r="G20" t="str">
            <v>loss of function</v>
          </cell>
          <cell r="H20" t="str">
            <v>HP:0001249;HP:0007095;HP:0000577;HP:0001263;HP:0002078;HP:0000565;HP:0000639;HP:0003487;HP:0001347;HP:0002365;HP:0001276;HP:0001250;HP:0007266;HP:0000007;HP:0011448;HP:0006821;HP:0001321;HP:0002136</v>
          </cell>
          <cell r="I20" t="str">
            <v>Brain/Cognition</v>
          </cell>
          <cell r="J20">
            <v>15044805</v>
          </cell>
          <cell r="K20" t="str">
            <v>DD</v>
          </cell>
          <cell r="L20" t="str">
            <v>GPR56</v>
          </cell>
          <cell r="M20" t="str">
            <v>NA</v>
          </cell>
          <cell r="N20" t="str">
            <v>NA</v>
          </cell>
          <cell r="O20" t="str">
            <v>NA</v>
          </cell>
          <cell r="P20" t="str">
            <v>NA</v>
          </cell>
          <cell r="Q20" t="str">
            <v>NA</v>
          </cell>
        </row>
        <row r="21">
          <cell r="A21" t="str">
            <v>ADNP</v>
          </cell>
          <cell r="B21" t="str">
            <v>No gene mim</v>
          </cell>
          <cell r="C21" t="str">
            <v>MENTAL RETARDATION, AUTOSOMAL DOMINANT, 28</v>
          </cell>
          <cell r="D21">
            <v>615873</v>
          </cell>
          <cell r="E21" t="str">
            <v>confirmed</v>
          </cell>
          <cell r="F21" t="str">
            <v>monoallelic</v>
          </cell>
          <cell r="G21" t="str">
            <v>loss of function</v>
          </cell>
          <cell r="I21" t="str">
            <v>Brain/Cognition</v>
          </cell>
          <cell r="J21">
            <v>24531329</v>
          </cell>
          <cell r="K21" t="str">
            <v>DD</v>
          </cell>
          <cell r="M21">
            <v>2</v>
          </cell>
          <cell r="N21" t="str">
            <v>19 (4)</v>
          </cell>
          <cell r="O21">
            <v>4.9999999999999999E-49</v>
          </cell>
          <cell r="P21" t="str">
            <v>Meta</v>
          </cell>
          <cell r="Q21" t="str">
            <v>No</v>
          </cell>
        </row>
        <row r="22">
          <cell r="A22" t="str">
            <v>ADSL</v>
          </cell>
          <cell r="B22">
            <v>608222</v>
          </cell>
          <cell r="C22" t="str">
            <v>ADENYLOSUCCINASE DEFICIENCY</v>
          </cell>
          <cell r="D22">
            <v>103050</v>
          </cell>
          <cell r="E22" t="str">
            <v>confirmed</v>
          </cell>
          <cell r="F22" t="str">
            <v>biallelic</v>
          </cell>
          <cell r="G22" t="str">
            <v>all missense/in frame</v>
          </cell>
          <cell r="H22" t="str">
            <v>HP:0003196;HP:0000748;HP:0003202;HP:0005487;HP:0002179;HP:0002059;HP:0006808;HP:0000639;HP:0000248;HP:0000219;HP:0000486;HP:0002066;HP:0001336;HP:0000252;HP:0000752;HP:0003429;HP:0001348;HP:0001272;HP:0000817;HP:0000463;HP:0001249;HP:0000319;HP:0011344;HP:0001263;HP:0000718;HP:0000154;HP:0000742;HP:0001250;HP:0000717;HP:0002540;HP:0003593;HP:0000007;HP:0000343;HP:0000369;HP:0001510;HP:0000750</v>
          </cell>
          <cell r="I22" t="str">
            <v>Endocrine/Metabolic;Brain/Cognition</v>
          </cell>
          <cell r="J22" t="str">
            <v>6150139;12016589;18830228;10090474;9545543</v>
          </cell>
          <cell r="K22" t="str">
            <v>DD</v>
          </cell>
          <cell r="M22" t="str">
            <v>NA</v>
          </cell>
          <cell r="N22" t="str">
            <v>NA</v>
          </cell>
          <cell r="O22" t="str">
            <v>NA</v>
          </cell>
          <cell r="P22" t="str">
            <v>NA</v>
          </cell>
          <cell r="Q22" t="str">
            <v>NA</v>
          </cell>
        </row>
        <row r="23">
          <cell r="A23" t="str">
            <v>AFF2</v>
          </cell>
          <cell r="B23">
            <v>300806</v>
          </cell>
          <cell r="C23" t="str">
            <v>FRAGILE X-E MENTAL RETARDATION SYNDROME</v>
          </cell>
          <cell r="D23">
            <v>309548</v>
          </cell>
          <cell r="E23" t="str">
            <v>confirmed</v>
          </cell>
          <cell r="F23" t="str">
            <v>hemizygous</v>
          </cell>
          <cell r="G23" t="str">
            <v>loss of function</v>
          </cell>
          <cell r="H23" t="str">
            <v>HP:0100710;HP:0000722;HP:0001249;HP:0000286;HP:0000713;HP:0000752;HP:0001939;HP:0000426;HP:0000718;HP:0001419;HP:0000750</v>
          </cell>
          <cell r="I23" t="str">
            <v>Brain/Cognition</v>
          </cell>
          <cell r="J23" t="str">
            <v>21739600;8334699</v>
          </cell>
          <cell r="K23" t="str">
            <v>DD</v>
          </cell>
          <cell r="L23" t="str">
            <v>FMR2</v>
          </cell>
          <cell r="M23" t="str">
            <v>NA</v>
          </cell>
          <cell r="N23" t="str">
            <v>NA</v>
          </cell>
          <cell r="O23" t="str">
            <v>NA</v>
          </cell>
          <cell r="P23" t="str">
            <v>NA</v>
          </cell>
          <cell r="Q23" t="str">
            <v>NA</v>
          </cell>
        </row>
        <row r="24">
          <cell r="A24" t="str">
            <v>AFF4</v>
          </cell>
          <cell r="B24" t="str">
            <v>No gene mim</v>
          </cell>
          <cell r="C24" t="str">
            <v>CORNELIA DE LANGE-LIKE SYNDROME</v>
          </cell>
          <cell r="D24" t="str">
            <v>No disease mim</v>
          </cell>
          <cell r="E24" t="str">
            <v>confirmed</v>
          </cell>
          <cell r="F24" t="str">
            <v>monoallelic</v>
          </cell>
          <cell r="G24" t="str">
            <v>activating</v>
          </cell>
          <cell r="I24" t="str">
            <v>Brain/Cognition</v>
          </cell>
          <cell r="J24">
            <v>25730767</v>
          </cell>
          <cell r="K24" t="str">
            <v>DD</v>
          </cell>
          <cell r="M24" t="str">
            <v>NA</v>
          </cell>
          <cell r="N24" t="str">
            <v>NA</v>
          </cell>
          <cell r="O24" t="str">
            <v>NA</v>
          </cell>
          <cell r="P24" t="str">
            <v>NA</v>
          </cell>
          <cell r="Q24" t="str">
            <v>NA</v>
          </cell>
        </row>
        <row r="25">
          <cell r="A25" t="str">
            <v>AFG3L2</v>
          </cell>
          <cell r="B25" t="str">
            <v>No gene mim</v>
          </cell>
          <cell r="C25" t="str">
            <v>SPINOCEREBELLAR ATAXIA 28</v>
          </cell>
          <cell r="D25">
            <v>610246</v>
          </cell>
          <cell r="E25" t="str">
            <v>both DD and IF</v>
          </cell>
          <cell r="F25" t="str">
            <v>monoallelic</v>
          </cell>
          <cell r="G25" t="str">
            <v>loss of function</v>
          </cell>
          <cell r="H25" t="str">
            <v>HP:0000597;HP:0000641;HP:0000006;HP:0002070;HP:0002395;HP:0000514;HP:0000640;HP:0003487;HP:0001300;HP:0001257;HP:0003677;HP:0002066;HP:0000508;HP:0001332;HP:0001260;HP:0001272</v>
          </cell>
          <cell r="I25" t="str">
            <v>Brain/Cognition</v>
          </cell>
          <cell r="K25" t="str">
            <v>DD</v>
          </cell>
          <cell r="L25" t="str">
            <v>SCA28</v>
          </cell>
          <cell r="M25" t="str">
            <v>NA</v>
          </cell>
          <cell r="N25" t="str">
            <v>NA</v>
          </cell>
          <cell r="O25" t="str">
            <v>NA</v>
          </cell>
          <cell r="P25" t="str">
            <v>NA</v>
          </cell>
          <cell r="Q25" t="str">
            <v>NA</v>
          </cell>
        </row>
        <row r="26">
          <cell r="A26" t="str">
            <v>AFG3L2</v>
          </cell>
          <cell r="B26" t="str">
            <v>No gene mim</v>
          </cell>
          <cell r="C26" t="str">
            <v>ATAXIA, SPASTIC, 5, AUTOSOMAL RECESSIVE</v>
          </cell>
          <cell r="D26">
            <v>614487</v>
          </cell>
          <cell r="E26" t="str">
            <v>both DD and IF</v>
          </cell>
          <cell r="F26" t="str">
            <v>biallelic</v>
          </cell>
          <cell r="G26" t="str">
            <v>all missense/in frame</v>
          </cell>
          <cell r="H26" t="str">
            <v>HP:0003202;HP:0001324;HP:0007141;HP:0002075;HP:0002015;HP:0002069;HP:0000007;HP:0002313;HP:0003593;HP:0001336;HP:0012240;HP:0000508;HP:0001310;HP:0002123;HP:0001332;HP:0003676;HP:0001260;HP:0000657;HP:0001272</v>
          </cell>
          <cell r="I26" t="str">
            <v>Brain/Cognition</v>
          </cell>
          <cell r="K26" t="str">
            <v>DD</v>
          </cell>
          <cell r="L26" t="str">
            <v>SCA28</v>
          </cell>
          <cell r="M26" t="str">
            <v>NA</v>
          </cell>
          <cell r="N26" t="str">
            <v>NA</v>
          </cell>
          <cell r="O26" t="str">
            <v>NA</v>
          </cell>
          <cell r="P26" t="str">
            <v>NA</v>
          </cell>
          <cell r="Q26" t="str">
            <v>NA</v>
          </cell>
        </row>
        <row r="27">
          <cell r="A27" t="str">
            <v>AGA</v>
          </cell>
          <cell r="B27">
            <v>613228</v>
          </cell>
          <cell r="C27" t="str">
            <v>ASPARTYLGLUCOSAMINURIA</v>
          </cell>
          <cell r="D27">
            <v>208400</v>
          </cell>
          <cell r="E27" t="str">
            <v>confirmed</v>
          </cell>
          <cell r="F27" t="str">
            <v>biallelic</v>
          </cell>
          <cell r="G27" t="str">
            <v>loss of function</v>
          </cell>
          <cell r="H27" t="str">
            <v>HP:0002205;HP:0002756;HP:0001939;HP:0002059;HP:0001264;HP:0000248;HP:0002750;HP:0003302;HP:0000158;HP:0000252;HP:0001875;HP:0001388;HP:0002650;HP:0000518;HP:0001922;HP:0000179;HP:0000463;HP:0000943;HP:0001061;HP:0001249;HP:0004322;HP:0003304;HP:0001071;HP:0001252;HP:0002738;HP:0000926;HP:0002240;HP:0000053;HP:0002376;HP:0000283;HP:0000280;HP:0000154;HP:0001257;HP:0001250;HP:0000007;HP:0001653;HP:0004568;HP:0005280;HP:0012068;HP:0001609;HP:0100790;HP:0002014;HP:0002684;HP:0000750;HP:0002808</v>
          </cell>
          <cell r="I27" t="str">
            <v>Skeleton;Endocrine/Metabolic;Brain/Cognition</v>
          </cell>
          <cell r="J27" t="str">
            <v>6883788;8776587;1765378</v>
          </cell>
          <cell r="K27" t="str">
            <v>DD</v>
          </cell>
          <cell r="M27" t="str">
            <v>NA</v>
          </cell>
          <cell r="N27" t="str">
            <v>NA</v>
          </cell>
          <cell r="O27" t="str">
            <v>NA</v>
          </cell>
          <cell r="P27" t="str">
            <v>NA</v>
          </cell>
          <cell r="Q27" t="str">
            <v>NA</v>
          </cell>
        </row>
        <row r="28">
          <cell r="A28" t="str">
            <v>AGPS</v>
          </cell>
          <cell r="B28">
            <v>603051</v>
          </cell>
          <cell r="C28" t="str">
            <v>RHIZOMELIC CHONDRODYSPLASIA PUNCTATA TYPE 3</v>
          </cell>
          <cell r="D28">
            <v>600121</v>
          </cell>
          <cell r="E28" t="str">
            <v>confirmed</v>
          </cell>
          <cell r="F28" t="str">
            <v>biallelic</v>
          </cell>
          <cell r="G28" t="str">
            <v>uncertain</v>
          </cell>
          <cell r="H28" t="str">
            <v>HP:0000007;HP:0005792;HP:0003097;HP:0008905;HP:0001508;HP:0010655</v>
          </cell>
          <cell r="I28" t="str">
            <v>Skeleton;Brain/Cognition;Eye</v>
          </cell>
          <cell r="J28" t="str">
            <v>7807941;11152660</v>
          </cell>
          <cell r="K28" t="str">
            <v>DD</v>
          </cell>
          <cell r="M28" t="str">
            <v>NA</v>
          </cell>
          <cell r="N28" t="str">
            <v>NA</v>
          </cell>
          <cell r="O28" t="str">
            <v>NA</v>
          </cell>
          <cell r="P28" t="str">
            <v>NA</v>
          </cell>
          <cell r="Q28" t="str">
            <v>NA</v>
          </cell>
        </row>
        <row r="29">
          <cell r="A29" t="str">
            <v>AHDC1</v>
          </cell>
          <cell r="B29" t="str">
            <v>No gene mim</v>
          </cell>
          <cell r="C29" t="str">
            <v>XIA-GIBBS SYNDROME</v>
          </cell>
          <cell r="D29">
            <v>615829</v>
          </cell>
          <cell r="E29" t="str">
            <v>confirmed</v>
          </cell>
          <cell r="F29" t="str">
            <v>monoallelic</v>
          </cell>
          <cell r="G29" t="str">
            <v>loss of function</v>
          </cell>
          <cell r="I29" t="str">
            <v>Brain/Cognition</v>
          </cell>
          <cell r="J29">
            <v>24791903</v>
          </cell>
          <cell r="K29" t="str">
            <v>DD</v>
          </cell>
          <cell r="M29" t="str">
            <v>0 (1)</v>
          </cell>
          <cell r="N29" t="str">
            <v>8 (1)</v>
          </cell>
          <cell r="O29">
            <v>1.3E-15</v>
          </cell>
          <cell r="P29" t="str">
            <v>Meta</v>
          </cell>
          <cell r="Q29" t="str">
            <v>No</v>
          </cell>
        </row>
        <row r="30">
          <cell r="A30" t="str">
            <v>AIFM1</v>
          </cell>
          <cell r="B30">
            <v>300169</v>
          </cell>
          <cell r="C30" t="str">
            <v>COWCHOCK SYNDROME</v>
          </cell>
          <cell r="D30" t="str">
            <v>No disease mim</v>
          </cell>
          <cell r="E30" t="str">
            <v>probable</v>
          </cell>
          <cell r="F30" t="str">
            <v>hemizygous</v>
          </cell>
          <cell r="G30" t="str">
            <v>all missense/in frame</v>
          </cell>
          <cell r="I30" t="str">
            <v>Endocrine/Metabolic;Brain/Cognition</v>
          </cell>
          <cell r="J30">
            <v>23217327</v>
          </cell>
          <cell r="K30" t="str">
            <v>DD</v>
          </cell>
          <cell r="L30" t="str">
            <v>NAMSD;PDCD8</v>
          </cell>
          <cell r="M30" t="str">
            <v>NA</v>
          </cell>
          <cell r="N30" t="str">
            <v>NA</v>
          </cell>
          <cell r="O30" t="str">
            <v>NA</v>
          </cell>
          <cell r="P30" t="str">
            <v>NA</v>
          </cell>
          <cell r="Q30" t="str">
            <v>NA</v>
          </cell>
        </row>
        <row r="31">
          <cell r="A31" t="str">
            <v>AIFM1</v>
          </cell>
          <cell r="B31">
            <v>300169</v>
          </cell>
          <cell r="C31" t="str">
            <v>COMBINED OXIDATIVE PHOSPHORYLATION DEFICIENCY 6</v>
          </cell>
          <cell r="D31">
            <v>319521</v>
          </cell>
          <cell r="E31" t="str">
            <v>probable</v>
          </cell>
          <cell r="F31" t="str">
            <v>hemizygous</v>
          </cell>
          <cell r="G31" t="str">
            <v>all missense/in frame</v>
          </cell>
          <cell r="I31" t="str">
            <v>Endocrine/Metabolic;Brain/Cognition</v>
          </cell>
          <cell r="J31">
            <v>20362274</v>
          </cell>
          <cell r="K31" t="str">
            <v>DD</v>
          </cell>
          <cell r="L31" t="str">
            <v>NAMSD;PDCD8</v>
          </cell>
          <cell r="M31" t="str">
            <v>NA</v>
          </cell>
          <cell r="N31" t="str">
            <v>NA</v>
          </cell>
          <cell r="O31" t="str">
            <v>NA</v>
          </cell>
          <cell r="P31" t="str">
            <v>NA</v>
          </cell>
          <cell r="Q31" t="str">
            <v>NA</v>
          </cell>
        </row>
        <row r="32">
          <cell r="A32" t="str">
            <v>AIMP1</v>
          </cell>
          <cell r="B32">
            <v>603605</v>
          </cell>
          <cell r="C32" t="str">
            <v>LEUKODYSTROPHY, HYPOMYELINATING, 3</v>
          </cell>
          <cell r="D32">
            <v>260600</v>
          </cell>
          <cell r="E32" t="str">
            <v>probable</v>
          </cell>
          <cell r="F32" t="str">
            <v>biallelic</v>
          </cell>
          <cell r="G32" t="str">
            <v>loss of function</v>
          </cell>
          <cell r="H32" t="str">
            <v>HP:0003269;HP:0001622;HP:0001508;HP:0005876;HP:0002804;HP:0002283;HP:0000280;HP:0001250;HP:0000007;HP:0002313;HP:0000252;HP:0002415;HP:0001522;HP:0002353;HP:0002751;HP:0003676;HP:0002587;HP:0008936;HP:0006918;HP:0000505;HP:0007371</v>
          </cell>
          <cell r="I32" t="str">
            <v>Brain/Cognition</v>
          </cell>
          <cell r="J32">
            <v>21092922</v>
          </cell>
          <cell r="K32" t="str">
            <v>DD</v>
          </cell>
          <cell r="L32" t="str">
            <v>SCYE1</v>
          </cell>
          <cell r="M32" t="str">
            <v>NA</v>
          </cell>
          <cell r="N32" t="str">
            <v>NA</v>
          </cell>
          <cell r="O32" t="str">
            <v>NA</v>
          </cell>
          <cell r="P32" t="str">
            <v>NA</v>
          </cell>
          <cell r="Q32" t="str">
            <v>NA</v>
          </cell>
        </row>
        <row r="33">
          <cell r="A33" t="str">
            <v>AKT3</v>
          </cell>
          <cell r="B33">
            <v>611223</v>
          </cell>
          <cell r="C33" t="str">
            <v>HEMIMEGALENCEPHALY AKT3</v>
          </cell>
          <cell r="D33">
            <v>603387</v>
          </cell>
          <cell r="E33" t="str">
            <v>probable</v>
          </cell>
          <cell r="F33" t="str">
            <v>mosaic</v>
          </cell>
          <cell r="G33" t="str">
            <v>all missense/in frame</v>
          </cell>
          <cell r="H33" t="str">
            <v>HP:0010775;HP:0000006;HP:0000637;HP:0001355;HP:0003202;HP:0001263;HP:0002187;HP:0002943;HP:0006380;HP:0001250;HP:0000238;HP:0002007;HP:0000618;HP:0002126;HP:0001302;HP:0001629;HP:0001653;HP:0000508;HP:0007074;HP:0001631;HP:0008936;HP:0100259;HP:0002079;HP:0001090;HP:0002808</v>
          </cell>
          <cell r="I33" t="str">
            <v>Brain/Cognition</v>
          </cell>
          <cell r="J33" t="str">
            <v>22500628;22729224</v>
          </cell>
          <cell r="K33" t="str">
            <v>DD</v>
          </cell>
          <cell r="M33" t="str">
            <v>NA</v>
          </cell>
          <cell r="N33" t="str">
            <v>NA</v>
          </cell>
          <cell r="O33" t="str">
            <v>NA</v>
          </cell>
          <cell r="P33" t="str">
            <v>NA</v>
          </cell>
          <cell r="Q33" t="str">
            <v>NA</v>
          </cell>
        </row>
        <row r="34">
          <cell r="A34" t="str">
            <v>ALDH18A1</v>
          </cell>
          <cell r="B34">
            <v>138250</v>
          </cell>
          <cell r="C34" t="str">
            <v>SPASTIC PARAPLEGIA 9, AUTOSOMAL DOMINANT</v>
          </cell>
          <cell r="D34">
            <v>601162</v>
          </cell>
          <cell r="E34" t="str">
            <v>confirmed</v>
          </cell>
          <cell r="F34" t="str">
            <v>monoallelic</v>
          </cell>
          <cell r="G34" t="str">
            <v>dominant negative</v>
          </cell>
          <cell r="H34" t="str">
            <v>HP:0000006;HP:0004322;HP:0002644;HP:0007299;HP:0007340;HP:0002127;HP:0002061;HP:0001328;HP:0003487;HP:0003700;HP:0001347;HP:0002750;HP:0001498;HP:0002020;HP:0002013;HP:0001288;HP:0003743;HP:0002036;HP:0001258;HP:0001761;HP:0000518;HP:0007178</v>
          </cell>
          <cell r="I34" t="str">
            <v>Skin;Skeleton;Brain/Cognition</v>
          </cell>
          <cell r="K34" t="str">
            <v>DD</v>
          </cell>
          <cell r="L34" t="str">
            <v>PYCS;GSAS;SPG9</v>
          </cell>
          <cell r="M34" t="str">
            <v>NA</v>
          </cell>
          <cell r="N34" t="str">
            <v>NA</v>
          </cell>
          <cell r="O34" t="str">
            <v>NA</v>
          </cell>
          <cell r="P34" t="str">
            <v>NA</v>
          </cell>
          <cell r="Q34" t="str">
            <v>NA</v>
          </cell>
        </row>
        <row r="35">
          <cell r="A35" t="str">
            <v>ALDH18A1</v>
          </cell>
          <cell r="B35">
            <v>138250</v>
          </cell>
          <cell r="C35" t="str">
            <v>MENTAL RETARDATION-JOINT HYPERMOBILITY-SKIN LAXITY WITH OR WITHOUT METABOLIC ABNORMALITIES</v>
          </cell>
          <cell r="D35">
            <v>612652</v>
          </cell>
          <cell r="E35" t="str">
            <v>confirmed</v>
          </cell>
          <cell r="F35" t="str">
            <v>biallelic</v>
          </cell>
          <cell r="G35" t="str">
            <v>loss of function</v>
          </cell>
          <cell r="H35" t="str">
            <v>HP:0002305;HP:0003693;HP:0001249;HP:0004322;HP:0001508;HP:0001252;HP:0001347;HP:0000007;HP:0001373;HP:0000252;HP:0000973;HP:0001987;HP:0001388;HP:0000518;HP:0002650;HP:0006957</v>
          </cell>
          <cell r="I35" t="str">
            <v>Skin;Skeleton;Brain/Cognition</v>
          </cell>
          <cell r="K35" t="str">
            <v>DD</v>
          </cell>
          <cell r="L35" t="str">
            <v>PYCS;GSAS;SPG9</v>
          </cell>
          <cell r="M35" t="str">
            <v>NA</v>
          </cell>
          <cell r="N35" t="str">
            <v>NA</v>
          </cell>
          <cell r="O35" t="str">
            <v>NA</v>
          </cell>
          <cell r="P35" t="str">
            <v>NA</v>
          </cell>
          <cell r="Q35" t="str">
            <v>NA</v>
          </cell>
        </row>
        <row r="36">
          <cell r="A36" t="str">
            <v>ALDH1A3</v>
          </cell>
          <cell r="B36">
            <v>600463</v>
          </cell>
          <cell r="C36" t="str">
            <v>ANOPHTHALMIA/MICROPHTHALMIA</v>
          </cell>
          <cell r="D36" t="str">
            <v>No disease mim</v>
          </cell>
          <cell r="E36" t="str">
            <v>confirmed</v>
          </cell>
          <cell r="F36" t="str">
            <v>biallelic</v>
          </cell>
          <cell r="G36" t="str">
            <v>loss of function</v>
          </cell>
          <cell r="I36" t="str">
            <v>Brain/Cognition;Eye</v>
          </cell>
          <cell r="J36">
            <v>23312594</v>
          </cell>
          <cell r="K36" t="str">
            <v>DD</v>
          </cell>
          <cell r="L36" t="str">
            <v>ALDH6</v>
          </cell>
          <cell r="M36" t="str">
            <v>NA</v>
          </cell>
          <cell r="N36" t="str">
            <v>NA</v>
          </cell>
          <cell r="O36" t="str">
            <v>NA</v>
          </cell>
          <cell r="P36" t="str">
            <v>NA</v>
          </cell>
          <cell r="Q36" t="str">
            <v>NA</v>
          </cell>
        </row>
        <row r="37">
          <cell r="A37" t="str">
            <v>ALDH3A2</v>
          </cell>
          <cell r="B37">
            <v>609523</v>
          </cell>
          <cell r="C37" t="str">
            <v>SJOEGREN-LARSSON SYNDROME</v>
          </cell>
          <cell r="D37">
            <v>270200</v>
          </cell>
          <cell r="E37" t="str">
            <v>confirmed</v>
          </cell>
          <cell r="F37" t="str">
            <v>biallelic</v>
          </cell>
          <cell r="G37" t="str">
            <v>loss of function</v>
          </cell>
          <cell r="H37" t="str">
            <v>HP:0000007;HP:0006297;HP:0000613;HP:0001249;HP:0002942;HP:0004322;HP:0000608;HP:0008064;HP:0007305;HP:0001257;HP:0001250;HP:0007727</v>
          </cell>
          <cell r="I37" t="str">
            <v>Brain/Cognition</v>
          </cell>
          <cell r="J37" t="str">
            <v>8528251;9254849;10792573;9250352;10577908</v>
          </cell>
          <cell r="K37" t="str">
            <v>DD</v>
          </cell>
          <cell r="L37" t="str">
            <v>ALDH10;SLS</v>
          </cell>
          <cell r="M37" t="str">
            <v>NA</v>
          </cell>
          <cell r="N37" t="str">
            <v>NA</v>
          </cell>
          <cell r="O37" t="str">
            <v>NA</v>
          </cell>
          <cell r="P37" t="str">
            <v>NA</v>
          </cell>
          <cell r="Q37" t="str">
            <v>NA</v>
          </cell>
        </row>
        <row r="38">
          <cell r="A38" t="str">
            <v>ALDH4A1</v>
          </cell>
          <cell r="B38">
            <v>606811</v>
          </cell>
          <cell r="C38" t="str">
            <v>HYPERPROLINEMIA TYPE 2</v>
          </cell>
          <cell r="D38">
            <v>239510</v>
          </cell>
          <cell r="E38" t="str">
            <v>confirmed</v>
          </cell>
          <cell r="F38" t="str">
            <v>biallelic</v>
          </cell>
          <cell r="G38" t="str">
            <v>loss of function</v>
          </cell>
          <cell r="H38" t="str">
            <v>HP:0000007;HP:0001249;HP:0003108;HP:0003080;HP:0003137;HP:0008358;HP:0001250</v>
          </cell>
          <cell r="I38" t="str">
            <v>Endocrine/Metabolic;Brain/Cognition</v>
          </cell>
          <cell r="J38">
            <v>9700195</v>
          </cell>
          <cell r="K38" t="str">
            <v>DD</v>
          </cell>
          <cell r="L38" t="str">
            <v>ALDH4</v>
          </cell>
          <cell r="M38" t="str">
            <v>NA</v>
          </cell>
          <cell r="N38" t="str">
            <v>NA</v>
          </cell>
          <cell r="O38" t="str">
            <v>NA</v>
          </cell>
          <cell r="P38" t="str">
            <v>NA</v>
          </cell>
          <cell r="Q38" t="str">
            <v>NA</v>
          </cell>
        </row>
        <row r="39">
          <cell r="A39" t="str">
            <v>ALDH5A1</v>
          </cell>
          <cell r="B39">
            <v>610045</v>
          </cell>
          <cell r="C39" t="str">
            <v>SUCCINATE SEMIALDEHYDE DEHYDROGENASE DEFICIENCY</v>
          </cell>
          <cell r="D39">
            <v>271980</v>
          </cell>
          <cell r="E39" t="str">
            <v>confirmed</v>
          </cell>
          <cell r="F39" t="str">
            <v>biallelic</v>
          </cell>
          <cell r="G39" t="str">
            <v>loss of function</v>
          </cell>
          <cell r="H39" t="str">
            <v>HP:0002133;HP:0001249;HP:0100716;HP:0001251;HP:0002487;HP:0001252;HP:0001939;HP:0001265;HP:0002069;HP:0000718;HP:0000738;HP:0002121;HP:0000709;HP:0000717;HP:0003593;HP:0000007;HP:0000739;HP:0000752;HP:0000496;HP:0003812;HP:0001270;HP:0002123;HP:0002353;HP:0000750</v>
          </cell>
          <cell r="I39" t="str">
            <v>Endocrine/Metabolic;Brain/Cognition</v>
          </cell>
          <cell r="J39" t="str">
            <v>14635103;9683595;16542398</v>
          </cell>
          <cell r="K39" t="str">
            <v>DD</v>
          </cell>
          <cell r="M39" t="str">
            <v>NA</v>
          </cell>
          <cell r="N39" t="str">
            <v>NA</v>
          </cell>
          <cell r="O39" t="str">
            <v>NA</v>
          </cell>
          <cell r="P39" t="str">
            <v>NA</v>
          </cell>
          <cell r="Q39" t="str">
            <v>NA</v>
          </cell>
        </row>
        <row r="40">
          <cell r="A40" t="str">
            <v>ALDH7A1</v>
          </cell>
          <cell r="B40">
            <v>107323</v>
          </cell>
          <cell r="C40" t="str">
            <v>PYRIDOXINE-DEPENDENT EPILEPSY</v>
          </cell>
          <cell r="D40">
            <v>266100</v>
          </cell>
          <cell r="E40" t="str">
            <v>confirmed</v>
          </cell>
          <cell r="F40" t="str">
            <v>biallelic</v>
          </cell>
          <cell r="G40" t="str">
            <v>loss of function</v>
          </cell>
          <cell r="H40" t="str">
            <v>HP:0002133;HP:0000007;HP:0002643;HP:0001249;HP:0001557;HP:0002123;HP:0001252;HP:0001939;HP:0002069;HP:0000750</v>
          </cell>
          <cell r="I40" t="str">
            <v>Brain/Cognition</v>
          </cell>
          <cell r="J40" t="str">
            <v>17068770;16491085;17721876</v>
          </cell>
          <cell r="K40" t="str">
            <v>DD</v>
          </cell>
          <cell r="L40" t="str">
            <v>ATQ1</v>
          </cell>
          <cell r="M40" t="str">
            <v>NA</v>
          </cell>
          <cell r="N40" t="str">
            <v>NA</v>
          </cell>
          <cell r="O40" t="str">
            <v>NA</v>
          </cell>
          <cell r="P40" t="str">
            <v>NA</v>
          </cell>
          <cell r="Q40" t="str">
            <v>NA</v>
          </cell>
        </row>
        <row r="41">
          <cell r="A41" t="str">
            <v>ALG1</v>
          </cell>
          <cell r="B41">
            <v>605907</v>
          </cell>
          <cell r="C41" t="str">
            <v>ALG1-CDG</v>
          </cell>
          <cell r="D41">
            <v>300141</v>
          </cell>
          <cell r="E41" t="str">
            <v>confirmed</v>
          </cell>
          <cell r="F41" t="str">
            <v>biallelic</v>
          </cell>
          <cell r="G41" t="str">
            <v>loss of function</v>
          </cell>
          <cell r="I41" t="str">
            <v>Endocrine/Metabolic;Brain/Cognition;GI tract</v>
          </cell>
          <cell r="K41" t="str">
            <v>DD</v>
          </cell>
          <cell r="M41" t="str">
            <v>NA</v>
          </cell>
          <cell r="N41" t="str">
            <v>NA</v>
          </cell>
          <cell r="O41" t="str">
            <v>NA</v>
          </cell>
          <cell r="P41" t="str">
            <v>NA</v>
          </cell>
          <cell r="Q41" t="str">
            <v>NA</v>
          </cell>
        </row>
        <row r="42">
          <cell r="A42" t="str">
            <v>ALG11</v>
          </cell>
          <cell r="B42">
            <v>613666</v>
          </cell>
          <cell r="C42" t="str">
            <v>ALG11-CDG</v>
          </cell>
          <cell r="D42">
            <v>319490</v>
          </cell>
          <cell r="E42" t="str">
            <v>probable</v>
          </cell>
          <cell r="F42" t="str">
            <v>biallelic</v>
          </cell>
          <cell r="G42" t="str">
            <v>loss of function</v>
          </cell>
          <cell r="I42" t="str">
            <v>Endocrine/Metabolic;Brain/Cognition</v>
          </cell>
          <cell r="K42" t="str">
            <v>DD</v>
          </cell>
          <cell r="M42" t="str">
            <v>NA</v>
          </cell>
          <cell r="N42" t="str">
            <v>NA</v>
          </cell>
          <cell r="O42" t="str">
            <v>NA</v>
          </cell>
          <cell r="P42" t="str">
            <v>NA</v>
          </cell>
          <cell r="Q42" t="str">
            <v>NA</v>
          </cell>
        </row>
        <row r="43">
          <cell r="A43" t="str">
            <v>ALG12</v>
          </cell>
          <cell r="B43">
            <v>607144</v>
          </cell>
          <cell r="C43" t="str">
            <v>CONGENITAL DISORDER OF GLYCOSYLATION TYPE 1G</v>
          </cell>
          <cell r="D43">
            <v>607143</v>
          </cell>
          <cell r="E43" t="str">
            <v>confirmed</v>
          </cell>
          <cell r="F43" t="str">
            <v>biallelic</v>
          </cell>
          <cell r="G43" t="str">
            <v>loss of function</v>
          </cell>
          <cell r="I43" t="str">
            <v>Skeleton;Endocrine/Metabolic;Brain/Cognition</v>
          </cell>
          <cell r="J43" t="str">
            <v>12093361;11983712;12217961</v>
          </cell>
          <cell r="K43" t="str">
            <v>DD</v>
          </cell>
          <cell r="M43" t="str">
            <v>NA</v>
          </cell>
          <cell r="N43" t="str">
            <v>NA</v>
          </cell>
          <cell r="O43" t="str">
            <v>NA</v>
          </cell>
          <cell r="P43" t="str">
            <v>NA</v>
          </cell>
          <cell r="Q43" t="str">
            <v>NA</v>
          </cell>
        </row>
        <row r="44">
          <cell r="A44" t="str">
            <v>ALG13</v>
          </cell>
          <cell r="B44" t="str">
            <v>No gene mim</v>
          </cell>
          <cell r="C44" t="str">
            <v>EPILEPTIC ENCEPHALOPATHIES.</v>
          </cell>
          <cell r="D44" t="str">
            <v>No disease mim</v>
          </cell>
          <cell r="E44" t="str">
            <v>probable</v>
          </cell>
          <cell r="F44" t="str">
            <v>hemizygous</v>
          </cell>
          <cell r="G44" t="str">
            <v>all missense/in frame</v>
          </cell>
          <cell r="I44" t="str">
            <v>Brain/Cognition</v>
          </cell>
          <cell r="J44">
            <v>23934111</v>
          </cell>
          <cell r="K44" t="str">
            <v>DD</v>
          </cell>
          <cell r="L44" t="str">
            <v>GLT28D1;CXorf45</v>
          </cell>
          <cell r="M44" t="str">
            <v>2 (4)</v>
          </cell>
          <cell r="N44">
            <v>0</v>
          </cell>
          <cell r="O44">
            <v>1.4999999999999999E-13</v>
          </cell>
          <cell r="P44" t="str">
            <v>Meta</v>
          </cell>
          <cell r="Q44" t="str">
            <v>Yes</v>
          </cell>
        </row>
        <row r="45">
          <cell r="A45" t="str">
            <v>ALG13</v>
          </cell>
          <cell r="B45" t="str">
            <v>No gene mim</v>
          </cell>
          <cell r="C45" t="str">
            <v>EPILEPTIC ENCEPHALOPATHIES.</v>
          </cell>
          <cell r="D45" t="str">
            <v>No disease mim</v>
          </cell>
          <cell r="E45" t="str">
            <v>probable</v>
          </cell>
          <cell r="F45" t="str">
            <v>x-linked dominant</v>
          </cell>
          <cell r="G45" t="str">
            <v>all missense/in frame</v>
          </cell>
          <cell r="I45" t="str">
            <v>Brain/Cognition</v>
          </cell>
          <cell r="J45">
            <v>23934111</v>
          </cell>
          <cell r="K45" t="str">
            <v>DD</v>
          </cell>
          <cell r="L45" t="str">
            <v>GLT28D1;CXorf45</v>
          </cell>
          <cell r="M45" t="str">
            <v>2 (4)</v>
          </cell>
          <cell r="N45">
            <v>0</v>
          </cell>
          <cell r="O45">
            <v>1.4999999999999999E-13</v>
          </cell>
          <cell r="P45" t="str">
            <v>Meta</v>
          </cell>
          <cell r="Q45" t="str">
            <v>Yes</v>
          </cell>
        </row>
        <row r="46">
          <cell r="A46" t="str">
            <v>ALG13</v>
          </cell>
          <cell r="B46" t="str">
            <v>No gene mim</v>
          </cell>
          <cell r="C46" t="str">
            <v>EPILEPTIC ENCEPHALOPATHY</v>
          </cell>
          <cell r="D46" t="str">
            <v>No disease mim</v>
          </cell>
          <cell r="E46" t="str">
            <v>probable</v>
          </cell>
          <cell r="F46" t="str">
            <v>hemizygous</v>
          </cell>
          <cell r="G46" t="str">
            <v>all missense/in frame</v>
          </cell>
          <cell r="I46" t="str">
            <v>Brain/Cognition</v>
          </cell>
          <cell r="J46">
            <v>23934111</v>
          </cell>
          <cell r="K46" t="str">
            <v>DD</v>
          </cell>
          <cell r="L46" t="str">
            <v>GLT28D1;CXorf45</v>
          </cell>
          <cell r="M46" t="str">
            <v>2 (4)</v>
          </cell>
          <cell r="N46">
            <v>0</v>
          </cell>
          <cell r="O46">
            <v>1.4999999999999999E-13</v>
          </cell>
          <cell r="P46" t="str">
            <v>Meta</v>
          </cell>
          <cell r="Q46" t="str">
            <v>Yes</v>
          </cell>
        </row>
        <row r="47">
          <cell r="A47" t="str">
            <v>ALG13</v>
          </cell>
          <cell r="B47" t="str">
            <v>No gene mim</v>
          </cell>
          <cell r="C47" t="str">
            <v>CONGENITAL DISORDER OF GLYCOSYLATION, TYPE IS</v>
          </cell>
          <cell r="D47">
            <v>300884</v>
          </cell>
          <cell r="E47" t="str">
            <v>probable</v>
          </cell>
          <cell r="F47" t="str">
            <v>hemizygous</v>
          </cell>
          <cell r="G47" t="str">
            <v>all missense/in frame</v>
          </cell>
          <cell r="H47" t="str">
            <v>HP:0002240;HP:0000648;HP:0000666;HP:0002071;HP:0000252;HP:0003642;HP:0001419;HP:0002719</v>
          </cell>
          <cell r="I47" t="str">
            <v>Brain/Cognition</v>
          </cell>
          <cell r="J47">
            <v>22492991</v>
          </cell>
          <cell r="K47" t="str">
            <v>DD</v>
          </cell>
          <cell r="L47" t="str">
            <v>GLT28D1;CXorf45</v>
          </cell>
          <cell r="M47" t="str">
            <v>2 (4)</v>
          </cell>
          <cell r="N47">
            <v>0</v>
          </cell>
          <cell r="O47">
            <v>1.4999999999999999E-13</v>
          </cell>
          <cell r="P47" t="str">
            <v>Meta</v>
          </cell>
          <cell r="Q47" t="str">
            <v>Yes</v>
          </cell>
        </row>
        <row r="48">
          <cell r="A48" t="str">
            <v>ALG2</v>
          </cell>
          <cell r="B48">
            <v>607905</v>
          </cell>
          <cell r="C48" t="str">
            <v>ALG2-CDG</v>
          </cell>
          <cell r="D48">
            <v>237149</v>
          </cell>
          <cell r="E48" t="str">
            <v>probable</v>
          </cell>
          <cell r="F48" t="str">
            <v>biallelic</v>
          </cell>
          <cell r="G48" t="str">
            <v>loss of function</v>
          </cell>
          <cell r="I48" t="str">
            <v>Endocrine/Metabolic;Brain/Cognition</v>
          </cell>
          <cell r="K48" t="str">
            <v>DD</v>
          </cell>
          <cell r="M48" t="str">
            <v>NA</v>
          </cell>
          <cell r="N48" t="str">
            <v>NA</v>
          </cell>
          <cell r="O48" t="str">
            <v>NA</v>
          </cell>
          <cell r="P48" t="str">
            <v>NA</v>
          </cell>
          <cell r="Q48" t="str">
            <v>NA</v>
          </cell>
        </row>
        <row r="49">
          <cell r="A49" t="str">
            <v>ALG3</v>
          </cell>
          <cell r="B49">
            <v>608750</v>
          </cell>
          <cell r="C49" t="str">
            <v>ALG3-CDG</v>
          </cell>
          <cell r="D49">
            <v>237128</v>
          </cell>
          <cell r="E49" t="str">
            <v>confirmed</v>
          </cell>
          <cell r="F49" t="str">
            <v>biallelic</v>
          </cell>
          <cell r="G49" t="str">
            <v>loss of function</v>
          </cell>
          <cell r="I49" t="str">
            <v>Endocrine/Metabolic;Brain/Cognition</v>
          </cell>
          <cell r="K49" t="str">
            <v>DD</v>
          </cell>
          <cell r="M49" t="str">
            <v>NA</v>
          </cell>
          <cell r="N49" t="str">
            <v>NA</v>
          </cell>
          <cell r="O49" t="str">
            <v>NA</v>
          </cell>
          <cell r="P49" t="str">
            <v>NA</v>
          </cell>
          <cell r="Q49" t="str">
            <v>NA</v>
          </cell>
        </row>
        <row r="50">
          <cell r="A50" t="str">
            <v>ALG6</v>
          </cell>
          <cell r="B50">
            <v>604566</v>
          </cell>
          <cell r="C50" t="str">
            <v>ALG6-CDG</v>
          </cell>
          <cell r="D50">
            <v>237124</v>
          </cell>
          <cell r="E50" t="str">
            <v>confirmed</v>
          </cell>
          <cell r="F50" t="str">
            <v>biallelic</v>
          </cell>
          <cell r="G50" t="str">
            <v>loss of function</v>
          </cell>
          <cell r="I50" t="str">
            <v>Endocrine/Metabolic;Brain/Cognition</v>
          </cell>
          <cell r="K50" t="str">
            <v>DD</v>
          </cell>
          <cell r="M50" t="str">
            <v>NA</v>
          </cell>
          <cell r="N50" t="str">
            <v>NA</v>
          </cell>
          <cell r="O50" t="str">
            <v>NA</v>
          </cell>
          <cell r="P50" t="str">
            <v>NA</v>
          </cell>
          <cell r="Q50" t="str">
            <v>NA</v>
          </cell>
        </row>
        <row r="51">
          <cell r="A51" t="str">
            <v>ALG8</v>
          </cell>
          <cell r="B51">
            <v>608103</v>
          </cell>
          <cell r="C51" t="str">
            <v>ALG8-CDG</v>
          </cell>
          <cell r="D51">
            <v>237145</v>
          </cell>
          <cell r="E51" t="str">
            <v>confirmed</v>
          </cell>
          <cell r="F51" t="str">
            <v>biallelic</v>
          </cell>
          <cell r="G51" t="str">
            <v>loss of function</v>
          </cell>
          <cell r="I51" t="str">
            <v>Endocrine/Metabolic;Brain/Cognition</v>
          </cell>
          <cell r="K51" t="str">
            <v>DD</v>
          </cell>
          <cell r="M51" t="str">
            <v>NA</v>
          </cell>
          <cell r="N51" t="str">
            <v>NA</v>
          </cell>
          <cell r="O51" t="str">
            <v>NA</v>
          </cell>
          <cell r="P51" t="str">
            <v>NA</v>
          </cell>
          <cell r="Q51" t="str">
            <v>NA</v>
          </cell>
        </row>
        <row r="52">
          <cell r="A52" t="str">
            <v>ALG9</v>
          </cell>
          <cell r="B52">
            <v>606941</v>
          </cell>
          <cell r="C52" t="str">
            <v>ALG9-CDG</v>
          </cell>
          <cell r="D52">
            <v>300153</v>
          </cell>
          <cell r="E52" t="str">
            <v>probable</v>
          </cell>
          <cell r="F52" t="str">
            <v>biallelic</v>
          </cell>
          <cell r="G52" t="str">
            <v>loss of function</v>
          </cell>
          <cell r="I52" t="str">
            <v>Endocrine/Metabolic;Brain/Cognition</v>
          </cell>
          <cell r="K52" t="str">
            <v>DD</v>
          </cell>
          <cell r="L52" t="str">
            <v>DIBD1</v>
          </cell>
          <cell r="M52" t="str">
            <v>NA</v>
          </cell>
          <cell r="N52" t="str">
            <v>NA</v>
          </cell>
          <cell r="O52" t="str">
            <v>NA</v>
          </cell>
          <cell r="P52" t="str">
            <v>NA</v>
          </cell>
          <cell r="Q52" t="str">
            <v>NA</v>
          </cell>
        </row>
        <row r="53">
          <cell r="A53" t="str">
            <v>ALMS1</v>
          </cell>
          <cell r="B53">
            <v>606844</v>
          </cell>
          <cell r="C53" t="str">
            <v>ALSTROM SYNDROME</v>
          </cell>
          <cell r="D53">
            <v>203800</v>
          </cell>
          <cell r="E53" t="str">
            <v>confirmed</v>
          </cell>
          <cell r="F53" t="str">
            <v>biallelic</v>
          </cell>
          <cell r="G53" t="str">
            <v>loss of function</v>
          </cell>
          <cell r="H53" t="str">
            <v>HP:0001763;HP:0004438;HP:0001596;HP:0000956;HP:0002910;HP:0000639;HP:0000618;HP:0000548;HP:0000230;HP:0000388;HP:0002650;HP:0000831;HP:0000408;HP:0001635;HP:0001956;HP:0000613;HP:0004322;HP:0000842;HP:0001155;HP:0001263;HP:0000824;HP:0000164;HP:0002240;HP:0006532;HP:0005616;HP:0002621;HP:0000821;HP:0003233;HP:0002099;HP:0000083;HP:0001397;HP:0000822;HP:0000007;HP:0000815;HP:0000580;HP:0000873;HP:0000523;HP:0002149;HP:0001644;HP:0000858;HP:0002155;HP:0001970;HP:0005987;HP:0000771;HP:0002808</v>
          </cell>
          <cell r="I53" t="str">
            <v>Endocrine/Metabolic;Brain/Cognition;Eye;Heart/Cardiovasculature/Lymphatic</v>
          </cell>
          <cell r="J53" t="str">
            <v>17594715;11941370;9063741;11941369;17850632;21877133</v>
          </cell>
          <cell r="K53" t="str">
            <v>DD</v>
          </cell>
          <cell r="M53" t="str">
            <v>NA</v>
          </cell>
          <cell r="N53" t="str">
            <v>NA</v>
          </cell>
          <cell r="O53" t="str">
            <v>NA</v>
          </cell>
          <cell r="P53" t="str">
            <v>NA</v>
          </cell>
          <cell r="Q53" t="str">
            <v>NA</v>
          </cell>
        </row>
        <row r="54">
          <cell r="A54" t="str">
            <v>ALS2</v>
          </cell>
          <cell r="B54" t="str">
            <v>No gene mim</v>
          </cell>
          <cell r="C54" t="str">
            <v>ALS2-RELATED DISORDERS</v>
          </cell>
          <cell r="D54">
            <v>240656</v>
          </cell>
          <cell r="E54" t="str">
            <v>confirmed</v>
          </cell>
          <cell r="F54" t="str">
            <v>biallelic</v>
          </cell>
          <cell r="G54" t="str">
            <v>loss of function</v>
          </cell>
          <cell r="I54" t="str">
            <v>Spinal cord/Peripheral nerves;Brain/Cognition</v>
          </cell>
          <cell r="J54">
            <v>11586297</v>
          </cell>
          <cell r="K54" t="str">
            <v>DD</v>
          </cell>
          <cell r="L54" t="str">
            <v>ALS2CR6</v>
          </cell>
          <cell r="M54" t="str">
            <v>NA</v>
          </cell>
          <cell r="N54" t="str">
            <v>NA</v>
          </cell>
          <cell r="O54" t="str">
            <v>NA</v>
          </cell>
          <cell r="P54" t="str">
            <v>NA</v>
          </cell>
          <cell r="Q54" t="str">
            <v>NA</v>
          </cell>
        </row>
        <row r="55">
          <cell r="A55" t="str">
            <v>AMPD2</v>
          </cell>
          <cell r="B55" t="str">
            <v>No gene mim</v>
          </cell>
          <cell r="C55" t="str">
            <v>PONTOCEREBELLAR HYPOPLASIA</v>
          </cell>
          <cell r="D55" t="str">
            <v>No disease mim</v>
          </cell>
          <cell r="E55" t="str">
            <v>confirmed</v>
          </cell>
          <cell r="F55" t="str">
            <v>biallelic</v>
          </cell>
          <cell r="G55" t="str">
            <v>loss of function</v>
          </cell>
          <cell r="I55" t="str">
            <v>Brain/Cognition</v>
          </cell>
          <cell r="J55">
            <v>23911318</v>
          </cell>
          <cell r="K55" t="str">
            <v>DD</v>
          </cell>
          <cell r="M55" t="str">
            <v>NA</v>
          </cell>
          <cell r="N55" t="str">
            <v>NA</v>
          </cell>
          <cell r="O55" t="str">
            <v>NA</v>
          </cell>
          <cell r="P55" t="str">
            <v>NA</v>
          </cell>
          <cell r="Q55" t="str">
            <v>NA</v>
          </cell>
        </row>
        <row r="56">
          <cell r="A56" t="str">
            <v>AMT</v>
          </cell>
          <cell r="B56">
            <v>238310</v>
          </cell>
          <cell r="C56" t="str">
            <v>GLYCINE ENCEPHALOPATHY</v>
          </cell>
          <cell r="D56">
            <v>605899</v>
          </cell>
          <cell r="E56" t="str">
            <v>confirmed</v>
          </cell>
          <cell r="F56" t="str">
            <v>biallelic</v>
          </cell>
          <cell r="G56" t="str">
            <v>loss of function</v>
          </cell>
          <cell r="H56" t="str">
            <v>HP:0001249;HP:0001254;HP:0002154;HP:0008288;HP:0001274;HP:0001252;HP:0001265;HP:0000718;HP:0001347;HP:0001250;HP:0100710;HP:0000007;HP:0100247;HP:0001336;HP:0000752;HP:0001522;HP:0000737;HP:0003108;HP:0000711</v>
          </cell>
          <cell r="I56" t="str">
            <v>Endocrine/Metabolic;Brain/Cognition</v>
          </cell>
          <cell r="K56" t="str">
            <v>DD</v>
          </cell>
          <cell r="M56" t="str">
            <v>NA</v>
          </cell>
          <cell r="N56" t="str">
            <v>NA</v>
          </cell>
          <cell r="O56" t="str">
            <v>NA</v>
          </cell>
          <cell r="P56" t="str">
            <v>NA</v>
          </cell>
          <cell r="Q56" t="str">
            <v>NA</v>
          </cell>
        </row>
        <row r="57">
          <cell r="A57" t="str">
            <v>ANKH</v>
          </cell>
          <cell r="B57">
            <v>605145</v>
          </cell>
          <cell r="C57" t="str">
            <v>CRANIOMETAPHYSEAL DYSPLASIA JACKSON TYPE</v>
          </cell>
          <cell r="D57">
            <v>123000</v>
          </cell>
          <cell r="E57" t="str">
            <v>confirmed</v>
          </cell>
          <cell r="F57" t="str">
            <v>monoallelic</v>
          </cell>
          <cell r="G57" t="str">
            <v>loss of function</v>
          </cell>
          <cell r="H57" t="str">
            <v>HP:0000256;HP:0000006;HP:0002644;HP:0000164;HP:0004407;HP:0001507;HP:0000316;HP:0006384;HP:0000303;HP:0001742;HP:0000925;HP:0000410;HP:0001739;HP:0004975;HP:0010628;HP:0003016;HP:0002694</v>
          </cell>
          <cell r="I57" t="str">
            <v>Skeleton;Brain/Cognition;Ear</v>
          </cell>
          <cell r="J57" t="str">
            <v>2712793;20358596;11326272;14322785</v>
          </cell>
          <cell r="K57" t="str">
            <v>DD</v>
          </cell>
          <cell r="L57" t="str">
            <v>CCAL2;CMDJ</v>
          </cell>
          <cell r="M57" t="str">
            <v>NA</v>
          </cell>
          <cell r="N57" t="str">
            <v>NA</v>
          </cell>
          <cell r="O57" t="str">
            <v>NA</v>
          </cell>
          <cell r="P57" t="str">
            <v>NA</v>
          </cell>
          <cell r="Q57" t="str">
            <v>NA</v>
          </cell>
        </row>
        <row r="58">
          <cell r="A58" t="str">
            <v>ANKH</v>
          </cell>
          <cell r="B58">
            <v>605145</v>
          </cell>
          <cell r="C58" t="str">
            <v>CHONDROCALCINOSIS 2</v>
          </cell>
          <cell r="D58">
            <v>118600</v>
          </cell>
          <cell r="E58" t="str">
            <v>confirmed</v>
          </cell>
          <cell r="F58" t="str">
            <v>monoallelic</v>
          </cell>
          <cell r="G58" t="str">
            <v>all missense/in frame</v>
          </cell>
          <cell r="H58" t="str">
            <v>HP:0003040;HP:0000006;HP:0002758;HP:0003674;HP:0005017;HP:0003581</v>
          </cell>
          <cell r="I58" t="str">
            <v>Skeleton;Brain/Cognition;Ear</v>
          </cell>
          <cell r="J58" t="str">
            <v>8528213;9915952;12297987;12297989;8244341;13130483</v>
          </cell>
          <cell r="K58" t="str">
            <v>DD</v>
          </cell>
          <cell r="L58" t="str">
            <v>CCAL2;CMDJ</v>
          </cell>
          <cell r="M58" t="str">
            <v>NA</v>
          </cell>
          <cell r="N58" t="str">
            <v>NA</v>
          </cell>
          <cell r="O58" t="str">
            <v>NA</v>
          </cell>
          <cell r="P58" t="str">
            <v>NA</v>
          </cell>
          <cell r="Q58" t="str">
            <v>NA</v>
          </cell>
        </row>
        <row r="59">
          <cell r="A59" t="str">
            <v>ANKRD11</v>
          </cell>
          <cell r="B59">
            <v>611192</v>
          </cell>
          <cell r="C59" t="str">
            <v>KBG SYNDROME</v>
          </cell>
          <cell r="D59">
            <v>148050</v>
          </cell>
          <cell r="E59" t="str">
            <v>confirmed</v>
          </cell>
          <cell r="F59" t="str">
            <v>monoallelic</v>
          </cell>
          <cell r="G59" t="str">
            <v>loss of function</v>
          </cell>
          <cell r="H59" t="str">
            <v>HP:0000463;HP:0000902;HP:0001249;HP:0000006;HP:0000637;HP:0004322;HP:0000294;HP:0000891;HP:0001263;HP:0008438;HP:0001566;HP:0001572;HP:0000316;HP:0002162;HP:0000325;HP:0002948;HP:0000677;HP:0000574;HP:0002750;HP:0000252;HP:0000506;HP:0002942;HP:0009466;HP:0000430;HP:0000343;HP:0000311;HP:0000028;HP:0001159;HP:0000400;HP:0000954</v>
          </cell>
          <cell r="I59" t="str">
            <v>Teeth &amp; Dentitian;Skeleton;Brain/Cognition</v>
          </cell>
          <cell r="J59" t="str">
            <v>15378538;21782149;15523620</v>
          </cell>
          <cell r="K59" t="str">
            <v>DD</v>
          </cell>
          <cell r="M59">
            <v>2</v>
          </cell>
          <cell r="N59" t="str">
            <v>32 (1)</v>
          </cell>
          <cell r="O59">
            <v>3E-68</v>
          </cell>
          <cell r="P59" t="str">
            <v>DDD</v>
          </cell>
          <cell r="Q59" t="str">
            <v>No</v>
          </cell>
        </row>
        <row r="60">
          <cell r="A60" t="str">
            <v>AP1S2</v>
          </cell>
          <cell r="B60">
            <v>300629</v>
          </cell>
          <cell r="C60" t="str">
            <v>MENTAL RETARDATION X-LINKED TYPE 59</v>
          </cell>
          <cell r="D60">
            <v>300630</v>
          </cell>
          <cell r="E60" t="str">
            <v>confirmed</v>
          </cell>
          <cell r="F60" t="str">
            <v>hemizygous</v>
          </cell>
          <cell r="G60" t="str">
            <v>loss of function</v>
          </cell>
          <cell r="I60" t="str">
            <v>Brain/Cognition</v>
          </cell>
          <cell r="J60" t="str">
            <v>5054319;12599187;17617514;10398241;17186471</v>
          </cell>
          <cell r="K60" t="str">
            <v>DD</v>
          </cell>
          <cell r="L60" t="str">
            <v>PGS;MRXS5;MRX59</v>
          </cell>
          <cell r="M60" t="str">
            <v>NA</v>
          </cell>
          <cell r="N60" t="str">
            <v>NA</v>
          </cell>
          <cell r="O60" t="str">
            <v>NA</v>
          </cell>
          <cell r="P60" t="str">
            <v>NA</v>
          </cell>
          <cell r="Q60" t="str">
            <v>NA</v>
          </cell>
        </row>
        <row r="61">
          <cell r="A61" t="str">
            <v>AP4B1</v>
          </cell>
          <cell r="B61">
            <v>607245</v>
          </cell>
          <cell r="C61" t="str">
            <v>CEREBRAL PALSY SPASTIC QUADRIPLEGIC TYPE 5</v>
          </cell>
          <cell r="D61">
            <v>614066</v>
          </cell>
          <cell r="E61" t="str">
            <v>probable</v>
          </cell>
          <cell r="F61" t="str">
            <v>biallelic</v>
          </cell>
          <cell r="G61" t="str">
            <v>loss of function</v>
          </cell>
          <cell r="H61" t="str">
            <v>HP:0001763;HP:0004322;HP:0001263;HP:0010864;HP:0002816;HP:0001319;HP:0003487;HP:0001347;HP:0001257;HP:0003577;HP:0003677;HP:0000007;HP:0000252;HP:0000431;HP:0001332;HP:0000218;HP:0001260;HP:0002079;HP:0002515;HP:0000750</v>
          </cell>
          <cell r="I61" t="str">
            <v>Brain/Cognition</v>
          </cell>
          <cell r="J61" t="str">
            <v>21620353;22290197</v>
          </cell>
          <cell r="K61" t="str">
            <v>DD</v>
          </cell>
          <cell r="L61" t="str">
            <v>SPG47</v>
          </cell>
          <cell r="M61" t="str">
            <v>NA</v>
          </cell>
          <cell r="N61" t="str">
            <v>NA</v>
          </cell>
          <cell r="O61" t="str">
            <v>NA</v>
          </cell>
          <cell r="P61" t="str">
            <v>NA</v>
          </cell>
          <cell r="Q61" t="str">
            <v>NA</v>
          </cell>
        </row>
        <row r="62">
          <cell r="A62" t="str">
            <v>AP4E1</v>
          </cell>
          <cell r="B62" t="str">
            <v>No gene mim</v>
          </cell>
          <cell r="C62" t="str">
            <v>CEREBRAL PALSY SPASTIC QUADRIPLEGIC TYPE 4</v>
          </cell>
          <cell r="D62">
            <v>613744</v>
          </cell>
          <cell r="E62" t="str">
            <v>confirmed</v>
          </cell>
          <cell r="F62" t="str">
            <v>biallelic</v>
          </cell>
          <cell r="G62" t="str">
            <v>loss of function</v>
          </cell>
          <cell r="H62" t="str">
            <v>HP:0000414;HP:0000322;HP:0004322;HP:0001263;HP:0000307;HP:0003189;HP:0010864;HP:0000395;HP:0001319;HP:0000639;HP:0000280;HP:0002119;HP:0003487;HP:0000154;HP:0001347;HP:0001250;HP:0003577;HP:0000007;HP:0000252;HP:0000431;HP:0000275;HP:0000494;HP:0002510;HP:0002307;HP:0000297;HP:0003199;HP:0001371;HP:0001272;HP:0000341;HP:0001762;HP:0002120</v>
          </cell>
          <cell r="I62" t="str">
            <v>Brain/Cognition</v>
          </cell>
          <cell r="J62">
            <v>20972249</v>
          </cell>
          <cell r="K62" t="str">
            <v>DD</v>
          </cell>
          <cell r="M62" t="str">
            <v>NA</v>
          </cell>
          <cell r="N62" t="str">
            <v>NA</v>
          </cell>
          <cell r="O62" t="str">
            <v>NA</v>
          </cell>
          <cell r="P62" t="str">
            <v>NA</v>
          </cell>
          <cell r="Q62" t="str">
            <v>NA</v>
          </cell>
        </row>
        <row r="63">
          <cell r="A63" t="str">
            <v>AP4M1</v>
          </cell>
          <cell r="B63" t="str">
            <v>No gene mim</v>
          </cell>
          <cell r="C63" t="str">
            <v>CEREBRAL PALSY SPASTIC QUADRIPLEGIC TYPE 3</v>
          </cell>
          <cell r="D63">
            <v>612936</v>
          </cell>
          <cell r="E63" t="str">
            <v>probable</v>
          </cell>
          <cell r="F63" t="str">
            <v>biallelic</v>
          </cell>
          <cell r="G63" t="str">
            <v>loss of function</v>
          </cell>
          <cell r="H63" t="str">
            <v>HP:0002171;HP:0010864;HP:0002200;HP:0001319;HP:0000303;HP:0002119;HP:0003487;HP:0001181;HP:0001347;HP:0006887;HP:0003577;HP:0000007;HP:0000486;HP:0000252;HP:0002510;HP:0002307;HP:0001272;HP:0001762</v>
          </cell>
          <cell r="I63" t="str">
            <v>Brain/Cognition</v>
          </cell>
          <cell r="J63">
            <v>19559397</v>
          </cell>
          <cell r="K63" t="str">
            <v>DD</v>
          </cell>
          <cell r="M63" t="str">
            <v>NA</v>
          </cell>
          <cell r="N63" t="str">
            <v>NA</v>
          </cell>
          <cell r="O63" t="str">
            <v>NA</v>
          </cell>
          <cell r="P63" t="str">
            <v>NA</v>
          </cell>
          <cell r="Q63" t="str">
            <v>NA</v>
          </cell>
        </row>
        <row r="64">
          <cell r="A64" t="str">
            <v>AP4S1</v>
          </cell>
          <cell r="B64" t="str">
            <v>No gene mim</v>
          </cell>
          <cell r="C64" t="str">
            <v>CEREBRAL PALSY SPASTIC QUADRIPLEGIC TYPE 6</v>
          </cell>
          <cell r="D64">
            <v>614067</v>
          </cell>
          <cell r="E64" t="str">
            <v>probable</v>
          </cell>
          <cell r="F64" t="str">
            <v>biallelic</v>
          </cell>
          <cell r="G64" t="str">
            <v>loss of function</v>
          </cell>
          <cell r="H64" t="str">
            <v>HP:0000414;HP:0004322;HP:0001263;HP:0010864;HP:0000280;HP:0003487;HP:0001347;HP:0000448;HP:0000154;HP:0001257;HP:0003577;HP:0000007;HP:0000252;HP:0001371;HP:0006957;HP:0001762</v>
          </cell>
          <cell r="I64" t="str">
            <v>Brain/Cognition</v>
          </cell>
          <cell r="J64">
            <v>21620353</v>
          </cell>
          <cell r="K64" t="str">
            <v>DD</v>
          </cell>
          <cell r="M64" t="str">
            <v>NA</v>
          </cell>
          <cell r="N64" t="str">
            <v>NA</v>
          </cell>
          <cell r="O64" t="str">
            <v>NA</v>
          </cell>
          <cell r="P64" t="str">
            <v>NA</v>
          </cell>
          <cell r="Q64" t="str">
            <v>NA</v>
          </cell>
        </row>
        <row r="65">
          <cell r="A65" t="str">
            <v>APOPT1</v>
          </cell>
          <cell r="B65" t="str">
            <v>No gene mim</v>
          </cell>
          <cell r="C65" t="str">
            <v>MITOCHONDRIAL COMPLEX IV DEFICIENCY</v>
          </cell>
          <cell r="D65">
            <v>220110</v>
          </cell>
          <cell r="E65" t="str">
            <v>confirmed</v>
          </cell>
          <cell r="F65" t="str">
            <v>biallelic</v>
          </cell>
          <cell r="G65" t="str">
            <v>loss of function</v>
          </cell>
          <cell r="H65" t="str">
            <v>HP:0001249;HP:0003355;HP:0001251;HP:0003688;HP:0001508;HP:0001252;HP:0002880;HP:0002240;HP:0003109;HP:0002875;HP:0001994;HP:0000093;HP:0002151;HP:0003128;HP:0002490;HP:0001427;HP:0001250;HP:0000648;HP:0000007;HP:0003076;HP:0001903;HP:0003546;HP:0001639;HP:0012240;HP:0000508;HP:0001410;HP:0001270;HP:0000580;HP:0002747;HP:0006565;HP:0000124;HP:0000407</v>
          </cell>
          <cell r="I65" t="str">
            <v>Endocrine/Metabolic;Brain/Cognition</v>
          </cell>
          <cell r="K65" t="str">
            <v>DD</v>
          </cell>
          <cell r="L65" t="str">
            <v>C14orf153</v>
          </cell>
          <cell r="M65" t="str">
            <v>NA</v>
          </cell>
          <cell r="N65" t="str">
            <v>NA</v>
          </cell>
          <cell r="O65" t="str">
            <v>NA</v>
          </cell>
          <cell r="P65" t="str">
            <v>NA</v>
          </cell>
          <cell r="Q65" t="str">
            <v>NA</v>
          </cell>
        </row>
        <row r="66">
          <cell r="A66" t="str">
            <v>APTX</v>
          </cell>
          <cell r="B66">
            <v>606350</v>
          </cell>
          <cell r="C66" t="str">
            <v>ATAXIA WITH OCULOMOTOR APRAXIA 1</v>
          </cell>
          <cell r="D66">
            <v>208920</v>
          </cell>
          <cell r="E66" t="str">
            <v>confirmed</v>
          </cell>
          <cell r="F66" t="str">
            <v>biallelic</v>
          </cell>
          <cell r="G66" t="str">
            <v>loss of function</v>
          </cell>
          <cell r="H66" t="str">
            <v>HP:0003124;HP:0003693;HP:0001251;HP:0001266;HP:0001324;HP:0002070;HP:0001284;HP:0001265;HP:0002078;HP:0000640;HP:0003581;HP:0001268;HP:0003621;HP:0000571;HP:0000007;HP:0002066;HP:0003387;HP:0002936;HP:0000590;HP:0001332;HP:0000764;HP:0003073;HP:0001761;HP:0100543;HP:0001260;HP:0002650;HP:0000657;HP:0001337;HP:0001272</v>
          </cell>
          <cell r="I66" t="str">
            <v>Spinal cord/Peripheral nerves;Brain/Cognition;Eye</v>
          </cell>
          <cell r="J66" t="str">
            <v>11586300;15365154;11586299;12196655;15852392</v>
          </cell>
          <cell r="K66" t="str">
            <v>DD</v>
          </cell>
          <cell r="L66" t="str">
            <v>AXA1</v>
          </cell>
          <cell r="M66" t="str">
            <v>NA</v>
          </cell>
          <cell r="N66" t="str">
            <v>NA</v>
          </cell>
          <cell r="O66" t="str">
            <v>NA</v>
          </cell>
          <cell r="P66" t="str">
            <v>NA</v>
          </cell>
          <cell r="Q66" t="str">
            <v>NA</v>
          </cell>
        </row>
        <row r="67">
          <cell r="A67" t="str">
            <v>AR</v>
          </cell>
          <cell r="B67" t="str">
            <v>No gene mim</v>
          </cell>
          <cell r="C67" t="str">
            <v>SPINAL AND BULBAR MUSCULAR ATROPHY</v>
          </cell>
          <cell r="D67">
            <v>313200</v>
          </cell>
          <cell r="E67" t="str">
            <v>both DD and IF</v>
          </cell>
          <cell r="F67" t="str">
            <v>hemizygous</v>
          </cell>
          <cell r="G67" t="str">
            <v>dominant negative</v>
          </cell>
          <cell r="H67" t="str">
            <v>HP:0003394;HP:0009830;HP:0000153;HP:0000029;HP:0001265;HP:0002015;HP:0001283;HP:0003581;HP:0000763;HP:0002380;HP:0000144;HP:0003677;HP:0003690;HP:0008981;HP:0001260;HP:0003236;HP:0001337;HP:0001419;HP:0000771</v>
          </cell>
          <cell r="I67" t="str">
            <v>Endocrine/Metabolic;Brain/Cognition;Genitalia</v>
          </cell>
          <cell r="K67" t="str">
            <v>DD</v>
          </cell>
          <cell r="L67" t="str">
            <v>DHTR;SBMA</v>
          </cell>
          <cell r="M67" t="str">
            <v>NA</v>
          </cell>
          <cell r="N67" t="str">
            <v>NA</v>
          </cell>
          <cell r="O67" t="str">
            <v>NA</v>
          </cell>
          <cell r="P67" t="str">
            <v>NA</v>
          </cell>
          <cell r="Q67" t="str">
            <v>NA</v>
          </cell>
        </row>
        <row r="68">
          <cell r="A68" t="str">
            <v>AR</v>
          </cell>
          <cell r="B68" t="str">
            <v>No gene mim</v>
          </cell>
          <cell r="C68" t="str">
            <v>ANDROGEN INSENSITIVITY SYNDROME</v>
          </cell>
          <cell r="D68">
            <v>300068</v>
          </cell>
          <cell r="E68" t="str">
            <v>both DD and IF</v>
          </cell>
          <cell r="F68" t="str">
            <v>hemizygous</v>
          </cell>
          <cell r="G68" t="str">
            <v>loss of function</v>
          </cell>
          <cell r="H68" t="str">
            <v>HP:0000023;HP:0002225;HP:0002550;HP:0008730;HP:0000786;HP:0002664;HP:0008232;HP:0001939;HP:0002215;HP:0001507;HP:0001419;HP:0000771</v>
          </cell>
          <cell r="I68" t="str">
            <v>Endocrine/Metabolic;Brain/Cognition;Genitalia</v>
          </cell>
          <cell r="K68" t="str">
            <v>DD</v>
          </cell>
          <cell r="L68" t="str">
            <v>DHTR;SBMA</v>
          </cell>
          <cell r="M68" t="str">
            <v>NA</v>
          </cell>
          <cell r="N68" t="str">
            <v>NA</v>
          </cell>
          <cell r="O68" t="str">
            <v>NA</v>
          </cell>
          <cell r="P68" t="str">
            <v>NA</v>
          </cell>
          <cell r="Q68" t="str">
            <v>NA</v>
          </cell>
        </row>
        <row r="69">
          <cell r="A69" t="str">
            <v>ARCN1</v>
          </cell>
          <cell r="B69" t="str">
            <v>No gene mim</v>
          </cell>
          <cell r="C69" t="str">
            <v>Microcephalic dwarfism</v>
          </cell>
          <cell r="D69" t="str">
            <v>No disease mim</v>
          </cell>
          <cell r="E69" t="str">
            <v>probable</v>
          </cell>
          <cell r="F69" t="str">
            <v>monoallelic (autosome)</v>
          </cell>
          <cell r="G69" t="str">
            <v>loss of function</v>
          </cell>
          <cell r="H69" t="str">
            <v>HP:0001256;HP:0000347;HP:0000252;HP:0004322</v>
          </cell>
          <cell r="I69" t="str">
            <v>Skeleton;Brain/Cognition</v>
          </cell>
          <cell r="J69">
            <v>27476655</v>
          </cell>
          <cell r="K69" t="str">
            <v>DD</v>
          </cell>
          <cell r="M69" t="str">
            <v>NA</v>
          </cell>
          <cell r="N69" t="str">
            <v>NA</v>
          </cell>
          <cell r="O69" t="str">
            <v>NA</v>
          </cell>
          <cell r="P69" t="str">
            <v>NA</v>
          </cell>
          <cell r="Q69" t="str">
            <v>NA</v>
          </cell>
        </row>
        <row r="70">
          <cell r="A70" t="str">
            <v>ARFGEF2</v>
          </cell>
          <cell r="B70">
            <v>605371</v>
          </cell>
          <cell r="C70" t="str">
            <v>PERIVENTRICULAR HETEROTOPIA WITH MICROCEPHALY</v>
          </cell>
          <cell r="D70">
            <v>608097</v>
          </cell>
          <cell r="E70" t="str">
            <v>probable</v>
          </cell>
          <cell r="F70" t="str">
            <v>biallelic</v>
          </cell>
          <cell r="G70" t="str">
            <v>loss of function</v>
          </cell>
          <cell r="H70" t="str">
            <v>HP:0000007;HP:0007165;HP:0001263;HP:0001250</v>
          </cell>
          <cell r="I70" t="str">
            <v>Brain/Cognition</v>
          </cell>
          <cell r="J70">
            <v>14647276</v>
          </cell>
          <cell r="K70" t="str">
            <v>DD</v>
          </cell>
          <cell r="M70" t="str">
            <v>NA</v>
          </cell>
          <cell r="N70" t="str">
            <v>NA</v>
          </cell>
          <cell r="O70" t="str">
            <v>NA</v>
          </cell>
          <cell r="P70" t="str">
            <v>NA</v>
          </cell>
          <cell r="Q70" t="str">
            <v>NA</v>
          </cell>
        </row>
        <row r="71">
          <cell r="A71" t="str">
            <v>ARG1</v>
          </cell>
          <cell r="B71">
            <v>608313</v>
          </cell>
          <cell r="C71" t="str">
            <v>ARGININEMIA</v>
          </cell>
          <cell r="D71">
            <v>207800</v>
          </cell>
          <cell r="E71" t="str">
            <v>confirmed</v>
          </cell>
          <cell r="F71" t="str">
            <v>biallelic</v>
          </cell>
          <cell r="G71" t="str">
            <v>loss of function</v>
          </cell>
          <cell r="H71" t="str">
            <v>HP:0000007;HP:0001249;HP:0002013;HP:0000752;HP:0001263;HP:0008897;HP:0003218;HP:0001987;HP:0000737;HP:0002478;HP:0008339;HP:0002039;HP:0001250</v>
          </cell>
          <cell r="I71" t="str">
            <v>Endocrine/Metabolic;Brain/Cognition</v>
          </cell>
          <cell r="J71" t="str">
            <v>10502833;1598908;7649538;2365823;1463019</v>
          </cell>
          <cell r="K71" t="str">
            <v>DD</v>
          </cell>
          <cell r="M71" t="str">
            <v>NA</v>
          </cell>
          <cell r="N71" t="str">
            <v>NA</v>
          </cell>
          <cell r="O71" t="str">
            <v>NA</v>
          </cell>
          <cell r="P71" t="str">
            <v>NA</v>
          </cell>
          <cell r="Q71" t="str">
            <v>NA</v>
          </cell>
        </row>
        <row r="72">
          <cell r="A72" t="str">
            <v>ARID1A</v>
          </cell>
          <cell r="B72">
            <v>603024</v>
          </cell>
          <cell r="C72" t="str">
            <v>COFFIN-SIRIS SYNDROME</v>
          </cell>
          <cell r="D72">
            <v>135900</v>
          </cell>
          <cell r="E72" t="str">
            <v>confirmed</v>
          </cell>
          <cell r="F72" t="str">
            <v>monoallelic</v>
          </cell>
          <cell r="G72" t="str">
            <v>loss of function</v>
          </cell>
          <cell r="H72" t="str">
            <v>HP:0001636;HP:0001028;HP:0004227;HP:0000175;HP:0008897;HP:0009747;HP:0002750;HP:0001511;HP:0000486;HP:0000879;HP:0000453;HP:0001631;HP:0000965;HP:0001305;HP:0006863;HP:0001388;HP:0000023;HP:0000047;HP:0008872;HP:0004322;HP:0001252;HP:0008398;HP:0000365;HP:0000154;HP:0001250;HP:0000007;HP:0002576;HP:0005280;HP:0002079;HP:0000729;HP:0006498;HP:0000960;HP:0000954;HP:0002205;HP:0002219;HP:0002673;HP:0001338;HP:0003083;HP:0000639;HP:0000483;HP:0000574;HP:0000252;HP:0000545;HP:0000384;HP:0000508;HP:0002566;HP:0000089;HP:0002592;HP:0000218;HP:0000028;HP:0002650;HP:0001537;HP:0000179;HP:0000684;HP:0000776;HP:0002588;HP:0000126;HP:0001249;HP:0000280;HP:0001643;HP:0000527;HP:0000455;HP:0000151;HP:0000718;HP:0100391;HP:0002209;HP:0001629;HP:0000086;HP:0003298;HP:0000601;HP:0002808</v>
          </cell>
          <cell r="I72" t="str">
            <v>Skin;Skeleton;Brain/Cognition</v>
          </cell>
          <cell r="K72" t="str">
            <v>DD</v>
          </cell>
          <cell r="L72" t="str">
            <v>SMARCF1;C1orf4</v>
          </cell>
          <cell r="M72" t="str">
            <v>NA</v>
          </cell>
          <cell r="N72" t="str">
            <v>NA</v>
          </cell>
          <cell r="O72" t="str">
            <v>NA</v>
          </cell>
          <cell r="P72" t="str">
            <v>NA</v>
          </cell>
          <cell r="Q72" t="str">
            <v>NA</v>
          </cell>
        </row>
        <row r="73">
          <cell r="A73" t="str">
            <v>ARID1B</v>
          </cell>
          <cell r="B73">
            <v>614556</v>
          </cell>
          <cell r="C73" t="str">
            <v>COFFIN SIRIS SYNDROME</v>
          </cell>
          <cell r="D73" t="str">
            <v>No disease mim</v>
          </cell>
          <cell r="E73" t="str">
            <v>confirmed</v>
          </cell>
          <cell r="F73" t="str">
            <v>monoallelic</v>
          </cell>
          <cell r="G73" t="str">
            <v>loss of function</v>
          </cell>
          <cell r="I73" t="str">
            <v>Skin;Skeleton;Brain/Cognition</v>
          </cell>
          <cell r="K73" t="str">
            <v>DD</v>
          </cell>
          <cell r="M73" t="str">
            <v>1 (1)</v>
          </cell>
          <cell r="N73" t="str">
            <v>31 (4)</v>
          </cell>
          <cell r="O73">
            <v>3.8999999999999998E-69</v>
          </cell>
          <cell r="P73" t="str">
            <v>Meta</v>
          </cell>
          <cell r="Q73" t="str">
            <v>Yes</v>
          </cell>
        </row>
        <row r="74">
          <cell r="A74" t="str">
            <v>ARID1B</v>
          </cell>
          <cell r="B74">
            <v>614556</v>
          </cell>
          <cell r="C74" t="str">
            <v>MENTAL RETARDATION, AUTOSOMAL DOMINANT 12</v>
          </cell>
          <cell r="D74">
            <v>614562</v>
          </cell>
          <cell r="E74" t="str">
            <v>confirmed</v>
          </cell>
          <cell r="F74" t="str">
            <v>monoallelic</v>
          </cell>
          <cell r="G74" t="str">
            <v>loss of function</v>
          </cell>
          <cell r="I74" t="str">
            <v>Skin;Skeleton;Brain/Cognition</v>
          </cell>
          <cell r="J74" t="str">
            <v>22426309;22405089;22426308</v>
          </cell>
          <cell r="K74" t="str">
            <v>DD</v>
          </cell>
          <cell r="M74" t="str">
            <v>1 (1)</v>
          </cell>
          <cell r="N74" t="str">
            <v>31 (4)</v>
          </cell>
          <cell r="O74">
            <v>3.8999999999999998E-69</v>
          </cell>
          <cell r="P74" t="str">
            <v>Meta</v>
          </cell>
          <cell r="Q74" t="str">
            <v>Yes</v>
          </cell>
        </row>
        <row r="75">
          <cell r="A75" t="str">
            <v>ARL6</v>
          </cell>
          <cell r="B75">
            <v>608845</v>
          </cell>
          <cell r="C75" t="str">
            <v>BARDET-BIEDL SYNDROME TYPE 3</v>
          </cell>
          <cell r="D75">
            <v>209900</v>
          </cell>
          <cell r="E75" t="str">
            <v>confirmed</v>
          </cell>
          <cell r="F75" t="str">
            <v>biallelic</v>
          </cell>
          <cell r="G75" t="str">
            <v>loss of function</v>
          </cell>
          <cell r="H75" t="str">
            <v>HP:0000256;HP:0001829;HP:0009806;HP:0002167;HP:0001162;HP:0000639;HP:0000501;HP:0001773;HP:0001328;HP:0000483;HP:0000486;HP:0000135;HP:0000545;HP:0009466;HP:0000077;HP:0000668;HP:0001395;HP:0000218;HP:0000819;HP:0001007;HP:0001080;HP:0001156;HP:0000518;HP:0000054;HP:0000556;HP:0000137;HP:0001249;HP:0001251;HP:0001263;HP:0002370;HP:0001513;HP:0000365;HP:0002099;HP:0002251;HP:0002141;HP:0008734;HP:0000822;HP:0000678;HP:0007707;HP:0000007;HP:0001712;HP:0000510;HP:0001159;HP:0000148;HP:0000750</v>
          </cell>
          <cell r="I75" t="str">
            <v>Skeleton;Endocrine/Metabolic;Brain/Cognition;Eye</v>
          </cell>
          <cell r="J75" t="str">
            <v>16606853;10973238;15314642;9714014;11567139;8298649;12118255;18203199;20618352;18327255;15137946;20805367;17160889;12524598;16582908;11381270;20671153;12016587;14520415;7987310;7711739;12567324;21937992;16308660;12837689;10973251;22353939;16380913</v>
          </cell>
          <cell r="K75" t="str">
            <v>DD</v>
          </cell>
          <cell r="L75" t="str">
            <v>BBS3</v>
          </cell>
          <cell r="M75" t="str">
            <v>NA</v>
          </cell>
          <cell r="N75" t="str">
            <v>NA</v>
          </cell>
          <cell r="O75" t="str">
            <v>NA</v>
          </cell>
          <cell r="P75" t="str">
            <v>NA</v>
          </cell>
          <cell r="Q75" t="str">
            <v>NA</v>
          </cell>
        </row>
        <row r="76">
          <cell r="A76" t="str">
            <v>ARL6</v>
          </cell>
          <cell r="B76">
            <v>608845</v>
          </cell>
          <cell r="C76" t="str">
            <v>RETINITIS PIGMENTOSA TYPE 55</v>
          </cell>
          <cell r="D76">
            <v>613575</v>
          </cell>
          <cell r="E76" t="str">
            <v>confirmed</v>
          </cell>
          <cell r="F76" t="str">
            <v>biallelic</v>
          </cell>
          <cell r="G76" t="str">
            <v>uncertain</v>
          </cell>
          <cell r="H76" t="str">
            <v>HP:0000007;HP:0000510</v>
          </cell>
          <cell r="I76" t="str">
            <v>Skeleton;Endocrine/Metabolic;Brain/Cognition;Eye</v>
          </cell>
          <cell r="J76">
            <v>19956407</v>
          </cell>
          <cell r="K76" t="str">
            <v>DD</v>
          </cell>
          <cell r="L76" t="str">
            <v>BBS3</v>
          </cell>
          <cell r="M76" t="str">
            <v>NA</v>
          </cell>
          <cell r="N76" t="str">
            <v>NA</v>
          </cell>
          <cell r="O76" t="str">
            <v>NA</v>
          </cell>
          <cell r="P76" t="str">
            <v>NA</v>
          </cell>
          <cell r="Q76" t="str">
            <v>NA</v>
          </cell>
        </row>
        <row r="77">
          <cell r="A77" t="str">
            <v>ARSA</v>
          </cell>
          <cell r="B77">
            <v>607574</v>
          </cell>
          <cell r="C77" t="str">
            <v>ARYLSULFATASE A DEFICIENCY</v>
          </cell>
          <cell r="D77">
            <v>250100</v>
          </cell>
          <cell r="E77" t="str">
            <v>confirmed</v>
          </cell>
          <cell r="F77" t="str">
            <v>biallelic</v>
          </cell>
          <cell r="G77" t="str">
            <v>loss of function</v>
          </cell>
          <cell r="H77" t="str">
            <v>HP:0003445;HP:0000762;HP:0001249;HP:0001251;HP:0005609;HP:0001252;HP:0002445;HP:0001265;HP:0011096;HP:0001082;HP:0001283;HP:0003487;HP:0000738;HP:0001268;HP:0001347;HP:0007133;HP:0001250;HP:0000648;HP:0000020;HP:0000712;HP:0000007;HP:0000746;HP:0002500;HP:0001288;HP:0002510;HP:0001332;HP:0002072;HP:0001260;HP:0002922;HP:0002371</v>
          </cell>
          <cell r="I77" t="str">
            <v>Endocrine/Metabolic;Brain/Cognition</v>
          </cell>
          <cell r="J77" t="str">
            <v>1676699;11456299;7981715;1353340;1684088;11061266;2574462;9600244;8104633;1673291;7902317;8101038;7815433;7909527;1670590;7906588;12788103;1678251;8101083;7833949;7858169;11941485;7866401</v>
          </cell>
          <cell r="K77" t="str">
            <v>DD</v>
          </cell>
          <cell r="M77" t="str">
            <v>NA</v>
          </cell>
          <cell r="N77" t="str">
            <v>NA</v>
          </cell>
          <cell r="O77" t="str">
            <v>NA</v>
          </cell>
          <cell r="P77" t="str">
            <v>NA</v>
          </cell>
          <cell r="Q77" t="str">
            <v>NA</v>
          </cell>
        </row>
        <row r="78">
          <cell r="A78" t="str">
            <v>ARSB</v>
          </cell>
          <cell r="B78">
            <v>611542</v>
          </cell>
          <cell r="C78" t="str">
            <v>MUCOPOLYSACCHARIDOSIS TYPE 6</v>
          </cell>
          <cell r="D78">
            <v>253200</v>
          </cell>
          <cell r="E78" t="str">
            <v>confirmed</v>
          </cell>
          <cell r="F78" t="str">
            <v>biallelic</v>
          </cell>
          <cell r="G78" t="str">
            <v>loss of function</v>
          </cell>
          <cell r="H78" t="str">
            <v>HP:0000256;HP:0001654;HP:0001385;HP:0001171;HP:0003311;HP:0000501;HP:0002318;HP:0000158;HP:0000238;HP:0003521;HP:0007759;HP:0001007;HP:0002656;HP:0002866;HP:0001744;HP:0001537;HP:0002869;HP:0000023;HP:0000268;HP:0000943;HP:0001638;HP:0001387;HP:0003300;HP:0002240;HP:0000885;HP:0002938;HP:0008301;HP:0000280;HP:0008432;HP:0000365;HP:0003274;HP:0002857;HP:0000007;HP:0003025;HP:0002788;HP:0005280;HP:0003016;HP:0000884;HP:0011941</v>
          </cell>
          <cell r="I78" t="str">
            <v>Skeleton;Endocrine/Metabolic;Brain/Cognition;GI tract</v>
          </cell>
          <cell r="J78" t="str">
            <v>8651289;1718978;8723688;1550123;1301949;17643332</v>
          </cell>
          <cell r="K78" t="str">
            <v>DD</v>
          </cell>
          <cell r="M78" t="str">
            <v>NA</v>
          </cell>
          <cell r="N78" t="str">
            <v>NA</v>
          </cell>
          <cell r="O78" t="str">
            <v>NA</v>
          </cell>
          <cell r="P78" t="str">
            <v>NA</v>
          </cell>
          <cell r="Q78" t="str">
            <v>NA</v>
          </cell>
        </row>
        <row r="79">
          <cell r="A79" t="str">
            <v>ARSE</v>
          </cell>
          <cell r="B79">
            <v>300180</v>
          </cell>
          <cell r="C79" t="str">
            <v>CHONDRODYSPLASIA PUNCTATA 1, X-LINKED</v>
          </cell>
          <cell r="D79">
            <v>302950</v>
          </cell>
          <cell r="E79" t="str">
            <v>confirmed</v>
          </cell>
          <cell r="F79" t="str">
            <v>hemizygous</v>
          </cell>
          <cell r="G79" t="str">
            <v>loss of function</v>
          </cell>
          <cell r="H79" t="str">
            <v>HP:0003196;HP:0000252;HP:0000420;HP:0000135;HP:0004322;HP:0001263;HP:0005280;HP:0000518;HP:0000458;HP:0000925;HP:0000365;HP:0008064;HP:0009882;HP:0001419;HP:0010655</v>
          </cell>
          <cell r="I79" t="str">
            <v>Skeleton;Brain/Cognition</v>
          </cell>
          <cell r="J79" t="str">
            <v>12567415;9409863;7720070</v>
          </cell>
          <cell r="K79" t="str">
            <v>DD</v>
          </cell>
          <cell r="L79" t="str">
            <v>CDPX1;CDPX</v>
          </cell>
          <cell r="M79" t="str">
            <v>NA</v>
          </cell>
          <cell r="N79" t="str">
            <v>NA</v>
          </cell>
          <cell r="O79" t="str">
            <v>NA</v>
          </cell>
          <cell r="P79" t="str">
            <v>NA</v>
          </cell>
          <cell r="Q79" t="str">
            <v>NA</v>
          </cell>
        </row>
        <row r="80">
          <cell r="A80" t="str">
            <v>ARX</v>
          </cell>
          <cell r="B80">
            <v>300382</v>
          </cell>
          <cell r="C80" t="str">
            <v>MENTAL RETARDATION X-LINKED ARX-RELATED</v>
          </cell>
          <cell r="D80">
            <v>300419</v>
          </cell>
          <cell r="E80" t="str">
            <v>confirmed</v>
          </cell>
          <cell r="F80" t="str">
            <v>hemizygous</v>
          </cell>
          <cell r="G80" t="str">
            <v>loss of function</v>
          </cell>
          <cell r="H80" t="str">
            <v>HP:0001249;HP:0001419</v>
          </cell>
          <cell r="I80" t="str">
            <v>Brain/Cognition;Genitalia</v>
          </cell>
          <cell r="J80" t="str">
            <v>11971879;21204226</v>
          </cell>
          <cell r="K80" t="str">
            <v>DD</v>
          </cell>
          <cell r="L80" t="str">
            <v>MRX87;MRX76;MRX43;MRX38;PRTS;MRX54;MRX29;MRX36;MRX32;MRX33;MRXS1</v>
          </cell>
          <cell r="M80" t="str">
            <v>NA</v>
          </cell>
          <cell r="N80" t="str">
            <v>NA</v>
          </cell>
          <cell r="O80" t="str">
            <v>NA</v>
          </cell>
          <cell r="P80" t="str">
            <v>NA</v>
          </cell>
          <cell r="Q80" t="str">
            <v>NA</v>
          </cell>
        </row>
        <row r="81">
          <cell r="A81" t="str">
            <v>ARX</v>
          </cell>
          <cell r="B81">
            <v>300382</v>
          </cell>
          <cell r="C81" t="str">
            <v>AGENESIS OF THE CORPUS CALLOSUM WITH ABNORMAL GENITALIA</v>
          </cell>
          <cell r="D81">
            <v>300004</v>
          </cell>
          <cell r="E81" t="str">
            <v>confirmed</v>
          </cell>
          <cell r="F81" t="str">
            <v>hemizygous</v>
          </cell>
          <cell r="G81" t="str">
            <v>loss of function</v>
          </cell>
          <cell r="H81" t="str">
            <v>HP:0000047;HP:0004322;HP:0001274;HP:0000294;HP:0001263;HP:0010864;HP:0001845;HP:0002445;HP:0001795;HP:0001319;HP:0000639;HP:0000280;HP:0000187;HP:0000664;HP:0006887;HP:0001250;HP:0001182;HP:0000648;HP:0000486;HP:0000252;HP:0003121;HP:0001417;HP:0002510;HP:0000411;HP:0000336;HP:0000218;HP:0001007;HP:0002650;HP:0000028;HP:0000110;HP:0000505;HP:0001090</v>
          </cell>
          <cell r="I81" t="str">
            <v>Brain/Cognition;Genitalia</v>
          </cell>
          <cell r="J81">
            <v>1605226</v>
          </cell>
          <cell r="K81" t="str">
            <v>DD</v>
          </cell>
          <cell r="L81" t="str">
            <v>MRX87;MRX76;MRX43;MRX38;PRTS;MRX54;MRX29;MRX36;MRX32;MRX33;MRXS1</v>
          </cell>
          <cell r="M81" t="str">
            <v>NA</v>
          </cell>
          <cell r="N81" t="str">
            <v>NA</v>
          </cell>
          <cell r="O81" t="str">
            <v>NA</v>
          </cell>
          <cell r="P81" t="str">
            <v>NA</v>
          </cell>
          <cell r="Q81" t="str">
            <v>NA</v>
          </cell>
        </row>
        <row r="82">
          <cell r="A82" t="str">
            <v>ARX</v>
          </cell>
          <cell r="B82">
            <v>300382</v>
          </cell>
          <cell r="C82" t="str">
            <v>PARTINGTON SYNDROME</v>
          </cell>
          <cell r="D82">
            <v>309510</v>
          </cell>
          <cell r="E82" t="str">
            <v>confirmed</v>
          </cell>
          <cell r="F82" t="str">
            <v>hemizygous</v>
          </cell>
          <cell r="G82" t="str">
            <v>uncertain</v>
          </cell>
          <cell r="H82" t="str">
            <v>HP:0001249;HP:0004373;HP:0002353;HP:0002451;HP:0001260;HP:0001371;HP:0002061;HP:0000325;HP:0001419;HP:0000750;HP:0001250</v>
          </cell>
          <cell r="I82" t="str">
            <v>Brain/Cognition;Genitalia</v>
          </cell>
          <cell r="K82" t="str">
            <v>DD</v>
          </cell>
          <cell r="L82" t="str">
            <v>MRX87;MRX76;MRX43;MRX38;PRTS;MRX54;MRX29;MRX36;MRX32;MRX33;MRXS1</v>
          </cell>
          <cell r="M82" t="str">
            <v>NA</v>
          </cell>
          <cell r="N82" t="str">
            <v>NA</v>
          </cell>
          <cell r="O82" t="str">
            <v>NA</v>
          </cell>
          <cell r="P82" t="str">
            <v>NA</v>
          </cell>
          <cell r="Q82" t="str">
            <v>NA</v>
          </cell>
        </row>
        <row r="83">
          <cell r="A83" t="str">
            <v>ARX</v>
          </cell>
          <cell r="B83">
            <v>300382</v>
          </cell>
          <cell r="C83" t="str">
            <v>EPILEPTIC ENCEPHALOPATHY EARLY INFANTILE TYPE 1</v>
          </cell>
          <cell r="D83">
            <v>308350</v>
          </cell>
          <cell r="E83" t="str">
            <v>confirmed</v>
          </cell>
          <cell r="F83" t="str">
            <v>hemizygous</v>
          </cell>
          <cell r="G83" t="str">
            <v>loss of function</v>
          </cell>
          <cell r="H83" t="str">
            <v>HP:0000252;HP:0001249;HP:0001266;HP:0002123;HP:0001332;HP:0002094;HP:0002015;HP:0008936;HP:0002521;HP:0002119;HP:0001419;HP:0001347;HP:0001257;HP:0001250</v>
          </cell>
          <cell r="I83" t="str">
            <v>Brain/Cognition;Genitalia</v>
          </cell>
          <cell r="J83" t="str">
            <v>18462864;10353782;19606478;17668384;19738637;11889467;21108397;12177367</v>
          </cell>
          <cell r="K83" t="str">
            <v>DD</v>
          </cell>
          <cell r="L83" t="str">
            <v>MRX87;MRX76;MRX43;MRX38;PRTS;MRX54;MRX29;MRX36;MRX32;MRX33;MRXS1</v>
          </cell>
          <cell r="M83" t="str">
            <v>NA</v>
          </cell>
          <cell r="N83" t="str">
            <v>NA</v>
          </cell>
          <cell r="O83" t="str">
            <v>NA</v>
          </cell>
          <cell r="P83" t="str">
            <v>NA</v>
          </cell>
          <cell r="Q83" t="str">
            <v>NA</v>
          </cell>
        </row>
        <row r="84">
          <cell r="A84" t="str">
            <v>ARX</v>
          </cell>
          <cell r="B84">
            <v>300382</v>
          </cell>
          <cell r="C84" t="str">
            <v>LISSENCEPHALY X-LINKED TYPE 2</v>
          </cell>
          <cell r="D84">
            <v>300215</v>
          </cell>
          <cell r="E84" t="str">
            <v>confirmed</v>
          </cell>
          <cell r="F84" t="str">
            <v>hemizygous</v>
          </cell>
          <cell r="G84" t="str">
            <v>loss of function</v>
          </cell>
          <cell r="H84" t="str">
            <v>HP:0002171;HP:0009921;HP:0000347;HP:0008872;HP:0001274;HP:0000348;HP:0011344;HP:0001252;HP:0000426;HP:0001328;HP:0002119;HP:0000260;HP:0001347;HP:0001250;HP:0001257;HP:0008734;HP:0011341;HP:0000219;HP:0001302;HP:0000431;HP:0001417;HP:0000369;HP:0000343;HP:0000062;HP:0000218;HP:0001339;HP:0002014;HP:0000054</v>
          </cell>
          <cell r="I84" t="str">
            <v>Brain/Cognition;Genitalia</v>
          </cell>
          <cell r="J84" t="str">
            <v>14722918;12379852;11891829</v>
          </cell>
          <cell r="K84" t="str">
            <v>DD</v>
          </cell>
          <cell r="L84" t="str">
            <v>MRX87;MRX76;MRX43;MRX38;PRTS;MRX54;MRX29;MRX36;MRX32;MRX33;MRXS1</v>
          </cell>
          <cell r="M84" t="str">
            <v>NA</v>
          </cell>
          <cell r="N84" t="str">
            <v>NA</v>
          </cell>
          <cell r="O84" t="str">
            <v>NA</v>
          </cell>
          <cell r="P84" t="str">
            <v>NA</v>
          </cell>
          <cell r="Q84" t="str">
            <v>NA</v>
          </cell>
        </row>
        <row r="85">
          <cell r="A85" t="str">
            <v>ASAH1</v>
          </cell>
          <cell r="B85">
            <v>613468</v>
          </cell>
          <cell r="C85" t="str">
            <v>FARBER LIPOGRANULOMATOSIS</v>
          </cell>
          <cell r="D85">
            <v>228000</v>
          </cell>
          <cell r="E85" t="str">
            <v>confirmed</v>
          </cell>
          <cell r="F85" t="str">
            <v>biallelic</v>
          </cell>
          <cell r="G85" t="str">
            <v>all missense/in frame</v>
          </cell>
          <cell r="H85" t="str">
            <v>HP:0000007;HP:0001249;HP:0001270;HP:0001508;HP:0002093;HP:0000112;HP:0002240;HP:0000737;HP:0010729;HP:0001744;HP:0001615;HP:0001386;HP:0007470</v>
          </cell>
          <cell r="I85" t="str">
            <v>Skin;Spinal cord/Peripheral nerves;Brain/Cognition</v>
          </cell>
          <cell r="J85" t="str">
            <v>16951918;8955159;11241842;10610716</v>
          </cell>
          <cell r="K85" t="str">
            <v>DD</v>
          </cell>
          <cell r="L85" t="str">
            <v>ASAH</v>
          </cell>
          <cell r="M85" t="str">
            <v>NA</v>
          </cell>
          <cell r="N85" t="str">
            <v>NA</v>
          </cell>
          <cell r="O85" t="str">
            <v>NA</v>
          </cell>
          <cell r="P85" t="str">
            <v>NA</v>
          </cell>
          <cell r="Q85" t="str">
            <v>NA</v>
          </cell>
        </row>
        <row r="86">
          <cell r="A86" t="str">
            <v>ASAH1</v>
          </cell>
          <cell r="B86">
            <v>613468</v>
          </cell>
          <cell r="C86" t="str">
            <v>SPINAL MUSCULAR ATROPHY ASSOCIATED WITH PROGRESSIVE MYOCLONIC EPILEPSY</v>
          </cell>
          <cell r="D86">
            <v>159950</v>
          </cell>
          <cell r="E86" t="str">
            <v>confirmed</v>
          </cell>
          <cell r="F86" t="str">
            <v>biallelic</v>
          </cell>
          <cell r="G86" t="str">
            <v>loss of function</v>
          </cell>
          <cell r="H86" t="str">
            <v>HP:0000006;HP:0002205;HP:0001308;HP:0001284;HP:0003391;HP:0003621;HP:0000007;HP:0002398;HP:0001336;HP:0000726;HP:0002123;HP:0010628;HP:0002747;HP:0002355;HP:0003676;HP:0007269;HP:0002650;HP:0002359;HP:0001337;HP:0008955</v>
          </cell>
          <cell r="I86" t="str">
            <v>Skin;Spinal cord/Peripheral nerves;Brain/Cognition</v>
          </cell>
          <cell r="J86">
            <v>22703880</v>
          </cell>
          <cell r="K86" t="str">
            <v>DD</v>
          </cell>
          <cell r="L86" t="str">
            <v>ASAH</v>
          </cell>
          <cell r="M86" t="str">
            <v>NA</v>
          </cell>
          <cell r="N86" t="str">
            <v>NA</v>
          </cell>
          <cell r="O86" t="str">
            <v>NA</v>
          </cell>
          <cell r="P86" t="str">
            <v>NA</v>
          </cell>
          <cell r="Q86" t="str">
            <v>NA</v>
          </cell>
        </row>
        <row r="87">
          <cell r="A87" t="str">
            <v>ASPA</v>
          </cell>
          <cell r="B87">
            <v>608034</v>
          </cell>
          <cell r="C87" t="str">
            <v>CANAVAN DISEASE</v>
          </cell>
          <cell r="D87">
            <v>271900</v>
          </cell>
          <cell r="E87" t="str">
            <v>confirmed</v>
          </cell>
          <cell r="F87" t="str">
            <v>biallelic</v>
          </cell>
          <cell r="G87" t="str">
            <v>loss of function</v>
          </cell>
          <cell r="H87" t="str">
            <v>HP:0000256;HP:0000648;HP:0000007;HP:0000618;HP:0002977;HP:0002179;HP:0002197;HP:0001252;HP:0002376;HP:0000639;HP:0000365;HP:0007305;HP:0001476</v>
          </cell>
          <cell r="I87" t="str">
            <v>Endocrine/Metabolic;Brain/Cognition;Eye</v>
          </cell>
          <cell r="J87" t="str">
            <v>12638939;8088831;16437572;7599639;8023850;10909858;10564886;8659549;8252036;7668285</v>
          </cell>
          <cell r="K87" t="str">
            <v>DD</v>
          </cell>
          <cell r="M87" t="str">
            <v>NA</v>
          </cell>
          <cell r="N87" t="str">
            <v>NA</v>
          </cell>
          <cell r="O87" t="str">
            <v>NA</v>
          </cell>
          <cell r="P87" t="str">
            <v>NA</v>
          </cell>
          <cell r="Q87" t="str">
            <v>NA</v>
          </cell>
        </row>
        <row r="88">
          <cell r="A88" t="str">
            <v>ASPM</v>
          </cell>
          <cell r="B88" t="str">
            <v>No gene mim</v>
          </cell>
          <cell r="C88" t="str">
            <v>PRIMARY AUTOSOMAL RECESSIVE MICROCEPHALY</v>
          </cell>
          <cell r="D88">
            <v>279936</v>
          </cell>
          <cell r="E88" t="str">
            <v>confirmed</v>
          </cell>
          <cell r="F88" t="str">
            <v>biallelic</v>
          </cell>
          <cell r="G88" t="str">
            <v>loss of function</v>
          </cell>
          <cell r="H88" t="str">
            <v>HP:0007018;HP:0001249;HP:0004322;HP:0001274;HP:0002472;HP:0002539;HP:0002119;HP:0000365;HP:0001250;HP:0003577;HP:0009879;HP:0000007;HP:0000252;HP:0001270;HP:0000340;HP:0000750</v>
          </cell>
          <cell r="I88" t="str">
            <v>Brain/Cognition</v>
          </cell>
          <cell r="J88">
            <v>12355089</v>
          </cell>
          <cell r="K88" t="str">
            <v>DD</v>
          </cell>
          <cell r="L88" t="str">
            <v>MCPH5</v>
          </cell>
          <cell r="M88" t="str">
            <v>NA</v>
          </cell>
          <cell r="N88" t="str">
            <v>NA</v>
          </cell>
          <cell r="O88" t="str">
            <v>NA</v>
          </cell>
          <cell r="P88" t="str">
            <v>NA</v>
          </cell>
          <cell r="Q88" t="str">
            <v>NA</v>
          </cell>
        </row>
        <row r="89">
          <cell r="A89" t="str">
            <v>ASXL1</v>
          </cell>
          <cell r="B89">
            <v>612990</v>
          </cell>
          <cell r="C89" t="str">
            <v>BOHRING-OPITZ SYNDROME</v>
          </cell>
          <cell r="D89">
            <v>605039</v>
          </cell>
          <cell r="E89" t="str">
            <v>confirmed</v>
          </cell>
          <cell r="F89" t="str">
            <v>monoallelic</v>
          </cell>
          <cell r="G89" t="str">
            <v>loss of function</v>
          </cell>
          <cell r="H89" t="str">
            <v>HP:0000278;HP:0000347;HP:0000076;HP:0005487;HP:0000175;HP:0000294;HP:0002187;HP:0001508;HP:0011401;HP:0003083;HP:0006276;HP:0000316;HP:0001169;HP:0000187;HP:0011220;HP:0001831;HP:0006610;HP:0001182;HP:0001869;HP:0003049;HP:0001511;HP:0002020;HP:0000486;HP:0001373;HP:0000252;HP:0000545;HP:0002566;HP:0011968;HP:0001631;HP:0005026;HP:0001007;HP:0001305;HP:0001371;HP:0000358;HP:0000006;HP:0001274;HP:0000243;HP:0001263;HP:0001845;HP:0001252;HP:0006191;HP:0000520;HP:0000276;HP:0001250;HP:0000582;HP:0000189;HP:0000007;HP:0001629;HP:0000431;HP:0000204;HP:0000329;HP:0002558;HP:0002282;HP:0000369;HP:0001561;HP:0100874;HP:0001052;HP:0001159;HP:0002079;HP:0000341;HP:0000960</v>
          </cell>
          <cell r="I89" t="str">
            <v>Face;Brain/Cognition</v>
          </cell>
          <cell r="J89" t="str">
            <v>21706002;22419483</v>
          </cell>
          <cell r="K89" t="str">
            <v>DD</v>
          </cell>
          <cell r="M89" t="str">
            <v>0 (3)</v>
          </cell>
          <cell r="N89">
            <v>4</v>
          </cell>
          <cell r="O89">
            <v>4.7999999999999996E-7</v>
          </cell>
          <cell r="P89" t="str">
            <v>DDD</v>
          </cell>
          <cell r="Q89" t="str">
            <v>No</v>
          </cell>
        </row>
        <row r="90">
          <cell r="A90" t="str">
            <v>ASXL3</v>
          </cell>
          <cell r="B90" t="str">
            <v>No gene mim</v>
          </cell>
          <cell r="C90" t="str">
            <v>BAINBRIDGE-ROPERS SYNDROME</v>
          </cell>
          <cell r="D90">
            <v>615485</v>
          </cell>
          <cell r="E90" t="str">
            <v>probable</v>
          </cell>
          <cell r="F90" t="str">
            <v>monoallelic</v>
          </cell>
          <cell r="G90" t="str">
            <v>loss of function</v>
          </cell>
          <cell r="I90" t="str">
            <v>Face;Brain/Cognition</v>
          </cell>
          <cell r="J90">
            <v>23383720</v>
          </cell>
          <cell r="K90" t="str">
            <v>DD</v>
          </cell>
          <cell r="L90" t="str">
            <v>KIAA1713</v>
          </cell>
          <cell r="M90">
            <v>0</v>
          </cell>
          <cell r="N90" t="str">
            <v>14 (2)</v>
          </cell>
          <cell r="O90">
            <v>9.6000000000000008E-28</v>
          </cell>
          <cell r="P90" t="str">
            <v>Meta</v>
          </cell>
          <cell r="Q90" t="str">
            <v>No</v>
          </cell>
        </row>
        <row r="91">
          <cell r="A91" t="str">
            <v>ATIC</v>
          </cell>
          <cell r="B91">
            <v>601731</v>
          </cell>
          <cell r="C91" t="str">
            <v>AICA-RIBOSURIA</v>
          </cell>
          <cell r="D91">
            <v>608688</v>
          </cell>
          <cell r="E91" t="str">
            <v>confirmed</v>
          </cell>
          <cell r="F91" t="str">
            <v>biallelic</v>
          </cell>
          <cell r="G91" t="str">
            <v>loss of function</v>
          </cell>
          <cell r="H91" t="str">
            <v>HP:0000463;HP:0007875;HP:0002187;HP:0000057;HP:0001252;HP:0001939;HP:0000426;HP:0011220;HP:0000248;HP:0000154;HP:0000951;HP:0001250;HP:0000219;HP:0000648;HP:0002007;HP:0000007;HP:0000063;HP:0000369;HP:0001631</v>
          </cell>
          <cell r="I91" t="str">
            <v>Endocrine/Metabolic;Brain/Cognition</v>
          </cell>
          <cell r="J91">
            <v>15114530</v>
          </cell>
          <cell r="K91" t="str">
            <v>DD</v>
          </cell>
          <cell r="M91" t="str">
            <v>NA</v>
          </cell>
          <cell r="N91" t="str">
            <v>NA</v>
          </cell>
          <cell r="O91" t="str">
            <v>NA</v>
          </cell>
          <cell r="P91" t="str">
            <v>NA</v>
          </cell>
          <cell r="Q91" t="str">
            <v>NA</v>
          </cell>
        </row>
        <row r="92">
          <cell r="A92" t="str">
            <v>ATM</v>
          </cell>
          <cell r="B92">
            <v>607585</v>
          </cell>
          <cell r="C92" t="str">
            <v>ATAXIA-TELANGIECTASIA</v>
          </cell>
          <cell r="D92">
            <v>208900</v>
          </cell>
          <cell r="E92" t="str">
            <v>confirmed</v>
          </cell>
          <cell r="F92" t="str">
            <v>biallelic</v>
          </cell>
          <cell r="G92" t="str">
            <v>loss of function</v>
          </cell>
          <cell r="H92" t="str">
            <v>HP:0002837;HP:0004322;HP:0001251;HP:0008669;HP:0001266;HP:0002720;HP:0000778;HP:0001595;HP:0000639;HP:0000823;HP:0001888;HP:0001315;HP:0005407;HP:0001250;HP:0000246;HP:0000007;HP:0000833;HP:0000486;HP:0001336;HP:0000524;HP:0006254;HP:0005357;HP:0000134;HP:0002665;HP:0002110;HP:0001332;HP:0008348;HP:0000819;HP:0001260;HP:0001337;HP:0000957;HP:0001909</v>
          </cell>
          <cell r="I92" t="str">
            <v>Bone Marrow/Immune;Brain/Cognition;Heart/Cardiovasculature/Lymphatic</v>
          </cell>
          <cell r="J92" t="str">
            <v>9443866;11889466;22345219;9450874;8808599;9600235;8968760;9887333;9781027;7792600;11826028;2491181;9521587;8755918</v>
          </cell>
          <cell r="K92" t="str">
            <v>DD</v>
          </cell>
          <cell r="L92" t="str">
            <v>ATD;ATA;ATDC;ATC</v>
          </cell>
          <cell r="M92" t="str">
            <v>NA</v>
          </cell>
          <cell r="N92" t="str">
            <v>NA</v>
          </cell>
          <cell r="O92" t="str">
            <v>NA</v>
          </cell>
          <cell r="P92" t="str">
            <v>NA</v>
          </cell>
          <cell r="Q92" t="str">
            <v>NA</v>
          </cell>
        </row>
        <row r="93">
          <cell r="A93" t="str">
            <v>ATP13A2</v>
          </cell>
          <cell r="B93" t="str">
            <v>No gene mim</v>
          </cell>
          <cell r="C93" t="str">
            <v>PARKINSON DISEASE 9</v>
          </cell>
          <cell r="D93">
            <v>606693</v>
          </cell>
          <cell r="E93" t="str">
            <v>both DD and IF</v>
          </cell>
          <cell r="F93" t="str">
            <v>biallelic</v>
          </cell>
          <cell r="G93" t="str">
            <v>loss of function</v>
          </cell>
          <cell r="H93" t="str">
            <v>HP:0002385;HP:0002304;HP:0002172;HP:0000514;HP:0000605;HP:0003487;HP:0001300;HP:0000718;HP:0000738;HP:0001347;HP:0002063;HP:0001257;HP:0003678;HP:0002425;HP:0000007;HP:0000725;HP:0001336;HP:0002375;HP:0000726;HP:0002548;HP:0001332;HP:0004409;HP:0000458;HP:0000298</v>
          </cell>
          <cell r="I93" t="str">
            <v>Brain/Cognition</v>
          </cell>
          <cell r="K93" t="str">
            <v>DD</v>
          </cell>
          <cell r="L93" t="str">
            <v>PARK9</v>
          </cell>
          <cell r="M93" t="str">
            <v>NA</v>
          </cell>
          <cell r="N93" t="str">
            <v>NA</v>
          </cell>
          <cell r="O93" t="str">
            <v>NA</v>
          </cell>
          <cell r="P93" t="str">
            <v>NA</v>
          </cell>
          <cell r="Q93" t="str">
            <v>NA</v>
          </cell>
        </row>
        <row r="94">
          <cell r="A94" t="str">
            <v>ATP1A3</v>
          </cell>
          <cell r="B94" t="str">
            <v>No gene mim</v>
          </cell>
          <cell r="C94" t="str">
            <v>RAPID-ONSET DYSTONIA-PARKINSONISM</v>
          </cell>
          <cell r="D94">
            <v>128235</v>
          </cell>
          <cell r="E94" t="str">
            <v>both DD and IF</v>
          </cell>
          <cell r="F94" t="str">
            <v>monoallelic</v>
          </cell>
          <cell r="G94" t="str">
            <v>all missense/in frame</v>
          </cell>
          <cell r="H94" t="str">
            <v>HP:0002300;HP:0000712;HP:0000473;HP:0000006;HP:0000739;HP:0002317;HP:0011462;HP:0000716;HP:0002172;HP:0002307;HP:0002067;HP:0003829;HP:0002015;HP:0001260;HP:0001300;HP:0000338</v>
          </cell>
          <cell r="I94" t="str">
            <v>Brain/Cognition</v>
          </cell>
          <cell r="K94" t="str">
            <v>DD</v>
          </cell>
          <cell r="L94" t="str">
            <v>DYT12</v>
          </cell>
          <cell r="M94" t="str">
            <v>NA</v>
          </cell>
          <cell r="N94" t="str">
            <v>NA</v>
          </cell>
          <cell r="O94" t="str">
            <v>NA</v>
          </cell>
          <cell r="P94" t="str">
            <v>NA</v>
          </cell>
          <cell r="Q94" t="str">
            <v>NA</v>
          </cell>
        </row>
        <row r="95">
          <cell r="A95" t="str">
            <v>ATP1A3</v>
          </cell>
          <cell r="B95" t="str">
            <v>No gene mim</v>
          </cell>
          <cell r="C95" t="str">
            <v>ALTERNATING HEMIPLEGIA OF CHILDHOOD</v>
          </cell>
          <cell r="D95">
            <v>104290</v>
          </cell>
          <cell r="E95" t="str">
            <v>both DD and IF</v>
          </cell>
          <cell r="F95" t="str">
            <v>monoallelic</v>
          </cell>
          <cell r="G95" t="str">
            <v>all missense/in frame</v>
          </cell>
          <cell r="H95" t="str">
            <v>HP:0001249;HP:0000006;HP:0001266;HP:0012194;HP:0200072;HP:0001332;HP:0000639;HP:0002069;HP:0001268</v>
          </cell>
          <cell r="I95" t="str">
            <v>Brain/Cognition</v>
          </cell>
          <cell r="J95">
            <v>22842232</v>
          </cell>
          <cell r="K95" t="str">
            <v>DD</v>
          </cell>
          <cell r="L95" t="str">
            <v>DYT12</v>
          </cell>
          <cell r="M95" t="str">
            <v>NA</v>
          </cell>
          <cell r="N95" t="str">
            <v>NA</v>
          </cell>
          <cell r="O95" t="str">
            <v>NA</v>
          </cell>
          <cell r="P95" t="str">
            <v>NA</v>
          </cell>
          <cell r="Q95" t="str">
            <v>NA</v>
          </cell>
        </row>
        <row r="96">
          <cell r="A96" t="str">
            <v>ATP6V1B2</v>
          </cell>
          <cell r="B96" t="str">
            <v>No gene mim</v>
          </cell>
          <cell r="C96" t="str">
            <v>ZIMMERMANN-LABAND SYNDROME</v>
          </cell>
          <cell r="D96" t="str">
            <v>No disease mim</v>
          </cell>
          <cell r="E96" t="str">
            <v>probable</v>
          </cell>
          <cell r="F96" t="str">
            <v>monoallelic</v>
          </cell>
          <cell r="G96" t="str">
            <v>dominant negative</v>
          </cell>
          <cell r="I96" t="str">
            <v>Teeth &amp; Dentitian;Skin;Brain/Cognition</v>
          </cell>
          <cell r="J96">
            <v>25915598</v>
          </cell>
          <cell r="K96" t="str">
            <v>DD</v>
          </cell>
          <cell r="L96" t="str">
            <v>VPP3;ATP6B2</v>
          </cell>
          <cell r="M96" t="str">
            <v>NA</v>
          </cell>
          <cell r="N96" t="str">
            <v>NA</v>
          </cell>
          <cell r="O96" t="str">
            <v>NA</v>
          </cell>
          <cell r="P96" t="str">
            <v>NA</v>
          </cell>
          <cell r="Q96" t="str">
            <v>NA</v>
          </cell>
        </row>
        <row r="97">
          <cell r="A97" t="str">
            <v>ATP7A</v>
          </cell>
          <cell r="B97">
            <v>300011</v>
          </cell>
          <cell r="C97" t="str">
            <v>OCCIPITAL HORN SYNDROME</v>
          </cell>
          <cell r="D97">
            <v>304150</v>
          </cell>
          <cell r="E97" t="str">
            <v>confirmed</v>
          </cell>
          <cell r="F97" t="str">
            <v>hemizygous</v>
          </cell>
          <cell r="G97" t="str">
            <v>loss of function</v>
          </cell>
          <cell r="H97" t="str">
            <v>HP:0001763;HP:0002673;HP:0000939;HP:0000015;HP:0000978;HP:0000916;HP:0001278;HP:0004474;HP:0000974;HP:0000275;HP:0005302;HP:0003066;HP:0002208;HP:0002036;HP:0000218;HP:0001241;HP:0000444;HP:0001388;HP:0000767;HP:0000977;HP:0005792;HP:0000126;HP:0000348;HP:0001582;HP:0002028;HP:0000774;HP:0000926;HP:0000885;HP:0000276;HP:0000894;HP:0002862;HP:0002857;HP:0001377;HP:0000472;HP:0006000;HP:0003276;HP:0000343;HP:0000768;HP:0001419;HP:0002808</v>
          </cell>
          <cell r="I97" t="str">
            <v>Skin;Skeleton;Endocrine/Metabolic;Brain/Cognition</v>
          </cell>
          <cell r="J97" t="str">
            <v>10739752;11431706;9246006;8149649;17108763</v>
          </cell>
          <cell r="K97" t="str">
            <v>DD</v>
          </cell>
          <cell r="L97" t="str">
            <v>MNK</v>
          </cell>
          <cell r="M97" t="str">
            <v>NA</v>
          </cell>
          <cell r="N97" t="str">
            <v>NA</v>
          </cell>
          <cell r="O97" t="str">
            <v>NA</v>
          </cell>
          <cell r="P97" t="str">
            <v>NA</v>
          </cell>
          <cell r="Q97" t="str">
            <v>NA</v>
          </cell>
        </row>
        <row r="98">
          <cell r="A98" t="str">
            <v>ATP7A</v>
          </cell>
          <cell r="B98">
            <v>300011</v>
          </cell>
          <cell r="C98" t="str">
            <v>SPINAL MUSCULAR ATROPHY, DISTAL, X-LINKED 3</v>
          </cell>
          <cell r="D98">
            <v>300489</v>
          </cell>
          <cell r="E98" t="str">
            <v>confirmed</v>
          </cell>
          <cell r="F98" t="str">
            <v>hemizygous</v>
          </cell>
          <cell r="G98" t="str">
            <v>all missense/in frame</v>
          </cell>
          <cell r="H98" t="str">
            <v>HP:0003445;HP:0003677;HP:0003693;HP:0002317;HP:0002936;HP:0001265;HP:0001761;HP:0007269;HP:0000759;HP:0003621;HP:0002460;HP:0001419</v>
          </cell>
          <cell r="I98" t="str">
            <v>Skin;Skeleton;Endocrine/Metabolic;Brain/Cognition</v>
          </cell>
          <cell r="J98" t="str">
            <v>19153371;20170900</v>
          </cell>
          <cell r="K98" t="str">
            <v>DD</v>
          </cell>
          <cell r="L98" t="str">
            <v>MNK</v>
          </cell>
          <cell r="M98" t="str">
            <v>NA</v>
          </cell>
          <cell r="N98" t="str">
            <v>NA</v>
          </cell>
          <cell r="O98" t="str">
            <v>NA</v>
          </cell>
          <cell r="P98" t="str">
            <v>NA</v>
          </cell>
          <cell r="Q98" t="str">
            <v>NA</v>
          </cell>
        </row>
        <row r="99">
          <cell r="A99" t="str">
            <v>ATP7A</v>
          </cell>
          <cell r="B99">
            <v>300011</v>
          </cell>
          <cell r="C99" t="str">
            <v>MENKES DISEASE</v>
          </cell>
          <cell r="D99">
            <v>309400</v>
          </cell>
          <cell r="E99" t="str">
            <v>confirmed</v>
          </cell>
          <cell r="F99" t="str">
            <v>hemizygous</v>
          </cell>
          <cell r="G99" t="str">
            <v>loss of function</v>
          </cell>
          <cell r="H99" t="str">
            <v>HP:0001249;HP:0004322;HP:0000271;HP:0003819;HP:0008070;HP:0000939;HP:0002045;HP:0000248;HP:0001250;HP:0001276;HP:0001511;HP:0000252;HP:0001010;HP:0002645;HP:0005054;HP:0000973;HP:0003016;HP:0001388;HP:0002170;HP:0001419</v>
          </cell>
          <cell r="I99" t="str">
            <v>Skin;Skeleton;Endocrine/Metabolic;Brain/Cognition</v>
          </cell>
          <cell r="J99" t="str">
            <v>9894833;8812725;15372525;7842019;10739752;19194885;12221109;14635105</v>
          </cell>
          <cell r="K99" t="str">
            <v>DD</v>
          </cell>
          <cell r="L99" t="str">
            <v>MNK</v>
          </cell>
          <cell r="M99" t="str">
            <v>NA</v>
          </cell>
          <cell r="N99" t="str">
            <v>NA</v>
          </cell>
          <cell r="O99" t="str">
            <v>NA</v>
          </cell>
          <cell r="P99" t="str">
            <v>NA</v>
          </cell>
          <cell r="Q99" t="str">
            <v>NA</v>
          </cell>
        </row>
        <row r="100">
          <cell r="A100" t="str">
            <v>ATR</v>
          </cell>
          <cell r="B100" t="str">
            <v>No gene mim</v>
          </cell>
          <cell r="C100" t="str">
            <v>SECKEL SYNDROME TYPE 1</v>
          </cell>
          <cell r="D100">
            <v>210600</v>
          </cell>
          <cell r="E100" t="str">
            <v>probable</v>
          </cell>
          <cell r="F100" t="str">
            <v>biallelic</v>
          </cell>
          <cell r="G100" t="str">
            <v>loss of function</v>
          </cell>
          <cell r="H100" t="str">
            <v>HP:0010230;HP:0000347;HP:0001763;HP:0000175;HP:0002827;HP:0003083;HP:0001320;HP:0000581;HP:0000448;HP:0002750;HP:0001511;HP:0000486;HP:0001592;HP:0001302;HP:0000237;HP:0000252;HP:0000752;HP:0000878;HP:0000218;HP:0000444;HP:0000340;HP:0000377;HP:0000028;HP:0002650;HP:0006434;HP:0000324;HP:0003508;HP:0006297;HP:0004209;HP:0000047;HP:0001883;HP:0001249;HP:0000689;HP:0000057;HP:0007048;HP:0002987;HP:0006442;HP:0001250;HP:0001852;HP:0000678;HP:0000007;HP:0010583;HP:0000494;HP:0001876;HP:0000369;HP:0001090;HP:0006143;HP:0000954</v>
          </cell>
          <cell r="I100" t="str">
            <v>Face;Skeleton;Brain/Cognition</v>
          </cell>
          <cell r="K100" t="str">
            <v>DD</v>
          </cell>
          <cell r="M100" t="str">
            <v>NA</v>
          </cell>
          <cell r="N100" t="str">
            <v>NA</v>
          </cell>
          <cell r="O100" t="str">
            <v>NA</v>
          </cell>
          <cell r="P100" t="str">
            <v>NA</v>
          </cell>
          <cell r="Q100" t="str">
            <v>NA</v>
          </cell>
        </row>
        <row r="101">
          <cell r="A101" t="str">
            <v>ATRX</v>
          </cell>
          <cell r="B101">
            <v>300032</v>
          </cell>
          <cell r="C101" t="str">
            <v>MENTAL RETARDATION SYNDROMIC X-LINKED WITH HYPOTONIC FACIES SYNDROME TYPE 1</v>
          </cell>
          <cell r="D101">
            <v>309580</v>
          </cell>
          <cell r="E101" t="str">
            <v>confirmed</v>
          </cell>
          <cell r="F101" t="str">
            <v>hemizygous</v>
          </cell>
          <cell r="G101" t="str">
            <v>loss of function</v>
          </cell>
          <cell r="H101" t="str">
            <v>HP:0000194;HP:0010806;HP:0000347;HP:0000076;HP:0000286;HP:0001763;HP:0000188;HP:0001566;HP:0000316;HP:0001347;HP:0002750;HP:0006887;HP:0000749;HP:0001182;HP:0002020;HP:0000158;HP:0000272;HP:0000252;HP:0001884;HP:0000135;HP:0000508;HP:0000752;HP:0003812;HP:0008947;HP:0009466;HP:0000089;HP:0002307;HP:0010808;HP:0002751;HP:0000218;HP:0001156;HP:0000028;HP:0000054;HP:0000179;HP:0000358;HP:0001762;HP:0006895;HP:0000463;HP:0000268;HP:0000047;HP:0004322;HP:0000577;HP:0010804;HP:0000280;HP:0002019;HP:0000154;HP:0001250;HP:0002857;HP:0008734;HP:0000648;HP:0000582;HP:0000046;HP:0000431;HP:0002013;HP:0008551;HP:0005280;HP:0000470;HP:0000369;HP:0001238;HP:0001871;HP:0000451;HP:0000341;HP:0001419;HP:0000407</v>
          </cell>
          <cell r="I101" t="str">
            <v>Face;Brain/Cognition;Genitalia</v>
          </cell>
          <cell r="J101" t="str">
            <v>9043863;6711605;6682021;10632111;10751095;16222662</v>
          </cell>
          <cell r="K101" t="str">
            <v>DD</v>
          </cell>
          <cell r="L101" t="str">
            <v>MRX52;JMS;RAD54</v>
          </cell>
          <cell r="M101" t="str">
            <v>NA</v>
          </cell>
          <cell r="N101" t="str">
            <v>NA</v>
          </cell>
          <cell r="O101" t="str">
            <v>NA</v>
          </cell>
          <cell r="P101" t="str">
            <v>NA</v>
          </cell>
          <cell r="Q101" t="str">
            <v>NA</v>
          </cell>
        </row>
        <row r="102">
          <cell r="A102" t="str">
            <v>ATRX</v>
          </cell>
          <cell r="B102">
            <v>300032</v>
          </cell>
          <cell r="C102" t="str">
            <v>ALPHA-THALASSEMIA MENTAL RETARDATION SYNDROME X-LINKED NON-DELETION TYPE</v>
          </cell>
          <cell r="D102">
            <v>301040</v>
          </cell>
          <cell r="E102" t="str">
            <v>confirmed</v>
          </cell>
          <cell r="F102" t="str">
            <v>hemizygous</v>
          </cell>
          <cell r="G102" t="str">
            <v>loss of function</v>
          </cell>
          <cell r="H102" t="str">
            <v>HP:0010806;HP:0003196;HP:0000286;HP:0002937;HP:0008897;HP:0002673;HP:0001939;HP:0002059;HP:0011682;HP:0001566;HP:0000316;HP:0002688;HP:0001182;HP:0002020;HP:0000158;HP:0000252;HP:0000272;HP:0001423;HP:0003812;HP:0008947;HP:0009466;HP:0010808;HP:0002751;HP:0000028;HP:0000054;HP:0001537;HP:0000179;HP:0000358;HP:0001762;HP:0000047;HP:0000126;HP:0000463;HP:0001249;HP:0001263;HP:0004840;HP:0002019;HP:0011907;HP:0001257;HP:0001250;HP:0008551;HP:0000049;HP:0005280;HP:0000369;HP:0000104;HP:0000407</v>
          </cell>
          <cell r="I102" t="str">
            <v>Face;Brain/Cognition;Genitalia</v>
          </cell>
          <cell r="J102" t="str">
            <v>10995512;7697714;12116232;9244431;8644709;15565397;9598720</v>
          </cell>
          <cell r="K102" t="str">
            <v>DD</v>
          </cell>
          <cell r="L102" t="str">
            <v>MRX52;JMS;RAD54</v>
          </cell>
          <cell r="M102" t="str">
            <v>NA</v>
          </cell>
          <cell r="N102" t="str">
            <v>NA</v>
          </cell>
          <cell r="O102" t="str">
            <v>NA</v>
          </cell>
          <cell r="P102" t="str">
            <v>NA</v>
          </cell>
          <cell r="Q102" t="str">
            <v>NA</v>
          </cell>
        </row>
        <row r="103">
          <cell r="A103" t="str">
            <v>AUH</v>
          </cell>
          <cell r="B103">
            <v>600529</v>
          </cell>
          <cell r="C103" t="str">
            <v>3-METHYLGLUTACONIC ACIDURIA TYPE 1</v>
          </cell>
          <cell r="D103">
            <v>250950</v>
          </cell>
          <cell r="E103" t="str">
            <v>confirmed</v>
          </cell>
          <cell r="F103" t="str">
            <v>biallelic</v>
          </cell>
          <cell r="G103" t="str">
            <v>loss of function</v>
          </cell>
          <cell r="H103" t="str">
            <v>HP:0002305;HP:0001251;HP:0000736;HP:0001508;HP:0002352;HP:0002059;HP:0001942;HP:0001347;HP:0000020;HP:0000648;HP:0003593;HP:0000007;HP:0003812;HP:0001270;HP:0002510;HP:0001332;HP:0002373;HP:0001260;HP:0000750</v>
          </cell>
          <cell r="I103" t="str">
            <v>Endocrine/Metabolic;Brain/Cognition</v>
          </cell>
          <cell r="J103" t="str">
            <v>20855850;6181239;15033206;12434311;10070612</v>
          </cell>
          <cell r="K103" t="str">
            <v>DD</v>
          </cell>
          <cell r="M103" t="str">
            <v>NA</v>
          </cell>
          <cell r="N103" t="str">
            <v>NA</v>
          </cell>
          <cell r="O103" t="str">
            <v>NA</v>
          </cell>
          <cell r="P103" t="str">
            <v>NA</v>
          </cell>
          <cell r="Q103" t="str">
            <v>NA</v>
          </cell>
        </row>
        <row r="104">
          <cell r="A104" t="str">
            <v>AUTS2</v>
          </cell>
          <cell r="B104" t="str">
            <v>No gene mim</v>
          </cell>
          <cell r="C104" t="str">
            <v>SYNDROMIC INTELLECTUAL DISABILITY</v>
          </cell>
          <cell r="D104">
            <v>612100</v>
          </cell>
          <cell r="E104" t="str">
            <v>confirmed</v>
          </cell>
          <cell r="F104" t="str">
            <v>monoallelic</v>
          </cell>
          <cell r="G104" t="str">
            <v>loss of function</v>
          </cell>
          <cell r="I104" t="str">
            <v>Brain/Cognition</v>
          </cell>
          <cell r="J104">
            <v>23332918</v>
          </cell>
          <cell r="K104" t="str">
            <v>DD</v>
          </cell>
          <cell r="M104">
            <v>1</v>
          </cell>
          <cell r="N104">
            <v>4</v>
          </cell>
          <cell r="O104">
            <v>3.1E-7</v>
          </cell>
          <cell r="P104" t="str">
            <v>DDD</v>
          </cell>
          <cell r="Q104" t="str">
            <v>No</v>
          </cell>
        </row>
        <row r="105">
          <cell r="A105" t="str">
            <v>B3GALNT2</v>
          </cell>
          <cell r="B105">
            <v>610194</v>
          </cell>
          <cell r="C105" t="str">
            <v>MUSCULAR DYSTROPHY-DYSTROGLYCANOPATHY (CONGENITAL WITH BRAIN AND EYE ANOMALIES), TYPE A, 11</v>
          </cell>
          <cell r="D105">
            <v>615181</v>
          </cell>
          <cell r="E105" t="str">
            <v>probable</v>
          </cell>
          <cell r="F105" t="str">
            <v>biallelic</v>
          </cell>
          <cell r="G105" t="str">
            <v>loss of function</v>
          </cell>
          <cell r="H105" t="str">
            <v>HP:0000238;HP:0000618;HP:0000609;HP:0000007;HP:0002126;HP:0001321;HP:0000545;HP:0006829;HP:0007260;HP:0000568;HP:0003560;HP:0007033;HP:0000541;HP:0003236;HP:0000518;HP:0002350</v>
          </cell>
          <cell r="I105" t="str">
            <v>Musculature;Brain/Cognition;Eye</v>
          </cell>
          <cell r="J105">
            <v>23453667</v>
          </cell>
          <cell r="K105" t="str">
            <v>DD</v>
          </cell>
          <cell r="M105" t="str">
            <v>NA</v>
          </cell>
          <cell r="N105" t="str">
            <v>NA</v>
          </cell>
          <cell r="O105" t="str">
            <v>NA</v>
          </cell>
          <cell r="P105" t="str">
            <v>NA</v>
          </cell>
          <cell r="Q105" t="str">
            <v>NA</v>
          </cell>
        </row>
        <row r="106">
          <cell r="A106" t="str">
            <v>B9D1</v>
          </cell>
          <cell r="B106" t="str">
            <v>No gene mim</v>
          </cell>
          <cell r="C106" t="str">
            <v>MECKEL SYNDROME 9</v>
          </cell>
          <cell r="D106">
            <v>614209</v>
          </cell>
          <cell r="E106" t="str">
            <v>probable</v>
          </cell>
          <cell r="F106" t="str">
            <v>biallelic</v>
          </cell>
          <cell r="G106" t="str">
            <v>loss of function</v>
          </cell>
          <cell r="I106" t="str">
            <v>Skeleton;Brain/Cognition</v>
          </cell>
          <cell r="J106">
            <v>21493627</v>
          </cell>
          <cell r="K106" t="str">
            <v>DD</v>
          </cell>
          <cell r="M106" t="str">
            <v>NA</v>
          </cell>
          <cell r="N106" t="str">
            <v>NA</v>
          </cell>
          <cell r="O106" t="str">
            <v>NA</v>
          </cell>
          <cell r="P106" t="str">
            <v>NA</v>
          </cell>
          <cell r="Q106" t="str">
            <v>NA</v>
          </cell>
        </row>
        <row r="107">
          <cell r="A107" t="str">
            <v>BBS1</v>
          </cell>
          <cell r="B107">
            <v>209901</v>
          </cell>
          <cell r="C107" t="str">
            <v>BARDET-BIEDL SYNDROME TYPE 1</v>
          </cell>
          <cell r="D107">
            <v>209900</v>
          </cell>
          <cell r="E107" t="str">
            <v>confirmed</v>
          </cell>
          <cell r="F107" t="str">
            <v>biallelic</v>
          </cell>
          <cell r="G107" t="str">
            <v>loss of function</v>
          </cell>
          <cell r="H107" t="str">
            <v>HP:0000256;HP:0001829;HP:0009806;HP:0002167;HP:0001162;HP:0000639;HP:0000501;HP:0001773;HP:0001328;HP:0000483;HP:0000486;HP:0000135;HP:0000545;HP:0009466;HP:0000077;HP:0000668;HP:0001395;HP:0000218;HP:0000819;HP:0001007;HP:0001080;HP:0001156;HP:0000518;HP:0000054;HP:0000556;HP:0000137;HP:0001249;HP:0001251;HP:0001263;HP:0002370;HP:0001513;HP:0000365;HP:0002099;HP:0002251;HP:0002141;HP:0008734;HP:0000822;HP:0000678;HP:0007707;HP:0000007;HP:0001712;HP:0000510;HP:0001159;HP:0000148;HP:0000750</v>
          </cell>
          <cell r="I107" t="str">
            <v>Skeleton;Brain/Cognition;Eye</v>
          </cell>
          <cell r="K107" t="str">
            <v>DD</v>
          </cell>
          <cell r="M107" t="str">
            <v>NA</v>
          </cell>
          <cell r="N107" t="str">
            <v>NA</v>
          </cell>
          <cell r="O107" t="str">
            <v>NA</v>
          </cell>
          <cell r="P107" t="str">
            <v>NA</v>
          </cell>
          <cell r="Q107" t="str">
            <v>NA</v>
          </cell>
        </row>
        <row r="108">
          <cell r="A108" t="str">
            <v>BBS10</v>
          </cell>
          <cell r="B108">
            <v>610148</v>
          </cell>
          <cell r="C108" t="str">
            <v>BARDET-BIEDL SYNDROME TYPE 10</v>
          </cell>
          <cell r="D108">
            <v>209900</v>
          </cell>
          <cell r="E108" t="str">
            <v>confirmed</v>
          </cell>
          <cell r="F108" t="str">
            <v>biallelic</v>
          </cell>
          <cell r="G108" t="str">
            <v>loss of function</v>
          </cell>
          <cell r="H108" t="str">
            <v>HP:0000256;HP:0001829;HP:0009806;HP:0002167;HP:0001162;HP:0000639;HP:0000501;HP:0001773;HP:0001328;HP:0000483;HP:0000486;HP:0000135;HP:0000545;HP:0009466;HP:0000077;HP:0000668;HP:0001395;HP:0000218;HP:0000819;HP:0001007;HP:0001080;HP:0001156;HP:0000518;HP:0000054;HP:0000556;HP:0000137;HP:0001249;HP:0001251;HP:0001263;HP:0002370;HP:0001513;HP:0000365;HP:0002099;HP:0002251;HP:0002141;HP:0008734;HP:0000822;HP:0000678;HP:0007707;HP:0000007;HP:0001712;HP:0000510;HP:0001159;HP:0000148;HP:0000750</v>
          </cell>
          <cell r="I108" t="str">
            <v>Skeleton;Brain/Cognition;Eye</v>
          </cell>
          <cell r="K108" t="str">
            <v>DD</v>
          </cell>
          <cell r="L108" t="str">
            <v>C12orf58</v>
          </cell>
          <cell r="M108" t="str">
            <v>NA</v>
          </cell>
          <cell r="N108" t="str">
            <v>NA</v>
          </cell>
          <cell r="O108" t="str">
            <v>NA</v>
          </cell>
          <cell r="P108" t="str">
            <v>NA</v>
          </cell>
          <cell r="Q108" t="str">
            <v>NA</v>
          </cell>
        </row>
        <row r="109">
          <cell r="A109" t="str">
            <v>BBS12</v>
          </cell>
          <cell r="B109">
            <v>610683</v>
          </cell>
          <cell r="C109" t="str">
            <v>BARDET-BIEDL SYNDROME TYPE 12</v>
          </cell>
          <cell r="D109">
            <v>209900</v>
          </cell>
          <cell r="E109" t="str">
            <v>confirmed</v>
          </cell>
          <cell r="F109" t="str">
            <v>biallelic</v>
          </cell>
          <cell r="G109" t="str">
            <v>loss of function</v>
          </cell>
          <cell r="H109" t="str">
            <v>HP:0000256;HP:0001829;HP:0009806;HP:0002167;HP:0001162;HP:0000639;HP:0000501;HP:0001773;HP:0001328;HP:0000483;HP:0000486;HP:0000135;HP:0000545;HP:0009466;HP:0000077;HP:0000668;HP:0001395;HP:0000218;HP:0000819;HP:0001007;HP:0001080;HP:0001156;HP:0000518;HP:0000054;HP:0000556;HP:0000137;HP:0001249;HP:0001251;HP:0001263;HP:0002370;HP:0001513;HP:0000365;HP:0002099;HP:0002251;HP:0002141;HP:0008734;HP:0000822;HP:0000678;HP:0007707;HP:0000007;HP:0001712;HP:0000510;HP:0001159;HP:0000148;HP:0000750</v>
          </cell>
          <cell r="I109" t="str">
            <v>Skeleton;Brain/Cognition;Eye</v>
          </cell>
          <cell r="K109" t="str">
            <v>DD</v>
          </cell>
          <cell r="L109" t="str">
            <v>C4orf24</v>
          </cell>
          <cell r="M109" t="str">
            <v>NA</v>
          </cell>
          <cell r="N109" t="str">
            <v>NA</v>
          </cell>
          <cell r="O109" t="str">
            <v>NA</v>
          </cell>
          <cell r="P109" t="str">
            <v>NA</v>
          </cell>
          <cell r="Q109" t="str">
            <v>NA</v>
          </cell>
        </row>
        <row r="110">
          <cell r="A110" t="str">
            <v>BBS2</v>
          </cell>
          <cell r="B110">
            <v>606151</v>
          </cell>
          <cell r="C110" t="str">
            <v>BARDET-BIEDL SYNDROME TYPE 2</v>
          </cell>
          <cell r="D110">
            <v>209900</v>
          </cell>
          <cell r="E110" t="str">
            <v>confirmed</v>
          </cell>
          <cell r="F110" t="str">
            <v>biallelic</v>
          </cell>
          <cell r="G110" t="str">
            <v>loss of function</v>
          </cell>
          <cell r="H110" t="str">
            <v>HP:0000256;HP:0001829;HP:0009806;HP:0002167;HP:0001162;HP:0000639;HP:0000501;HP:0001773;HP:0001328;HP:0000483;HP:0000486;HP:0000135;HP:0000545;HP:0009466;HP:0000077;HP:0000668;HP:0001395;HP:0000218;HP:0000819;HP:0001007;HP:0001080;HP:0001156;HP:0000518;HP:0000054;HP:0000556;HP:0000137;HP:0001249;HP:0001251;HP:0001263;HP:0002370;HP:0001513;HP:0000365;HP:0002099;HP:0002251;HP:0002141;HP:0008734;HP:0000822;HP:0000678;HP:0007707;HP:0000007;HP:0001712;HP:0000510;HP:0001159;HP:0000148;HP:0000750</v>
          </cell>
          <cell r="I110" t="str">
            <v>Skeleton;Brain/Cognition;Eye</v>
          </cell>
          <cell r="K110" t="str">
            <v>DD</v>
          </cell>
          <cell r="L110" t="str">
            <v>BBS</v>
          </cell>
          <cell r="M110" t="str">
            <v>NA</v>
          </cell>
          <cell r="N110" t="str">
            <v>NA</v>
          </cell>
          <cell r="O110" t="str">
            <v>NA</v>
          </cell>
          <cell r="P110" t="str">
            <v>NA</v>
          </cell>
          <cell r="Q110" t="str">
            <v>NA</v>
          </cell>
        </row>
        <row r="111">
          <cell r="A111" t="str">
            <v>BBS4</v>
          </cell>
          <cell r="B111">
            <v>600374</v>
          </cell>
          <cell r="C111" t="str">
            <v>BARDET-BIEDL SYNDROME TYPE 4</v>
          </cell>
          <cell r="D111">
            <v>209900</v>
          </cell>
          <cell r="E111" t="str">
            <v>confirmed</v>
          </cell>
          <cell r="F111" t="str">
            <v>biallelic</v>
          </cell>
          <cell r="G111" t="str">
            <v>loss of function</v>
          </cell>
          <cell r="H111" t="str">
            <v>HP:0000256;HP:0001829;HP:0009806;HP:0002167;HP:0001162;HP:0000639;HP:0000501;HP:0001773;HP:0001328;HP:0000483;HP:0000486;HP:0000135;HP:0000545;HP:0009466;HP:0000077;HP:0000668;HP:0001395;HP:0000218;HP:0000819;HP:0001007;HP:0001080;HP:0001156;HP:0000518;HP:0000054;HP:0000556;HP:0000137;HP:0001249;HP:0001251;HP:0001263;HP:0002370;HP:0001513;HP:0000365;HP:0002099;HP:0002251;HP:0002141;HP:0008734;HP:0000822;HP:0000678;HP:0007707;HP:0000007;HP:0001712;HP:0000510;HP:0001159;HP:0000148;HP:0000750</v>
          </cell>
          <cell r="I111" t="str">
            <v>Skeleton;Brain/Cognition;Eye</v>
          </cell>
          <cell r="K111" t="str">
            <v>DD</v>
          </cell>
          <cell r="M111" t="str">
            <v>NA</v>
          </cell>
          <cell r="N111" t="str">
            <v>NA</v>
          </cell>
          <cell r="O111" t="str">
            <v>NA</v>
          </cell>
          <cell r="P111" t="str">
            <v>NA</v>
          </cell>
          <cell r="Q111" t="str">
            <v>NA</v>
          </cell>
        </row>
        <row r="112">
          <cell r="A112" t="str">
            <v>BBS5</v>
          </cell>
          <cell r="B112">
            <v>603650</v>
          </cell>
          <cell r="C112" t="str">
            <v>BARDET-BIEDL SYNDROME TYPE 5</v>
          </cell>
          <cell r="D112">
            <v>209900</v>
          </cell>
          <cell r="E112" t="str">
            <v>confirmed</v>
          </cell>
          <cell r="F112" t="str">
            <v>biallelic</v>
          </cell>
          <cell r="G112" t="str">
            <v>loss of function</v>
          </cell>
          <cell r="H112" t="str">
            <v>HP:0000256;HP:0001829;HP:0009806;HP:0002167;HP:0001162;HP:0000639;HP:0000501;HP:0001773;HP:0001328;HP:0000483;HP:0000486;HP:0000135;HP:0000545;HP:0009466;HP:0000077;HP:0000668;HP:0001395;HP:0000218;HP:0000819;HP:0001007;HP:0001080;HP:0001156;HP:0000518;HP:0000054;HP:0000556;HP:0000137;HP:0001249;HP:0001251;HP:0001263;HP:0002370;HP:0001513;HP:0000365;HP:0002099;HP:0002251;HP:0002141;HP:0008734;HP:0000822;HP:0000678;HP:0007707;HP:0000007;HP:0001712;HP:0000510;HP:0001159;HP:0000148;HP:0000750</v>
          </cell>
          <cell r="I112" t="str">
            <v>Skeleton;Brain/Cognition;Eye</v>
          </cell>
          <cell r="K112" t="str">
            <v>DD</v>
          </cell>
          <cell r="M112" t="str">
            <v>NA</v>
          </cell>
          <cell r="N112" t="str">
            <v>NA</v>
          </cell>
          <cell r="O112" t="str">
            <v>NA</v>
          </cell>
          <cell r="P112" t="str">
            <v>NA</v>
          </cell>
          <cell r="Q112" t="str">
            <v>NA</v>
          </cell>
        </row>
        <row r="113">
          <cell r="A113" t="str">
            <v>BBS7</v>
          </cell>
          <cell r="B113">
            <v>607590</v>
          </cell>
          <cell r="C113" t="str">
            <v>BARDET-BIEDL SYNDROME TYPE 7</v>
          </cell>
          <cell r="D113">
            <v>209900</v>
          </cell>
          <cell r="E113" t="str">
            <v>confirmed</v>
          </cell>
          <cell r="F113" t="str">
            <v>biallelic</v>
          </cell>
          <cell r="G113" t="str">
            <v>loss of function</v>
          </cell>
          <cell r="H113" t="str">
            <v>HP:0000256;HP:0001829;HP:0009806;HP:0002167;HP:0001162;HP:0000639;HP:0000501;HP:0001773;HP:0001328;HP:0000483;HP:0000486;HP:0000135;HP:0000545;HP:0009466;HP:0000077;HP:0000668;HP:0001395;HP:0000218;HP:0000819;HP:0001007;HP:0001080;HP:0001156;HP:0000518;HP:0000054;HP:0000556;HP:0000137;HP:0001249;HP:0001251;HP:0001263;HP:0002370;HP:0001513;HP:0000365;HP:0002099;HP:0002251;HP:0002141;HP:0008734;HP:0000822;HP:0000678;HP:0007707;HP:0000007;HP:0001712;HP:0000510;HP:0001159;HP:0000148;HP:0000750</v>
          </cell>
          <cell r="I113" t="str">
            <v>Skeleton;Brain/Cognition;Eye</v>
          </cell>
          <cell r="K113" t="str">
            <v>DD</v>
          </cell>
          <cell r="M113" t="str">
            <v>NA</v>
          </cell>
          <cell r="N113" t="str">
            <v>NA</v>
          </cell>
          <cell r="O113" t="str">
            <v>NA</v>
          </cell>
          <cell r="P113" t="str">
            <v>NA</v>
          </cell>
          <cell r="Q113" t="str">
            <v>NA</v>
          </cell>
        </row>
        <row r="114">
          <cell r="A114" t="str">
            <v>BBS9</v>
          </cell>
          <cell r="B114">
            <v>607968</v>
          </cell>
          <cell r="C114" t="str">
            <v>BARDET-BIEDL SYNDROME TYPE 9</v>
          </cell>
          <cell r="D114">
            <v>209900</v>
          </cell>
          <cell r="E114" t="str">
            <v>confirmed</v>
          </cell>
          <cell r="F114" t="str">
            <v>biallelic</v>
          </cell>
          <cell r="G114" t="str">
            <v>loss of function</v>
          </cell>
          <cell r="H114" t="str">
            <v>HP:0000256;HP:0001829;HP:0009806;HP:0002167;HP:0001162;HP:0000639;HP:0000501;HP:0001773;HP:0001328;HP:0000483;HP:0000486;HP:0000135;HP:0000545;HP:0009466;HP:0000077;HP:0000668;HP:0001395;HP:0000218;HP:0000819;HP:0001007;HP:0001080;HP:0001156;HP:0000518;HP:0000054;HP:0000556;HP:0000137;HP:0001249;HP:0001251;HP:0001263;HP:0002370;HP:0001513;HP:0000365;HP:0002099;HP:0002251;HP:0002141;HP:0008734;HP:0000822;HP:0000678;HP:0007707;HP:0000007;HP:0001712;HP:0000510;HP:0001159;HP:0000148;HP:0000750</v>
          </cell>
          <cell r="I114" t="str">
            <v>Skeleton;Brain/Cognition;Eye;Respiratory tract</v>
          </cell>
          <cell r="K114" t="str">
            <v>DD</v>
          </cell>
          <cell r="M114" t="str">
            <v>NA</v>
          </cell>
          <cell r="N114" t="str">
            <v>NA</v>
          </cell>
          <cell r="O114" t="str">
            <v>NA</v>
          </cell>
          <cell r="P114" t="str">
            <v>NA</v>
          </cell>
          <cell r="Q114" t="str">
            <v>NA</v>
          </cell>
        </row>
        <row r="115">
          <cell r="A115" t="str">
            <v>BCAP31</v>
          </cell>
          <cell r="B115" t="str">
            <v>No gene mim</v>
          </cell>
          <cell r="C115" t="str">
            <v>DEAFNESS, DYSTONIA, AND CENTRAL HYPOMYELINATION WITH DISORGANIZATION OF THE GOLGI APPARATUS</v>
          </cell>
          <cell r="D115" t="str">
            <v>No disease mim</v>
          </cell>
          <cell r="E115" t="str">
            <v>confirmed</v>
          </cell>
          <cell r="F115" t="str">
            <v>hemizygous</v>
          </cell>
          <cell r="G115" t="str">
            <v>loss of function</v>
          </cell>
          <cell r="I115" t="str">
            <v>Brain/Cognition;Ear</v>
          </cell>
          <cell r="J115">
            <v>24011989</v>
          </cell>
          <cell r="K115" t="str">
            <v>DD</v>
          </cell>
          <cell r="M115" t="str">
            <v>NA</v>
          </cell>
          <cell r="N115" t="str">
            <v>NA</v>
          </cell>
          <cell r="O115" t="str">
            <v>NA</v>
          </cell>
          <cell r="P115" t="str">
            <v>NA</v>
          </cell>
          <cell r="Q115" t="str">
            <v>NA</v>
          </cell>
        </row>
        <row r="116">
          <cell r="A116" t="str">
            <v>BCKDHA</v>
          </cell>
          <cell r="B116">
            <v>608348</v>
          </cell>
          <cell r="C116" t="str">
            <v>MAPLE SYRUP URINE DISEASE</v>
          </cell>
          <cell r="D116">
            <v>248600</v>
          </cell>
          <cell r="E116" t="str">
            <v>confirmed</v>
          </cell>
          <cell r="F116" t="str">
            <v>biallelic</v>
          </cell>
          <cell r="G116" t="str">
            <v>loss of function</v>
          </cell>
          <cell r="H116" t="str">
            <v>HP:0001249;HP:0001254;HP:0008872;HP:0001251;HP:0001252;HP:0001507;HP:0001943;HP:0002181;HP:0003128;HP:0000738;HP:0001276;HP:0001250;HP:0008344;HP:0000007;HP:0002013;HP:0001946;HP:0001259;HP:0001733</v>
          </cell>
          <cell r="I116" t="str">
            <v>Endocrine/Metabolic;Brain/Cognition</v>
          </cell>
          <cell r="J116" t="str">
            <v>1990841;14742428;14508502;11509994;9621512;2703538;18378174;9582350;2022752;1847055;2010537;7883996;8430702</v>
          </cell>
          <cell r="K116" t="str">
            <v>DD</v>
          </cell>
          <cell r="L116" t="str">
            <v>OVD1A</v>
          </cell>
          <cell r="M116" t="str">
            <v>NA</v>
          </cell>
          <cell r="N116" t="str">
            <v>NA</v>
          </cell>
          <cell r="O116" t="str">
            <v>NA</v>
          </cell>
          <cell r="P116" t="str">
            <v>NA</v>
          </cell>
          <cell r="Q116" t="str">
            <v>NA</v>
          </cell>
        </row>
        <row r="117">
          <cell r="A117" t="str">
            <v>BCKDHB</v>
          </cell>
          <cell r="B117">
            <v>248611</v>
          </cell>
          <cell r="C117" t="str">
            <v>MAPLE SYRUP URINE DISEASE</v>
          </cell>
          <cell r="D117">
            <v>248600</v>
          </cell>
          <cell r="E117" t="str">
            <v>confirmed</v>
          </cell>
          <cell r="F117" t="str">
            <v>biallelic</v>
          </cell>
          <cell r="G117" t="str">
            <v>loss of function</v>
          </cell>
          <cell r="H117" t="str">
            <v>HP:0001249;HP:0001254;HP:0008872;HP:0001251;HP:0001252;HP:0001507;HP:0001943;HP:0002181;HP:0003128;HP:0000738;HP:0001276;HP:0001250;HP:0008344;HP:0000007;HP:0002013;HP:0001946;HP:0001259;HP:0001733</v>
          </cell>
          <cell r="I117" t="str">
            <v>Endocrine/Metabolic;Brain/Cognition</v>
          </cell>
          <cell r="K117" t="str">
            <v>DD</v>
          </cell>
          <cell r="M117" t="str">
            <v>NA</v>
          </cell>
          <cell r="N117" t="str">
            <v>NA</v>
          </cell>
          <cell r="O117" t="str">
            <v>NA</v>
          </cell>
          <cell r="P117" t="str">
            <v>NA</v>
          </cell>
          <cell r="Q117" t="str">
            <v>NA</v>
          </cell>
        </row>
        <row r="118">
          <cell r="A118" t="str">
            <v>BCL11A</v>
          </cell>
          <cell r="B118" t="str">
            <v>No gene mim</v>
          </cell>
          <cell r="C118" t="str">
            <v>INTELLECTUAL DISABILITY</v>
          </cell>
          <cell r="D118" t="str">
            <v>No disease mim</v>
          </cell>
          <cell r="E118" t="str">
            <v>confirmed</v>
          </cell>
          <cell r="F118" t="str">
            <v>monoallelic</v>
          </cell>
          <cell r="G118" t="str">
            <v>all missense/in frame</v>
          </cell>
          <cell r="I118" t="str">
            <v>Brain/Cognition</v>
          </cell>
          <cell r="J118">
            <v>25533962</v>
          </cell>
          <cell r="K118" t="str">
            <v>DD</v>
          </cell>
          <cell r="L118" t="str">
            <v>EVI9</v>
          </cell>
          <cell r="M118">
            <v>3</v>
          </cell>
          <cell r="N118" t="str">
            <v>3 (2)</v>
          </cell>
          <cell r="O118">
            <v>2.1000000000000002E-9</v>
          </cell>
          <cell r="P118" t="str">
            <v>Meta</v>
          </cell>
          <cell r="Q118" t="str">
            <v>Yes</v>
          </cell>
        </row>
        <row r="119">
          <cell r="A119" t="str">
            <v>BLM</v>
          </cell>
          <cell r="B119">
            <v>604610</v>
          </cell>
          <cell r="C119" t="str">
            <v>BLOOM SYNDROME</v>
          </cell>
          <cell r="D119">
            <v>210900</v>
          </cell>
          <cell r="E119" t="str">
            <v>confirmed</v>
          </cell>
          <cell r="F119" t="str">
            <v>biallelic</v>
          </cell>
          <cell r="G119" t="str">
            <v>loss of function</v>
          </cell>
          <cell r="H119" t="str">
            <v>HP:0005585;HP:0002720;HP:0008897;HP:0001328;HP:0004315;HP:0000448;HP:0000992;HP:0001511;HP:0000690;HP:0001256;HP:0000252;HP:0000272;HP:0000275;HP:0002850;HP:0002665;HP:0001620;HP:0000028;HP:0000957;HP:0001909;HP:0000268;HP:0004209;HP:0001161;HP:0006528;HP:0005598;HP:0000027;HP:0000998;HP:0000007;HP:0002860;HP:0002110;HP:0000411;HP:0005978;HP:0000868;HP:0001159;HP:0003220;HP:0005590</v>
          </cell>
          <cell r="I119" t="str">
            <v>Bone Marrow/Immune;Skin;Brain/Cognition</v>
          </cell>
          <cell r="K119" t="str">
            <v>DD</v>
          </cell>
          <cell r="M119" t="str">
            <v>NA</v>
          </cell>
          <cell r="N119" t="str">
            <v>NA</v>
          </cell>
          <cell r="O119" t="str">
            <v>NA</v>
          </cell>
          <cell r="P119" t="str">
            <v>NA</v>
          </cell>
          <cell r="Q119" t="str">
            <v>NA</v>
          </cell>
        </row>
        <row r="120">
          <cell r="A120" t="str">
            <v>BOLA3</v>
          </cell>
          <cell r="B120">
            <v>613183</v>
          </cell>
          <cell r="C120" t="str">
            <v>MULTIPLE MITOCHONDRIAL DYSFUNCTIONS SYNDROME 2</v>
          </cell>
          <cell r="D120">
            <v>614299</v>
          </cell>
          <cell r="E120" t="str">
            <v>probable</v>
          </cell>
          <cell r="F120" t="str">
            <v>biallelic</v>
          </cell>
          <cell r="G120" t="str">
            <v>loss of function</v>
          </cell>
          <cell r="H120" t="str">
            <v>HP:0000007;HP:0001254;HP:0002013;HP:0001263;HP:0001324;HP:0002093;HP:0001522;HP:0002240;HP:0001644;HP:0003128;HP:0008972;HP:0001250</v>
          </cell>
          <cell r="I120" t="str">
            <v>Endocrine/Metabolic;Brain/Cognition</v>
          </cell>
          <cell r="J120">
            <v>11156534</v>
          </cell>
          <cell r="K120" t="str">
            <v>DD</v>
          </cell>
          <cell r="M120" t="str">
            <v>NA</v>
          </cell>
          <cell r="N120" t="str">
            <v>NA</v>
          </cell>
          <cell r="O120" t="str">
            <v>NA</v>
          </cell>
          <cell r="P120" t="str">
            <v>NA</v>
          </cell>
          <cell r="Q120" t="str">
            <v>NA</v>
          </cell>
        </row>
        <row r="121">
          <cell r="A121" t="str">
            <v>BRAF</v>
          </cell>
          <cell r="B121">
            <v>164757</v>
          </cell>
          <cell r="C121" t="str">
            <v>NOONAN SYNDROME TYPE 7</v>
          </cell>
          <cell r="D121">
            <v>613706</v>
          </cell>
          <cell r="E121" t="str">
            <v>confirmed</v>
          </cell>
          <cell r="F121" t="str">
            <v>monoallelic</v>
          </cell>
          <cell r="G121" t="str">
            <v>activating</v>
          </cell>
          <cell r="H121" t="str">
            <v>HP:0000953;HP:0000268;HP:0001249;HP:0008872;HP:0000006;HP:0000391;HP:0004322;HP:0000369;HP:0001252;HP:0001631;HP:0001642;HP:0000316;HP:0011220</v>
          </cell>
          <cell r="I121" t="str">
            <v>Skin;Brain/Cognition;Heart/Cardiovasculature/Lymphatic</v>
          </cell>
          <cell r="J121">
            <v>19206169</v>
          </cell>
          <cell r="K121" t="str">
            <v>DD</v>
          </cell>
          <cell r="M121" t="str">
            <v>6 (1)</v>
          </cell>
          <cell r="N121">
            <v>0</v>
          </cell>
          <cell r="O121">
            <v>1.4999999999999999E-7</v>
          </cell>
          <cell r="P121" t="str">
            <v>DDD</v>
          </cell>
          <cell r="Q121" t="str">
            <v>No</v>
          </cell>
        </row>
        <row r="122">
          <cell r="A122" t="str">
            <v>BRAF</v>
          </cell>
          <cell r="B122">
            <v>164757</v>
          </cell>
          <cell r="C122" t="str">
            <v>LEOPARD SYNDROME TYPE 3</v>
          </cell>
          <cell r="D122">
            <v>613707</v>
          </cell>
          <cell r="E122" t="str">
            <v>confirmed</v>
          </cell>
          <cell r="F122" t="str">
            <v>monoallelic</v>
          </cell>
          <cell r="G122" t="str">
            <v>activating</v>
          </cell>
          <cell r="H122" t="str">
            <v>HP:0001249;HP:0000006;HP:0000962;HP:0000470;HP:0000465;HP:0001319;HP:0001646;HP:0001510;HP:0001054;HP:0001633;HP:0007565;HP:0001250;HP:0001003;HP:0000407</v>
          </cell>
          <cell r="I122" t="str">
            <v>Skin;Brain/Cognition;Heart/Cardiovasculature/Lymphatic</v>
          </cell>
          <cell r="K122" t="str">
            <v>DD</v>
          </cell>
          <cell r="M122" t="str">
            <v>6 (1)</v>
          </cell>
          <cell r="N122">
            <v>0</v>
          </cell>
          <cell r="O122">
            <v>1.4999999999999999E-7</v>
          </cell>
          <cell r="P122" t="str">
            <v>DDD</v>
          </cell>
          <cell r="Q122" t="str">
            <v>No</v>
          </cell>
        </row>
        <row r="123">
          <cell r="A123" t="str">
            <v>BRAF</v>
          </cell>
          <cell r="B123">
            <v>164757</v>
          </cell>
          <cell r="C123" t="str">
            <v>CARDIOFACIOCUTANEOUS SYNDROME</v>
          </cell>
          <cell r="D123">
            <v>115150</v>
          </cell>
          <cell r="E123" t="str">
            <v>confirmed</v>
          </cell>
          <cell r="F123" t="str">
            <v>monoallelic</v>
          </cell>
          <cell r="G123" t="str">
            <v>activating</v>
          </cell>
          <cell r="H123" t="str">
            <v>HP:0003477;HP:0000347;HP:0000286;HP:0000962;HP:0000316;HP:0002750;HP:0000486;HP:0008113;HP:0001631;HP:0000767;HP:0009908;HP:0009891;HP:0000358;HP:0001622;HP:0000268;HP:0008872;HP:0004322;HP:0000006;HP:0000938;HP:0001048;HP:0004482;HP:0008070;HP:0001252;HP:0000164;HP:0001642;HP:0000520;HP:0008064;HP:0000365;HP:0001250;HP:0003577;HP:0000561;HP:0002013;HP:0005280;HP:0002217;HP:0000768;HP:0007333;HP:0001093;HP:0002212;HP:0003196;HP:0007370;HP:0001508;HP:0000639;HP:0011220;HP:0001003;HP:0001276;HP:0000238;HP:0002020;HP:0000545;HP:0000508;HP:0000218;HP:0000176;HP:0006114;HP:0002223;HP:0000657;HP:0001744;HP:0000414;HP:0000463;HP:0000126;HP:0004209;HP:0001249;HP:0001187;HP:0001047;HP:0000280;HP:0002019;HP:0000529;HP:0001639;HP:0000494;HP:0002002;HP:0001561;HP:0000341;HP:0002120</v>
          </cell>
          <cell r="I123" t="str">
            <v>Skin;Brain/Cognition;Heart/Cardiovasculature/Lymphatic</v>
          </cell>
          <cell r="J123" t="str">
            <v>16372351;18042262;16474404</v>
          </cell>
          <cell r="K123" t="str">
            <v>DD</v>
          </cell>
          <cell r="M123" t="str">
            <v>6 (1)</v>
          </cell>
          <cell r="N123">
            <v>0</v>
          </cell>
          <cell r="O123">
            <v>1.4999999999999999E-7</v>
          </cell>
          <cell r="P123" t="str">
            <v>DDD</v>
          </cell>
          <cell r="Q123" t="str">
            <v>No</v>
          </cell>
        </row>
        <row r="124">
          <cell r="A124" t="str">
            <v>BRAT1</v>
          </cell>
          <cell r="B124">
            <v>614506</v>
          </cell>
          <cell r="C124" t="str">
            <v>LETHAL NEONATAL RIGIDITY AND SEIZURE SYNDROME</v>
          </cell>
          <cell r="D124">
            <v>614498</v>
          </cell>
          <cell r="E124" t="str">
            <v>probable</v>
          </cell>
          <cell r="F124" t="str">
            <v>biallelic</v>
          </cell>
          <cell r="G124" t="str">
            <v>loss of function</v>
          </cell>
          <cell r="H124" t="str">
            <v>HP:0000007;HP:0002171;HP:0001263;HP:0001662;HP:0002529;HP:0002459;HP:0002104;HP:0003739;HP:0002063;HP:0001250</v>
          </cell>
          <cell r="I124" t="str">
            <v>Brain/Cognition</v>
          </cell>
          <cell r="J124">
            <v>22279524</v>
          </cell>
          <cell r="K124" t="str">
            <v>DD</v>
          </cell>
          <cell r="L124" t="str">
            <v>BAAT1;C7orf27</v>
          </cell>
          <cell r="M124" t="str">
            <v>NA</v>
          </cell>
          <cell r="N124" t="str">
            <v>NA</v>
          </cell>
          <cell r="O124" t="str">
            <v>NA</v>
          </cell>
          <cell r="P124" t="str">
            <v>NA</v>
          </cell>
          <cell r="Q124" t="str">
            <v>NA</v>
          </cell>
        </row>
        <row r="125">
          <cell r="A125" t="str">
            <v>BRCA1</v>
          </cell>
          <cell r="B125" t="str">
            <v>No gene mim</v>
          </cell>
          <cell r="C125" t="str">
            <v>INTELLECTUAL DISABILITY</v>
          </cell>
          <cell r="D125" t="str">
            <v>No disease mim</v>
          </cell>
          <cell r="E125" t="str">
            <v>both DD and IF</v>
          </cell>
          <cell r="F125" t="str">
            <v>biallelic</v>
          </cell>
          <cell r="G125" t="str">
            <v>loss of function</v>
          </cell>
          <cell r="I125" t="str">
            <v>Brain/Cognition</v>
          </cell>
          <cell r="J125">
            <v>12624153</v>
          </cell>
          <cell r="K125" t="str">
            <v>DD</v>
          </cell>
          <cell r="M125" t="str">
            <v>NA</v>
          </cell>
          <cell r="N125" t="str">
            <v>NA</v>
          </cell>
          <cell r="O125" t="str">
            <v>NA</v>
          </cell>
          <cell r="P125" t="str">
            <v>NA</v>
          </cell>
          <cell r="Q125" t="str">
            <v>NA</v>
          </cell>
        </row>
        <row r="126">
          <cell r="A126" t="str">
            <v>BRPF1</v>
          </cell>
          <cell r="B126" t="str">
            <v>No gene mim</v>
          </cell>
          <cell r="C126" t="str">
            <v>BRPF1 associated syndromic intellectual disability with ptosis</v>
          </cell>
          <cell r="D126" t="str">
            <v>No disease mim</v>
          </cell>
          <cell r="E126" t="str">
            <v>confirmed</v>
          </cell>
          <cell r="F126" t="str">
            <v>monoallelic</v>
          </cell>
          <cell r="G126" t="str">
            <v>loss of function</v>
          </cell>
          <cell r="I126" t="str">
            <v>Face;Brain/Cognition</v>
          </cell>
          <cell r="J126" t="str">
            <v>27939639;27939640</v>
          </cell>
          <cell r="K126" t="str">
            <v>DD</v>
          </cell>
          <cell r="M126" t="str">
            <v>NA</v>
          </cell>
          <cell r="N126" t="str">
            <v>NA</v>
          </cell>
          <cell r="O126" t="str">
            <v>NA</v>
          </cell>
          <cell r="P126" t="str">
            <v>NA</v>
          </cell>
          <cell r="Q126" t="str">
            <v>NA</v>
          </cell>
        </row>
        <row r="127">
          <cell r="A127" t="str">
            <v>BRWD3</v>
          </cell>
          <cell r="B127">
            <v>300553</v>
          </cell>
          <cell r="C127" t="str">
            <v>MENTAL RETARDATION X-LINKED TYPE 93</v>
          </cell>
          <cell r="D127">
            <v>300659</v>
          </cell>
          <cell r="E127" t="str">
            <v>confirmed</v>
          </cell>
          <cell r="F127" t="str">
            <v>hemizygous</v>
          </cell>
          <cell r="G127" t="str">
            <v>loss of function</v>
          </cell>
          <cell r="H127" t="str">
            <v>HP:0000256;HP:0002007;HP:0001256;HP:0001763;HP:0000378;HP:0001252;HP:0000028;HP:0000276;HP:0000400;HP:0011220;HP:0001419;HP:0000750</v>
          </cell>
          <cell r="I127" t="str">
            <v>Brain/Cognition</v>
          </cell>
          <cell r="J127">
            <v>17668385</v>
          </cell>
          <cell r="K127" t="str">
            <v>DD</v>
          </cell>
          <cell r="M127" t="str">
            <v>NA</v>
          </cell>
          <cell r="N127" t="str">
            <v>NA</v>
          </cell>
          <cell r="O127" t="str">
            <v>NA</v>
          </cell>
          <cell r="P127" t="str">
            <v>NA</v>
          </cell>
          <cell r="Q127" t="str">
            <v>NA</v>
          </cell>
        </row>
        <row r="128">
          <cell r="A128" t="str">
            <v>BTD</v>
          </cell>
          <cell r="B128">
            <v>609019</v>
          </cell>
          <cell r="C128" t="str">
            <v>BIOTINIDASE DEFICIENCY</v>
          </cell>
          <cell r="D128">
            <v>253260</v>
          </cell>
          <cell r="E128" t="str">
            <v>confirmed</v>
          </cell>
          <cell r="F128" t="str">
            <v>biallelic</v>
          </cell>
          <cell r="G128" t="str">
            <v>loss of function</v>
          </cell>
          <cell r="H128" t="str">
            <v>HP:0001254;HP:0008872;HP:0000988;HP:0001251;HP:0001596;HP:0001263;HP:0001252;HP:0002240;HP:0001250;HP:0001051;HP:0000648;HP:0000007;HP:0002013;HP:0001992;HP:0100275;HP:0005979;HP:0000572;HP:0002506;HP:0001987;HP:0002789;HP:0001581;HP:0002014;HP:0002104;HP:0001744;HP:0000407;HP:0000509</v>
          </cell>
          <cell r="I128" t="str">
            <v>Skin;Endocrine/Metabolic;Brain/Cognition;Ear</v>
          </cell>
          <cell r="J128" t="str">
            <v>8894703;10801053;9099842;7550325;9375914;9158148;9705240</v>
          </cell>
          <cell r="K128" t="str">
            <v>DD</v>
          </cell>
          <cell r="M128" t="str">
            <v>NA</v>
          </cell>
          <cell r="N128" t="str">
            <v>NA</v>
          </cell>
          <cell r="O128" t="str">
            <v>NA</v>
          </cell>
          <cell r="P128" t="str">
            <v>NA</v>
          </cell>
          <cell r="Q128" t="str">
            <v>NA</v>
          </cell>
        </row>
        <row r="129">
          <cell r="A129" t="str">
            <v>BUB1B</v>
          </cell>
          <cell r="B129">
            <v>602860</v>
          </cell>
          <cell r="C129" t="str">
            <v>MOSAIC VARIEGATED ANEUPLOIDY SYNDROME 1</v>
          </cell>
          <cell r="D129">
            <v>257300</v>
          </cell>
          <cell r="E129" t="str">
            <v>confirmed</v>
          </cell>
          <cell r="F129" t="str">
            <v>biallelic</v>
          </cell>
          <cell r="G129" t="str">
            <v>loss of function</v>
          </cell>
          <cell r="H129" t="str">
            <v>HP:0000347;HP:0000286;HP:0000175;HP:0002187;HP:0008897;HP:0000639;HP:0000316;HP:0000048;HP:0002119;HP:0006872;HP:0002069;HP:0200024;HP:0000248;HP:0001511;HP:0000238;HP:0000272;HP:0000252;HP:0006849;HP:0000879;HP:0003812;HP:0001305;HP:0000028;HP:0000518;HP:0000054;HP:0002667;HP:0000207;HP:0000358;HP:0001909;HP:0000047;HP:0000463;HP:0008872;HP:0004322;HP:0001274;HP:0000107;HP:0000348;HP:0011344;HP:0001518;HP:0001290;HP:0001562;HP:0000582;HP:0000007;HP:0001321;HP:0002123;HP:0005280;HP:0000470;HP:0000369;HP:0000343;HP:0002859;HP:0000062;HP:0005387</v>
          </cell>
          <cell r="I129" t="str">
            <v>Skeleton;Brain/Cognition</v>
          </cell>
          <cell r="J129" t="str">
            <v>21190457;16411201;11169558;15475955;9916837</v>
          </cell>
          <cell r="K129" t="str">
            <v>DD</v>
          </cell>
          <cell r="M129" t="str">
            <v>NA</v>
          </cell>
          <cell r="N129" t="str">
            <v>NA</v>
          </cell>
          <cell r="O129" t="str">
            <v>NA</v>
          </cell>
          <cell r="P129" t="str">
            <v>NA</v>
          </cell>
          <cell r="Q129" t="str">
            <v>NA</v>
          </cell>
        </row>
        <row r="130">
          <cell r="A130" t="str">
            <v>C12orf57</v>
          </cell>
          <cell r="B130" t="str">
            <v>No gene mim</v>
          </cell>
          <cell r="C130" t="str">
            <v>TEMTAMY SYNDROME; COLOBOMA, HYPOPLASTIC CORPUS CALLOSUM AND INTELLECTUAL DISABILITY</v>
          </cell>
          <cell r="D130">
            <v>218340</v>
          </cell>
          <cell r="E130" t="str">
            <v>probable</v>
          </cell>
          <cell r="F130" t="str">
            <v>biallelic</v>
          </cell>
          <cell r="G130" t="str">
            <v>all missense/in frame</v>
          </cell>
          <cell r="H130" t="str">
            <v>HP:0000612;HP:0000347;HP:0001763;HP:0001274;HP:0001263;HP:0002827;HP:0000316;HP:0000276;HP:0002119;HP:0000685;HP:0001659;HP:0002007;HP:0000678;HP:0003593;HP:0000007;HP:0001256;HP:0000545;HP:0000394;HP:0000494;HP:0001724;HP:0001083;HP:0002553;HP:0000369;HP:0000343;HP:0000444;HP:0000567;HP:0001762;HP:0001885</v>
          </cell>
          <cell r="I130" t="str">
            <v>Brain/Cognition</v>
          </cell>
          <cell r="J130">
            <v>23453666</v>
          </cell>
          <cell r="K130" t="str">
            <v>DD</v>
          </cell>
          <cell r="M130" t="str">
            <v>NA</v>
          </cell>
          <cell r="N130" t="str">
            <v>NA</v>
          </cell>
          <cell r="O130" t="str">
            <v>NA</v>
          </cell>
          <cell r="P130" t="str">
            <v>NA</v>
          </cell>
          <cell r="Q130" t="str">
            <v>NA</v>
          </cell>
        </row>
        <row r="131">
          <cell r="A131" t="str">
            <v>C12orf65</v>
          </cell>
          <cell r="B131">
            <v>613541</v>
          </cell>
          <cell r="C131" t="str">
            <v>COMBINED OXIDATIVE PHOSPHORYLATION DEFICIENCY 7</v>
          </cell>
          <cell r="D131">
            <v>613559</v>
          </cell>
          <cell r="E131" t="str">
            <v>confirmed</v>
          </cell>
          <cell r="F131" t="str">
            <v>biallelic</v>
          </cell>
          <cell r="G131" t="str">
            <v>loss of function</v>
          </cell>
          <cell r="H131" t="str">
            <v>HP:0002590;HP:0003202;HP:0001251;HP:0001263;HP:0001349;HP:0000602;HP:0001508;HP:0001284;HP:0002376;HP:0000639;HP:0002151;HP:0002490;HP:0000648;HP:0000007;HP:0000508;HP:0002936;HP:0003676;HP:0001260;HP:0000505</v>
          </cell>
          <cell r="I131" t="str">
            <v>Endocrine/Metabolic;Brain/Cognition</v>
          </cell>
          <cell r="K131" t="str">
            <v>DD</v>
          </cell>
          <cell r="M131" t="str">
            <v>NA</v>
          </cell>
          <cell r="N131" t="str">
            <v>NA</v>
          </cell>
          <cell r="O131" t="str">
            <v>NA</v>
          </cell>
          <cell r="P131" t="str">
            <v>NA</v>
          </cell>
          <cell r="Q131" t="str">
            <v>NA</v>
          </cell>
        </row>
        <row r="132">
          <cell r="A132" t="str">
            <v>C2CD3</v>
          </cell>
          <cell r="B132" t="str">
            <v>No gene mim</v>
          </cell>
          <cell r="C132" t="str">
            <v>OROFACIODIGITAL SYNDROME XIV</v>
          </cell>
          <cell r="D132">
            <v>615948</v>
          </cell>
          <cell r="E132" t="str">
            <v>probable</v>
          </cell>
          <cell r="F132" t="str">
            <v>biallelic</v>
          </cell>
          <cell r="G132" t="str">
            <v>loss of function</v>
          </cell>
          <cell r="I132" t="str">
            <v>Face;Brain/Cognition</v>
          </cell>
          <cell r="J132">
            <v>24997988</v>
          </cell>
          <cell r="K132" t="str">
            <v>DD</v>
          </cell>
          <cell r="M132" t="str">
            <v>NA</v>
          </cell>
          <cell r="N132" t="str">
            <v>NA</v>
          </cell>
          <cell r="O132" t="str">
            <v>NA</v>
          </cell>
          <cell r="P132" t="str">
            <v>NA</v>
          </cell>
          <cell r="Q132" t="str">
            <v>NA</v>
          </cell>
        </row>
        <row r="133">
          <cell r="A133" t="str">
            <v>C5orf42</v>
          </cell>
          <cell r="B133" t="str">
            <v>No gene mim</v>
          </cell>
          <cell r="C133" t="str">
            <v>JOUBERT SYNDROME</v>
          </cell>
          <cell r="D133">
            <v>614615</v>
          </cell>
          <cell r="E133" t="str">
            <v>confirmed</v>
          </cell>
          <cell r="F133" t="str">
            <v>biallelic</v>
          </cell>
          <cell r="G133" t="str">
            <v>loss of function</v>
          </cell>
          <cell r="H133" t="str">
            <v>HP:0010442;HP:0000007;HP:0001159;HP:0000657;HP:0001251;HP:0001320;HP:0001263</v>
          </cell>
          <cell r="I133" t="str">
            <v>Brain/Cognition</v>
          </cell>
          <cell r="K133" t="str">
            <v>DD</v>
          </cell>
          <cell r="M133" t="str">
            <v>NA</v>
          </cell>
          <cell r="N133" t="str">
            <v>NA</v>
          </cell>
          <cell r="O133" t="str">
            <v>NA</v>
          </cell>
          <cell r="P133" t="str">
            <v>NA</v>
          </cell>
          <cell r="Q133" t="str">
            <v>NA</v>
          </cell>
        </row>
        <row r="134">
          <cell r="A134" t="str">
            <v>CA2</v>
          </cell>
          <cell r="B134">
            <v>611492</v>
          </cell>
          <cell r="C134" t="str">
            <v>OSTEOPETROSIS AUTOSOMAL RECESSIVE TYPE 3</v>
          </cell>
          <cell r="D134">
            <v>259730</v>
          </cell>
          <cell r="E134" t="str">
            <v>confirmed</v>
          </cell>
          <cell r="F134" t="str">
            <v>biallelic</v>
          </cell>
          <cell r="G134" t="str">
            <v>loss of function</v>
          </cell>
          <cell r="H134" t="str">
            <v>HP:0000007;HP:0001903;HP:0008153;HP:0001249;HP:0002135;HP:0004322;HP:0004437;HP:0000572;HP:0001433;HP:0002900;HP:0000689;HP:0003034;HP:0003148;HP:0001978;HP:0007807;HP:0008341</v>
          </cell>
          <cell r="I134" t="str">
            <v>Kidney Renal Tract;Skeleton;Brain/Cognition</v>
          </cell>
          <cell r="J134" t="str">
            <v>12566520;1301935;8127074;5041390</v>
          </cell>
          <cell r="K134" t="str">
            <v>DD</v>
          </cell>
          <cell r="M134" t="str">
            <v>NA</v>
          </cell>
          <cell r="N134" t="str">
            <v>NA</v>
          </cell>
          <cell r="O134" t="str">
            <v>NA</v>
          </cell>
          <cell r="P134" t="str">
            <v>NA</v>
          </cell>
          <cell r="Q134" t="str">
            <v>NA</v>
          </cell>
        </row>
        <row r="135">
          <cell r="A135" t="str">
            <v>CA8</v>
          </cell>
          <cell r="B135">
            <v>114815</v>
          </cell>
          <cell r="C135" t="str">
            <v>CEREBELLAR ATAXIA MENTAL RETARDATION AND DYSEQUILIBRIUM SYNDROME TYPE 3</v>
          </cell>
          <cell r="D135">
            <v>613227</v>
          </cell>
          <cell r="E135" t="str">
            <v>confirmed</v>
          </cell>
          <cell r="F135" t="str">
            <v>biallelic</v>
          </cell>
          <cell r="G135" t="str">
            <v>loss of function</v>
          </cell>
          <cell r="H135" t="str">
            <v>HP:0003577;HP:0000007;HP:0000486;HP:0001256;HP:0001350;HP:0001260;HP:0001251;HP:0001337</v>
          </cell>
          <cell r="I135" t="str">
            <v>Brain/Cognition</v>
          </cell>
          <cell r="J135" t="str">
            <v>21937992;19461874</v>
          </cell>
          <cell r="K135" t="str">
            <v>DD</v>
          </cell>
          <cell r="L135" t="str">
            <v>CALS</v>
          </cell>
          <cell r="M135" t="str">
            <v>NA</v>
          </cell>
          <cell r="N135" t="str">
            <v>NA</v>
          </cell>
          <cell r="O135" t="str">
            <v>NA</v>
          </cell>
          <cell r="P135" t="str">
            <v>NA</v>
          </cell>
          <cell r="Q135" t="str">
            <v>NA</v>
          </cell>
        </row>
        <row r="136">
          <cell r="A136" t="str">
            <v>CACNA1D</v>
          </cell>
          <cell r="B136" t="str">
            <v>No gene mim</v>
          </cell>
          <cell r="C136" t="str">
            <v>SINOATRIAL NODE DYSFUNCTION AND DEAFNESS</v>
          </cell>
          <cell r="D136">
            <v>614896</v>
          </cell>
          <cell r="E136" t="str">
            <v>probable</v>
          </cell>
          <cell r="F136" t="str">
            <v>biallelic</v>
          </cell>
          <cell r="G136" t="str">
            <v>loss of function</v>
          </cell>
          <cell r="H136" t="str">
            <v>HP:0000007;HP:0001662</v>
          </cell>
          <cell r="I136" t="str">
            <v>Endocrine/Metabolic;Brain/Cognition</v>
          </cell>
          <cell r="J136">
            <v>21131953</v>
          </cell>
          <cell r="K136" t="str">
            <v>DD</v>
          </cell>
          <cell r="L136" t="str">
            <v>CACNL1A2;CCHL1A2</v>
          </cell>
          <cell r="M136" t="str">
            <v>NA</v>
          </cell>
          <cell r="N136" t="str">
            <v>NA</v>
          </cell>
          <cell r="O136" t="str">
            <v>NA</v>
          </cell>
          <cell r="P136" t="str">
            <v>NA</v>
          </cell>
          <cell r="Q136" t="str">
            <v>NA</v>
          </cell>
        </row>
        <row r="137">
          <cell r="A137" t="str">
            <v>CACNA1D</v>
          </cell>
          <cell r="B137" t="str">
            <v>No gene mim</v>
          </cell>
          <cell r="C137" t="str">
            <v>PRIMARY ALDOSTERONISM, SEIZURES, AND NEUROLOGIC ABNORMALITIES</v>
          </cell>
          <cell r="D137">
            <v>615474</v>
          </cell>
          <cell r="E137" t="str">
            <v>probable</v>
          </cell>
          <cell r="F137" t="str">
            <v>monoallelic</v>
          </cell>
          <cell r="G137" t="str">
            <v>activating</v>
          </cell>
          <cell r="I137" t="str">
            <v>Endocrine/Metabolic;Brain/Cognition</v>
          </cell>
          <cell r="J137">
            <v>23913001</v>
          </cell>
          <cell r="K137" t="str">
            <v>DD</v>
          </cell>
          <cell r="L137" t="str">
            <v>CACNL1A2;CCHL1A2</v>
          </cell>
          <cell r="M137" t="str">
            <v>NA</v>
          </cell>
          <cell r="N137" t="str">
            <v>NA</v>
          </cell>
          <cell r="O137" t="str">
            <v>NA</v>
          </cell>
          <cell r="P137" t="str">
            <v>NA</v>
          </cell>
          <cell r="Q137" t="str">
            <v>NA</v>
          </cell>
        </row>
        <row r="138">
          <cell r="A138" t="str">
            <v>CAMTA1</v>
          </cell>
          <cell r="B138" t="str">
            <v>No gene mim</v>
          </cell>
          <cell r="C138" t="str">
            <v>CEREBELLAR ATAXIA, NONPROGRESSIVE, WITH MENTAL RETARDATION</v>
          </cell>
          <cell r="D138">
            <v>614756</v>
          </cell>
          <cell r="E138" t="str">
            <v>probable</v>
          </cell>
          <cell r="F138" t="str">
            <v>monoallelic</v>
          </cell>
          <cell r="G138" t="str">
            <v>loss of function</v>
          </cell>
          <cell r="H138" t="str">
            <v>HP:0000414;HP:0000463;HP:0002003;HP:0000006;HP:0002317;HP:0100540;HP:0001251;HP:0001263;HP:0000307;HP:0001319;HP:0000276;HP:0000160;HP:0000486;HP:0001256;HP:0001321;HP:0000343;HP:0001260;HP:0000179;HP:0000750</v>
          </cell>
          <cell r="I138" t="str">
            <v>Brain/Cognition</v>
          </cell>
          <cell r="J138">
            <v>22693284</v>
          </cell>
          <cell r="K138" t="str">
            <v>DD</v>
          </cell>
          <cell r="M138" t="str">
            <v>NA</v>
          </cell>
          <cell r="N138" t="str">
            <v>NA</v>
          </cell>
          <cell r="O138" t="str">
            <v>NA</v>
          </cell>
          <cell r="P138" t="str">
            <v>NA</v>
          </cell>
          <cell r="Q138" t="str">
            <v>NA</v>
          </cell>
        </row>
        <row r="139">
          <cell r="A139" t="str">
            <v>CASK</v>
          </cell>
          <cell r="B139">
            <v>300172</v>
          </cell>
          <cell r="C139" t="str">
            <v>MENTAL RETARDATION X-LINKED CASK-RELATED</v>
          </cell>
          <cell r="D139">
            <v>300749</v>
          </cell>
          <cell r="E139" t="str">
            <v>confirmed</v>
          </cell>
          <cell r="F139" t="str">
            <v>x-linked dominant</v>
          </cell>
          <cell r="G139" t="str">
            <v>loss of function</v>
          </cell>
          <cell r="H139" t="str">
            <v>HP:0003196;HP:0000347;HP:0000543;HP:0000286;HP:0001999;HP:0004322;HP:0002342;HP:0001263;HP:0008897;HP:0001290;HP:0000426;HP:0000316;HP:0002198;HP:0000455;HP:0001250;HP:0001257;HP:0000609;HP:0000486;HP:0000252;HP:0001344;HP:0007227;HP:0000431;HP:0001321;HP:0001423;HP:0000343;HP:0008936;HP:0002650;HP:0004325;HP:0000400;HP:0000407</v>
          </cell>
          <cell r="I139" t="str">
            <v>Face;Brain/Cognition;GI tract</v>
          </cell>
          <cell r="J139" t="str">
            <v>19165920;21954287</v>
          </cell>
          <cell r="K139" t="str">
            <v>DD</v>
          </cell>
          <cell r="L139" t="str">
            <v>TNRC8</v>
          </cell>
          <cell r="M139" t="str">
            <v>5 (1)</v>
          </cell>
          <cell r="N139">
            <v>4</v>
          </cell>
          <cell r="O139">
            <v>2.4999999999999998E-12</v>
          </cell>
          <cell r="P139" t="str">
            <v>Meta</v>
          </cell>
          <cell r="Q139" t="str">
            <v>No</v>
          </cell>
        </row>
        <row r="140">
          <cell r="A140" t="str">
            <v>CASK</v>
          </cell>
          <cell r="B140">
            <v>300172</v>
          </cell>
          <cell r="C140" t="str">
            <v>FG SYNDROME TYPE 4</v>
          </cell>
          <cell r="D140">
            <v>300422</v>
          </cell>
          <cell r="E140" t="str">
            <v>confirmed</v>
          </cell>
          <cell r="F140" t="str">
            <v>hemizygous</v>
          </cell>
          <cell r="G140" t="str">
            <v>uncertain</v>
          </cell>
          <cell r="H140" t="str">
            <v>HP:0001249;HP:0008872;HP:0000431;HP:0001263;HP:0001417;HP:0001319;HP:0000316;HP:0002650;HP:0011220;HP:0001250;HP:0000407</v>
          </cell>
          <cell r="I140" t="str">
            <v>Face;Brain/Cognition;GI tract</v>
          </cell>
          <cell r="J140" t="str">
            <v>20029458;19377476;19200522</v>
          </cell>
          <cell r="K140" t="str">
            <v>DD</v>
          </cell>
          <cell r="L140" t="str">
            <v>TNRC8</v>
          </cell>
          <cell r="M140" t="str">
            <v>5 (1)</v>
          </cell>
          <cell r="N140">
            <v>4</v>
          </cell>
          <cell r="O140">
            <v>2.4999999999999998E-12</v>
          </cell>
          <cell r="P140" t="str">
            <v>Meta</v>
          </cell>
          <cell r="Q140" t="str">
            <v>No</v>
          </cell>
        </row>
        <row r="141">
          <cell r="A141" t="str">
            <v>CASK</v>
          </cell>
          <cell r="B141">
            <v>300172</v>
          </cell>
          <cell r="C141" t="str">
            <v>MRX WITH/WITHOUT NYSTAGMUS</v>
          </cell>
          <cell r="D141">
            <v>300749</v>
          </cell>
          <cell r="E141" t="str">
            <v>confirmed</v>
          </cell>
          <cell r="F141" t="str">
            <v>hemizygous</v>
          </cell>
          <cell r="G141" t="str">
            <v>all missense/in frame</v>
          </cell>
          <cell r="H141" t="str">
            <v>HP:0003196;HP:0000347;HP:0000543;HP:0000286;HP:0001999;HP:0004322;HP:0002342;HP:0001263;HP:0008897;HP:0001290;HP:0000426;HP:0000316;HP:0002198;HP:0000455;HP:0001250;HP:0001257;HP:0000609;HP:0000486;HP:0000252;HP:0001344;HP:0007227;HP:0000431;HP:0001321;HP:0001423;HP:0000343;HP:0008936;HP:0002650;HP:0004325;HP:0000400;HP:0000407</v>
          </cell>
          <cell r="I141" t="str">
            <v>Face;Brain/Cognition;GI tract</v>
          </cell>
          <cell r="J141" t="str">
            <v>19165920;21954287</v>
          </cell>
          <cell r="K141" t="str">
            <v>DD</v>
          </cell>
          <cell r="L141" t="str">
            <v>TNRC8</v>
          </cell>
          <cell r="M141" t="str">
            <v>5 (1)</v>
          </cell>
          <cell r="N141">
            <v>4</v>
          </cell>
          <cell r="O141">
            <v>2.4999999999999998E-12</v>
          </cell>
          <cell r="P141" t="str">
            <v>Meta</v>
          </cell>
          <cell r="Q141" t="str">
            <v>No</v>
          </cell>
        </row>
        <row r="142">
          <cell r="A142" t="str">
            <v>CBL</v>
          </cell>
          <cell r="B142">
            <v>165360</v>
          </cell>
          <cell r="C142" t="str">
            <v>NOONAN SYNDROME-LIKE DISORDER WITH OR WITHOUT JUVENILE MEYLOMONOCYTIC LEUKEMIA</v>
          </cell>
          <cell r="D142">
            <v>613563</v>
          </cell>
          <cell r="E142" t="str">
            <v>confirmed</v>
          </cell>
          <cell r="F142" t="str">
            <v>monoallelic</v>
          </cell>
          <cell r="G142" t="str">
            <v>activating</v>
          </cell>
          <cell r="I142" t="str">
            <v>Skin;Skeleton;Brain/Cognition;Heart/Cardiovasculature/Lymphatic</v>
          </cell>
          <cell r="J142" t="str">
            <v>20619386;20694012;20543203</v>
          </cell>
          <cell r="K142" t="str">
            <v>DD</v>
          </cell>
          <cell r="L142" t="str">
            <v>CBL2</v>
          </cell>
          <cell r="M142" t="str">
            <v>NA</v>
          </cell>
          <cell r="N142" t="str">
            <v>NA</v>
          </cell>
          <cell r="O142" t="str">
            <v>NA</v>
          </cell>
          <cell r="P142" t="str">
            <v>NA</v>
          </cell>
          <cell r="Q142" t="str">
            <v>NA</v>
          </cell>
        </row>
        <row r="143">
          <cell r="A143" t="str">
            <v>CBS</v>
          </cell>
          <cell r="B143">
            <v>613381</v>
          </cell>
          <cell r="C143" t="str">
            <v>CYSTATHIONINE BETA-SYNTHASE DEFICIENCY</v>
          </cell>
          <cell r="D143">
            <v>236200</v>
          </cell>
          <cell r="E143" t="str">
            <v>confirmed</v>
          </cell>
          <cell r="F143" t="str">
            <v>biallelic</v>
          </cell>
          <cell r="G143" t="str">
            <v>loss of function</v>
          </cell>
          <cell r="H143" t="str">
            <v>HP:0000023;HP:0001249;HP:0000098;HP:0001519;HP:0004586;HP:0001508;HP:0000939;HP:0000501;HP:0001907;HP:0001250;HP:0001397;HP:0000678;HP:0001658;HP:0000007;HP:0002156;HP:0000545;HP:0001010;HP:0001083;HP:0012075;HP:0000965;HP:0002751;HP:0000768;HP:0002299;HP:0000218;HP:0000767;HP:0001733;HP:0001376;HP:0001166;HP:0001297;HP:0001634</v>
          </cell>
          <cell r="I143" t="str">
            <v>Skeleton;Endocrine/Metabolic;Brain/Cognition;Eye;Heart/Cardiovasculature/Lymphatic</v>
          </cell>
          <cell r="J143" t="str">
            <v>9361025;7506602;8353501;8528202;1301198;16479318;8755636;14635102;10780316;8990018</v>
          </cell>
          <cell r="K143" t="str">
            <v>DD</v>
          </cell>
          <cell r="M143" t="str">
            <v>NA</v>
          </cell>
          <cell r="N143" t="str">
            <v>NA</v>
          </cell>
          <cell r="O143" t="str">
            <v>NA</v>
          </cell>
          <cell r="P143" t="str">
            <v>NA</v>
          </cell>
          <cell r="Q143" t="str">
            <v>NA</v>
          </cell>
        </row>
        <row r="144">
          <cell r="A144" t="str">
            <v>CC2D1A</v>
          </cell>
          <cell r="B144">
            <v>610055</v>
          </cell>
          <cell r="C144" t="str">
            <v>MENTAL RETARDATION AUTOSOMAL RECESSIVE TYPE 3</v>
          </cell>
          <cell r="D144">
            <v>608443</v>
          </cell>
          <cell r="E144" t="str">
            <v>confirmed</v>
          </cell>
          <cell r="F144" t="str">
            <v>biallelic</v>
          </cell>
          <cell r="G144" t="str">
            <v>loss of function</v>
          </cell>
          <cell r="H144" t="str">
            <v>HP:0000007;HP:0000752;HP:0000736;HP:0001263;HP:0010864;HP:0002546;HP:0006887;HP:0003621;HP:0000338</v>
          </cell>
          <cell r="I144" t="str">
            <v>Brain/Cognition</v>
          </cell>
          <cell r="J144">
            <v>16033914</v>
          </cell>
          <cell r="K144" t="str">
            <v>DD</v>
          </cell>
          <cell r="M144" t="str">
            <v>NA</v>
          </cell>
          <cell r="N144" t="str">
            <v>NA</v>
          </cell>
          <cell r="O144" t="str">
            <v>NA</v>
          </cell>
          <cell r="P144" t="str">
            <v>NA</v>
          </cell>
          <cell r="Q144" t="str">
            <v>NA</v>
          </cell>
        </row>
        <row r="145">
          <cell r="A145" t="str">
            <v>CC2D2A</v>
          </cell>
          <cell r="B145">
            <v>612013</v>
          </cell>
          <cell r="C145" t="str">
            <v>MECKEL SYNDROME, TYPE 6</v>
          </cell>
          <cell r="D145">
            <v>612284</v>
          </cell>
          <cell r="E145" t="str">
            <v>confirmed</v>
          </cell>
          <cell r="F145" t="str">
            <v>biallelic</v>
          </cell>
          <cell r="G145" t="str">
            <v>loss of function</v>
          </cell>
          <cell r="H145" t="str">
            <v>HP:0002323;HP:0000204;HP:0000107;HP:0000175;HP:0000812;HP:0001161;HP:0006706;HP:0002085;HP:0001762</v>
          </cell>
          <cell r="I145" t="str">
            <v>Kidney Renal Tract;Skeleton;Brain/Cognition;GI tract</v>
          </cell>
          <cell r="J145" t="str">
            <v>18513680;20671153</v>
          </cell>
          <cell r="K145" t="str">
            <v>DD</v>
          </cell>
          <cell r="M145" t="str">
            <v>NA</v>
          </cell>
          <cell r="N145" t="str">
            <v>NA</v>
          </cell>
          <cell r="O145" t="str">
            <v>NA</v>
          </cell>
          <cell r="P145" t="str">
            <v>NA</v>
          </cell>
          <cell r="Q145" t="str">
            <v>NA</v>
          </cell>
        </row>
        <row r="146">
          <cell r="A146" t="str">
            <v>CC2D2A</v>
          </cell>
          <cell r="B146">
            <v>612013</v>
          </cell>
          <cell r="C146" t="str">
            <v>COACH SYNDROME</v>
          </cell>
          <cell r="D146">
            <v>216360</v>
          </cell>
          <cell r="E146" t="str">
            <v>confirmed</v>
          </cell>
          <cell r="F146" t="str">
            <v>biallelic</v>
          </cell>
          <cell r="G146" t="str">
            <v>loss of function</v>
          </cell>
          <cell r="H146" t="str">
            <v>HP:0008659;HP:0000463;HP:0001251;HP:0002342;HP:0001263;HP:0001252;HP:0002240;HP:0001162;HP:0000316;HP:0000639;HP:0001425;HP:0002910;HP:0001320;HP:0000154;HP:0001347;HP:0000083;HP:0001250;HP:0001257;HP:0002085;HP:0000007;HP:0003593;HP:0000272;HP:0000508;HP:0001409;HP:0000589;HP:0000311;HP:0001510;HP:0000657;HP:0001394;HP:0000090;HP:0001744</v>
          </cell>
          <cell r="I146" t="str">
            <v>Kidney Renal Tract;Skeleton;Brain/Cognition;GI tract</v>
          </cell>
          <cell r="J146" t="str">
            <v>8862632;19574260;2929661</v>
          </cell>
          <cell r="K146" t="str">
            <v>DD</v>
          </cell>
          <cell r="M146" t="str">
            <v>NA</v>
          </cell>
          <cell r="N146" t="str">
            <v>NA</v>
          </cell>
          <cell r="O146" t="str">
            <v>NA</v>
          </cell>
          <cell r="P146" t="str">
            <v>NA</v>
          </cell>
          <cell r="Q146" t="str">
            <v>NA</v>
          </cell>
        </row>
        <row r="147">
          <cell r="A147" t="str">
            <v>CC2D2A</v>
          </cell>
          <cell r="B147">
            <v>612013</v>
          </cell>
          <cell r="C147" t="str">
            <v>JOUBERT SYNDROME 9</v>
          </cell>
          <cell r="D147">
            <v>612285</v>
          </cell>
          <cell r="E147" t="str">
            <v>confirmed</v>
          </cell>
          <cell r="F147" t="str">
            <v>biallelic</v>
          </cell>
          <cell r="G147" t="str">
            <v>loss of function</v>
          </cell>
          <cell r="H147" t="str">
            <v>HP:0000007;HP:0000639;HP:0001249;HP:0000518;HP:0000483;HP:0000510</v>
          </cell>
          <cell r="I147" t="str">
            <v>Kidney Renal Tract;Skeleton;Brain/Cognition;GI tract</v>
          </cell>
          <cell r="J147" t="str">
            <v>18387594;22246503;18950740</v>
          </cell>
          <cell r="K147" t="str">
            <v>DD</v>
          </cell>
          <cell r="M147" t="str">
            <v>NA</v>
          </cell>
          <cell r="N147" t="str">
            <v>NA</v>
          </cell>
          <cell r="O147" t="str">
            <v>NA</v>
          </cell>
          <cell r="P147" t="str">
            <v>NA</v>
          </cell>
          <cell r="Q147" t="str">
            <v>NA</v>
          </cell>
        </row>
        <row r="148">
          <cell r="A148" t="str">
            <v>CCBE1</v>
          </cell>
          <cell r="B148">
            <v>612753</v>
          </cell>
          <cell r="C148" t="str">
            <v>HENNEKAM LYMPHANGIECTASIA-LYMPHEDEMA SYNDROME</v>
          </cell>
          <cell r="D148">
            <v>235510</v>
          </cell>
          <cell r="E148" t="str">
            <v>confirmed</v>
          </cell>
          <cell r="F148" t="str">
            <v>biallelic</v>
          </cell>
          <cell r="G148" t="str">
            <v>loss of function</v>
          </cell>
          <cell r="H148" t="str">
            <v>HP:0000278;HP:0005183;HP:0001055;HP:0001698;HP:0000076;HP:0000286;HP:0000316;HP:0000337;HP:0000405;HP:0000501;HP:0007598;HP:0006531;HP:0001773;HP:0001530;HP:0000677;HP:0001004;HP:0002750;HP:0002243;HP:0008229;HP:0000272;HP:0001302;HP:0000752;HP:0004279;HP:0002593;HP:0000212;HP:0001631;HP:0003073;HP:0001007;HP:0000028;HP:0000767;HP:0002650;HP:0001537;HP:0002866;HP:0000684;HP:0100539;HP:0001762;HP:0002202;HP:0000126;HP:0001249;HP:0000319;HP:0010554;HP:0200055;HP:0000160;HP:0002035;HP:0001250;HP:0004440;HP:0011065;HP:0000189;HP:0000007;HP:0001629;HP:0000085;HP:0000431;HP:0000086;HP:0009473;HP:0005280;HP:0000369;HP:0003298;HP:0000407</v>
          </cell>
          <cell r="I148" t="str">
            <v>Face;Brain/Cognition;Heart/Cardiovasculature/Lymphatic</v>
          </cell>
          <cell r="J148">
            <v>19935664</v>
          </cell>
          <cell r="K148" t="str">
            <v>DD</v>
          </cell>
          <cell r="M148" t="str">
            <v>NA</v>
          </cell>
          <cell r="N148" t="str">
            <v>NA</v>
          </cell>
          <cell r="O148" t="str">
            <v>NA</v>
          </cell>
          <cell r="P148" t="str">
            <v>NA</v>
          </cell>
          <cell r="Q148" t="str">
            <v>NA</v>
          </cell>
        </row>
        <row r="149">
          <cell r="A149" t="str">
            <v>CCDC115</v>
          </cell>
          <cell r="B149" t="str">
            <v>No gene mim</v>
          </cell>
          <cell r="C149" t="str">
            <v>Disorder of Golgi homeostasis</v>
          </cell>
          <cell r="D149" t="str">
            <v>No disease mim</v>
          </cell>
          <cell r="E149" t="str">
            <v>confirmed</v>
          </cell>
          <cell r="F149" t="str">
            <v>biallelic</v>
          </cell>
          <cell r="G149" t="str">
            <v>loss of function</v>
          </cell>
          <cell r="H149" t="str">
            <v>HP:0002240;HP:0001433;HP:0002180</v>
          </cell>
          <cell r="I149" t="str">
            <v>Endocrine/Metabolic;GI tract;Brain/Cognition</v>
          </cell>
          <cell r="J149">
            <v>26833332</v>
          </cell>
          <cell r="K149" t="str">
            <v>DD</v>
          </cell>
          <cell r="M149" t="str">
            <v>NA</v>
          </cell>
          <cell r="N149" t="str">
            <v>NA</v>
          </cell>
          <cell r="O149" t="str">
            <v>NA</v>
          </cell>
          <cell r="P149" t="str">
            <v>NA</v>
          </cell>
          <cell r="Q149" t="str">
            <v>NA</v>
          </cell>
        </row>
        <row r="150">
          <cell r="A150" t="str">
            <v>CCDC22</v>
          </cell>
          <cell r="B150" t="str">
            <v>No gene mim</v>
          </cell>
          <cell r="C150" t="str">
            <v>SYNDROMIC X-LINKED INTELLECTUAL DISABILITY</v>
          </cell>
          <cell r="D150" t="str">
            <v>No disease mim</v>
          </cell>
          <cell r="E150" t="str">
            <v>probable</v>
          </cell>
          <cell r="F150" t="str">
            <v>hemizygous</v>
          </cell>
          <cell r="G150" t="str">
            <v>all missense/in frame</v>
          </cell>
          <cell r="I150" t="str">
            <v>Brain/Cognition</v>
          </cell>
          <cell r="K150" t="str">
            <v>DD</v>
          </cell>
          <cell r="L150" t="str">
            <v>CXorf37</v>
          </cell>
          <cell r="M150" t="str">
            <v>NA</v>
          </cell>
          <cell r="N150" t="str">
            <v>NA</v>
          </cell>
          <cell r="O150" t="str">
            <v>NA</v>
          </cell>
          <cell r="P150" t="str">
            <v>NA</v>
          </cell>
          <cell r="Q150" t="str">
            <v>NA</v>
          </cell>
        </row>
        <row r="151">
          <cell r="A151" t="str">
            <v>CCDC8</v>
          </cell>
          <cell r="B151">
            <v>614145</v>
          </cell>
          <cell r="C151" t="str">
            <v>THREE M SYNDROME 3</v>
          </cell>
          <cell r="D151">
            <v>614205</v>
          </cell>
          <cell r="E151" t="str">
            <v>probable</v>
          </cell>
          <cell r="F151" t="str">
            <v>biallelic</v>
          </cell>
          <cell r="G151" t="str">
            <v>loss of function</v>
          </cell>
          <cell r="H151" t="str">
            <v>HP:0002007;HP:0000007;HP:0000268;HP:0000463;HP:0000272;HP:0010306;HP:0004322;HP:0003100;HP:0001385;HP:0000307;HP:0004570;HP:0000470;HP:0001518;HP:0000411;HP:0003307;HP:0000325</v>
          </cell>
          <cell r="I151" t="str">
            <v>Skeleton;Brain/Cognition</v>
          </cell>
          <cell r="J151">
            <v>21737058</v>
          </cell>
          <cell r="K151" t="str">
            <v>DD</v>
          </cell>
          <cell r="M151" t="str">
            <v>NA</v>
          </cell>
          <cell r="N151" t="str">
            <v>NA</v>
          </cell>
          <cell r="O151" t="str">
            <v>NA</v>
          </cell>
          <cell r="P151" t="str">
            <v>NA</v>
          </cell>
          <cell r="Q151" t="str">
            <v>NA</v>
          </cell>
        </row>
        <row r="152">
          <cell r="A152" t="str">
            <v>CCND2</v>
          </cell>
          <cell r="B152" t="str">
            <v>No gene mim</v>
          </cell>
          <cell r="C152" t="str">
            <v>MEGALENCEPHALY-POLYMICROGYRIA-POLYDACTYLY-HYDROCEPHALUS SYNDROME</v>
          </cell>
          <cell r="D152">
            <v>603387</v>
          </cell>
          <cell r="E152" t="str">
            <v>confirmed</v>
          </cell>
          <cell r="F152" t="str">
            <v>monoallelic</v>
          </cell>
          <cell r="G152" t="str">
            <v>activating</v>
          </cell>
          <cell r="H152" t="str">
            <v>HP:0010775;HP:0000006;HP:0000637;HP:0001355;HP:0003202;HP:0001263;HP:0002187;HP:0002943;HP:0006380;HP:0001250;HP:0000238;HP:0002007;HP:0000618;HP:0002126;HP:0001302;HP:0001629;HP:0001653;HP:0000508;HP:0007074;HP:0001631;HP:0008936;HP:0100259;HP:0002079;HP:0001090;HP:0002808</v>
          </cell>
          <cell r="I152" t="str">
            <v>Skeleton;Brain/Cognition</v>
          </cell>
          <cell r="K152" t="str">
            <v>DD</v>
          </cell>
          <cell r="M152" t="str">
            <v>NA</v>
          </cell>
          <cell r="N152" t="str">
            <v>NA</v>
          </cell>
          <cell r="O152" t="str">
            <v>NA</v>
          </cell>
          <cell r="P152" t="str">
            <v>NA</v>
          </cell>
          <cell r="Q152" t="str">
            <v>NA</v>
          </cell>
        </row>
        <row r="153">
          <cell r="A153" t="str">
            <v>CD96</v>
          </cell>
          <cell r="B153">
            <v>606037</v>
          </cell>
          <cell r="C153" t="str">
            <v>C SYNDROME</v>
          </cell>
          <cell r="D153">
            <v>211750</v>
          </cell>
          <cell r="E153" t="str">
            <v>probable</v>
          </cell>
          <cell r="F153" t="str">
            <v>monoallelic</v>
          </cell>
          <cell r="G153" t="str">
            <v>loss of function</v>
          </cell>
          <cell r="H153" t="str">
            <v>HP:0003196;HP:0000347;HP:0000286;HP:0001508;HP:0002827;HP:0009465;HP:0001162;HP:0003083;HP:0009100;HP:0002750;HP:0001830;HP:0000486;HP:0000252;HP:0009466;HP:0000973;HP:0000218;HP:0000191;HP:0000028;HP:0002650;HP:0000358;HP:0000463;HP:0006643;HP:0004322;HP:0000243;HP:0001263;HP:0000057;HP:0001252;HP:0001539;HP:0010049;HP:0002240;HP:0001643;HP:0000154;HP:0001250;HP:0000582;HP:0000007;HP:0001629;HP:0000431;HP:0000369;HP:0002983;HP:0000803;HP:0001770</v>
          </cell>
          <cell r="I153" t="str">
            <v>Skeleton;Brain/Cognition</v>
          </cell>
          <cell r="J153">
            <v>17847009</v>
          </cell>
          <cell r="K153" t="str">
            <v>DD</v>
          </cell>
          <cell r="M153" t="str">
            <v>NA</v>
          </cell>
          <cell r="N153" t="str">
            <v>NA</v>
          </cell>
          <cell r="O153" t="str">
            <v>NA</v>
          </cell>
          <cell r="P153" t="str">
            <v>NA</v>
          </cell>
          <cell r="Q153" t="str">
            <v>NA</v>
          </cell>
        </row>
        <row r="154">
          <cell r="A154" t="str">
            <v>CDC45</v>
          </cell>
          <cell r="B154" t="str">
            <v>No gene mim</v>
          </cell>
          <cell r="C154" t="str">
            <v>Meier-Gorlin Syndrome and Craniosynostosis</v>
          </cell>
          <cell r="D154" t="str">
            <v>No disease mim</v>
          </cell>
          <cell r="E154" t="str">
            <v>confirmed</v>
          </cell>
          <cell r="F154" t="str">
            <v>biallelic</v>
          </cell>
          <cell r="G154" t="str">
            <v>loss of function</v>
          </cell>
          <cell r="H154" t="str">
            <v>HP:0000252;HP:0000347;HP:0003187;HP:0004322;HP:0008551;HP:0006498;HP:0004440</v>
          </cell>
          <cell r="I154" t="str">
            <v>Skeleton;Brain/Cognition;Ear</v>
          </cell>
          <cell r="J154">
            <v>27374770</v>
          </cell>
          <cell r="K154" t="str">
            <v>DD</v>
          </cell>
          <cell r="L154" t="str">
            <v>CDC45L2;CDC45L</v>
          </cell>
          <cell r="M154" t="str">
            <v>NA</v>
          </cell>
          <cell r="N154" t="str">
            <v>NA</v>
          </cell>
          <cell r="O154" t="str">
            <v>NA</v>
          </cell>
          <cell r="P154" t="str">
            <v>NA</v>
          </cell>
          <cell r="Q154" t="str">
            <v>NA</v>
          </cell>
        </row>
        <row r="155">
          <cell r="A155" t="str">
            <v>CDC6</v>
          </cell>
          <cell r="B155">
            <v>602627</v>
          </cell>
          <cell r="C155" t="str">
            <v>MEIER-GORLIN SYNDROME 5</v>
          </cell>
          <cell r="D155">
            <v>613805</v>
          </cell>
          <cell r="E155" t="str">
            <v>confirmed</v>
          </cell>
          <cell r="F155" t="str">
            <v>biallelic</v>
          </cell>
          <cell r="G155" t="str">
            <v>loss of function</v>
          </cell>
          <cell r="H155" t="str">
            <v>HP:0000347;HP:0005487;HP:0001508;HP:0006443;HP:0003561;HP:0000325;HP:0002750;HP:0006361;HP:0001511;HP:0002020;HP:0000007;HP:0000252;HP:0008551;HP:0003100;HP:0000327;HP:0001270;HP:0003090;HP:0011968;HP:0000369;HP:0000343;HP:0000028;HP:0003042;HP:0000054;HP:0000385</v>
          </cell>
          <cell r="I155" t="str">
            <v>Skeleton;Brain/Cognition;Ear</v>
          </cell>
          <cell r="J155">
            <v>11477602</v>
          </cell>
          <cell r="K155" t="str">
            <v>DD</v>
          </cell>
          <cell r="L155" t="str">
            <v>CDC18L</v>
          </cell>
          <cell r="M155" t="str">
            <v>NA</v>
          </cell>
          <cell r="N155" t="str">
            <v>NA</v>
          </cell>
          <cell r="O155" t="str">
            <v>NA</v>
          </cell>
          <cell r="P155" t="str">
            <v>NA</v>
          </cell>
          <cell r="Q155" t="str">
            <v>NA</v>
          </cell>
        </row>
        <row r="156">
          <cell r="A156" t="str">
            <v>CDK13</v>
          </cell>
          <cell r="B156" t="str">
            <v>No gene mim</v>
          </cell>
          <cell r="C156" t="str">
            <v>Syndromic INTELLECTUAL DISABILITY with or without congenital heart disease</v>
          </cell>
          <cell r="D156" t="str">
            <v>No disease mim</v>
          </cell>
          <cell r="E156" t="str">
            <v>confirmed</v>
          </cell>
          <cell r="F156" t="str">
            <v>monoallelic</v>
          </cell>
          <cell r="G156" t="str">
            <v>all missense/in frame</v>
          </cell>
          <cell r="I156" t="str">
            <v>Brain/Cognition;Heart/Cardiovasculature/Lymphatic</v>
          </cell>
          <cell r="J156">
            <v>27479907</v>
          </cell>
          <cell r="K156" t="str">
            <v>DD</v>
          </cell>
          <cell r="L156" t="str">
            <v>CDC2L5</v>
          </cell>
          <cell r="M156">
            <v>11</v>
          </cell>
          <cell r="N156">
            <v>1</v>
          </cell>
          <cell r="O156">
            <v>3.7000000000000001E-19</v>
          </cell>
          <cell r="P156" t="str">
            <v>DDD</v>
          </cell>
          <cell r="Q156" t="str">
            <v>Yes</v>
          </cell>
        </row>
        <row r="157">
          <cell r="A157" t="str">
            <v>CDK5RAP2</v>
          </cell>
          <cell r="B157">
            <v>608201</v>
          </cell>
          <cell r="C157" t="str">
            <v>PRIMARY AUTOSOMAL RECESSIVE MICROCEPHALY</v>
          </cell>
          <cell r="D157">
            <v>279936</v>
          </cell>
          <cell r="E157" t="str">
            <v>probable</v>
          </cell>
          <cell r="F157" t="str">
            <v>biallelic</v>
          </cell>
          <cell r="G157" t="str">
            <v>loss of function</v>
          </cell>
          <cell r="I157" t="str">
            <v>Brain/Cognition</v>
          </cell>
          <cell r="K157" t="str">
            <v>DD</v>
          </cell>
          <cell r="L157" t="str">
            <v>MCPH3</v>
          </cell>
          <cell r="M157" t="str">
            <v>NA</v>
          </cell>
          <cell r="N157" t="str">
            <v>NA</v>
          </cell>
          <cell r="O157" t="str">
            <v>NA</v>
          </cell>
          <cell r="P157" t="str">
            <v>NA</v>
          </cell>
          <cell r="Q157" t="str">
            <v>NA</v>
          </cell>
        </row>
        <row r="158">
          <cell r="A158" t="str">
            <v>CDKL5</v>
          </cell>
          <cell r="B158">
            <v>300203</v>
          </cell>
          <cell r="C158" t="str">
            <v>EPILEPTIC ENCEPHALOPATHY EARLY INFANTILE TYPE 2</v>
          </cell>
          <cell r="D158">
            <v>300672</v>
          </cell>
          <cell r="E158" t="str">
            <v>confirmed</v>
          </cell>
          <cell r="F158" t="str">
            <v>x-linked dominant</v>
          </cell>
          <cell r="G158" t="str">
            <v>loss of function</v>
          </cell>
          <cell r="H158" t="str">
            <v>HP:0000253;HP:0001263;HP:0002187;HP:0001252;HP:0200055;HP:0002376;HP:0001773;HP:0001250;HP:0002540;HP:0003593;HP:0001336;HP:0004279;HP:0001423;HP:0000733;HP:0002883;HP:0002521;HP:0002650;HP:0000817</v>
          </cell>
          <cell r="I158" t="str">
            <v>Brain/Cognition</v>
          </cell>
          <cell r="J158" t="str">
            <v>15689447;19396824;19793311;16611748;18809835;16813600;17993579;15499549;15492925;19241098</v>
          </cell>
          <cell r="K158" t="str">
            <v>DD</v>
          </cell>
          <cell r="L158" t="str">
            <v>STK9</v>
          </cell>
          <cell r="M158" t="str">
            <v>4 (2)</v>
          </cell>
          <cell r="N158" t="str">
            <v>2 (1)</v>
          </cell>
          <cell r="O158">
            <v>2.3999999999999999E-13</v>
          </cell>
          <cell r="P158" t="str">
            <v>Meta</v>
          </cell>
          <cell r="Q158" t="str">
            <v>Yes</v>
          </cell>
        </row>
        <row r="159">
          <cell r="A159" t="str">
            <v>CDON</v>
          </cell>
          <cell r="B159">
            <v>608707</v>
          </cell>
          <cell r="C159" t="str">
            <v>HOLOPROSENCEPHALY 11</v>
          </cell>
          <cell r="D159">
            <v>614226</v>
          </cell>
          <cell r="E159" t="str">
            <v>confirmed</v>
          </cell>
          <cell r="F159" t="str">
            <v>monoallelic</v>
          </cell>
          <cell r="G159" t="str">
            <v>all missense/in frame</v>
          </cell>
          <cell r="H159" t="str">
            <v>HP:0000252;HP:0001360;HP:0000006;HP:0001274;HP:0000601;HP:0000664;HP:0001263</v>
          </cell>
          <cell r="I159" t="str">
            <v>Brain/Cognition</v>
          </cell>
          <cell r="J159">
            <v>21802063</v>
          </cell>
          <cell r="K159" t="str">
            <v>DD</v>
          </cell>
          <cell r="M159" t="str">
            <v>NA</v>
          </cell>
          <cell r="N159" t="str">
            <v>NA</v>
          </cell>
          <cell r="O159" t="str">
            <v>NA</v>
          </cell>
          <cell r="P159" t="str">
            <v>NA</v>
          </cell>
          <cell r="Q159" t="str">
            <v>NA</v>
          </cell>
        </row>
        <row r="160">
          <cell r="A160" t="str">
            <v>CDT1</v>
          </cell>
          <cell r="B160">
            <v>605525</v>
          </cell>
          <cell r="C160" t="str">
            <v>MEIER-GORLIN SYNDROME 4</v>
          </cell>
          <cell r="D160">
            <v>613804</v>
          </cell>
          <cell r="E160" t="str">
            <v>confirmed</v>
          </cell>
          <cell r="F160" t="str">
            <v>biallelic</v>
          </cell>
          <cell r="G160" t="str">
            <v>loss of function</v>
          </cell>
          <cell r="H160" t="str">
            <v>HP:0000347;HP:0001508;HP:0002097;HP:0002816;HP:0006443;HP:0003187;HP:0003561;HP:0000160;HP:0002750;HP:0001511;HP:0000007;HP:0000252;HP:0008551;HP:0000327;HP:0003100;HP:0011968;HP:0000369;HP:0000028;HP:0000179;HP:0000895</v>
          </cell>
          <cell r="I160" t="str">
            <v>Skeleton;Brain/Cognition;Ear</v>
          </cell>
          <cell r="J160" t="str">
            <v>11992493;21358632</v>
          </cell>
          <cell r="K160" t="str">
            <v>DD</v>
          </cell>
          <cell r="M160" t="str">
            <v>NA</v>
          </cell>
          <cell r="N160" t="str">
            <v>NA</v>
          </cell>
          <cell r="O160" t="str">
            <v>NA</v>
          </cell>
          <cell r="P160" t="str">
            <v>NA</v>
          </cell>
          <cell r="Q160" t="str">
            <v>NA</v>
          </cell>
        </row>
        <row r="161">
          <cell r="A161" t="str">
            <v>CENPJ</v>
          </cell>
          <cell r="B161">
            <v>609279</v>
          </cell>
          <cell r="C161" t="str">
            <v>MICROCEPHALY PRIMARY TYPE 6</v>
          </cell>
          <cell r="D161">
            <v>608393</v>
          </cell>
          <cell r="E161" t="str">
            <v>confirmed</v>
          </cell>
          <cell r="F161" t="str">
            <v>biallelic</v>
          </cell>
          <cell r="G161" t="str">
            <v>loss of function</v>
          </cell>
          <cell r="H161" t="str">
            <v>HP:0000007;HP:0000252;HP:0001425;HP:0002342;HP:0002472</v>
          </cell>
          <cell r="I161" t="str">
            <v>Face;Skeleton;Brain/Cognition</v>
          </cell>
          <cell r="J161" t="str">
            <v>12843329;15793586;20978018;16900296</v>
          </cell>
          <cell r="K161" t="str">
            <v>DD</v>
          </cell>
          <cell r="L161" t="str">
            <v>MCPH6</v>
          </cell>
          <cell r="M161" t="str">
            <v>NA</v>
          </cell>
          <cell r="N161" t="str">
            <v>NA</v>
          </cell>
          <cell r="O161" t="str">
            <v>NA</v>
          </cell>
          <cell r="P161" t="str">
            <v>NA</v>
          </cell>
          <cell r="Q161" t="str">
            <v>NA</v>
          </cell>
        </row>
        <row r="162">
          <cell r="A162" t="str">
            <v>CENPJ</v>
          </cell>
          <cell r="B162">
            <v>609279</v>
          </cell>
          <cell r="C162" t="str">
            <v>SECKEL SYNDROME TYPE 4</v>
          </cell>
          <cell r="D162">
            <v>613676</v>
          </cell>
          <cell r="E162" t="str">
            <v>confirmed</v>
          </cell>
          <cell r="F162" t="str">
            <v>biallelic</v>
          </cell>
          <cell r="G162" t="str">
            <v>loss of function</v>
          </cell>
          <cell r="H162" t="str">
            <v>HP:0000278;HP:0001511;HP:0010455;HP:0000007;HP:0000252;HP:0004322;HP:0000348;HP:0000369;HP:0000430;HP:0100543;HP:0004325</v>
          </cell>
          <cell r="I162" t="str">
            <v>Face;Skeleton;Brain/Cognition</v>
          </cell>
          <cell r="J162">
            <v>20522431</v>
          </cell>
          <cell r="K162" t="str">
            <v>DD</v>
          </cell>
          <cell r="L162" t="str">
            <v>MCPH6</v>
          </cell>
          <cell r="M162" t="str">
            <v>NA</v>
          </cell>
          <cell r="N162" t="str">
            <v>NA</v>
          </cell>
          <cell r="O162" t="str">
            <v>NA</v>
          </cell>
          <cell r="P162" t="str">
            <v>NA</v>
          </cell>
          <cell r="Q162" t="str">
            <v>NA</v>
          </cell>
        </row>
        <row r="163">
          <cell r="A163" t="str">
            <v>CEP135</v>
          </cell>
          <cell r="B163">
            <v>611423</v>
          </cell>
          <cell r="C163" t="str">
            <v>PRIMARY MICROCEPHALY AND DISTURBED CENTROSOMAL FUNCTION</v>
          </cell>
          <cell r="D163">
            <v>614673</v>
          </cell>
          <cell r="E163" t="str">
            <v>probable</v>
          </cell>
          <cell r="F163" t="str">
            <v>biallelic</v>
          </cell>
          <cell r="G163" t="str">
            <v>loss of function</v>
          </cell>
          <cell r="H163" t="str">
            <v>HP:0000278;HP:0003577;HP:0000007;HP:0000340;HP:0010864</v>
          </cell>
          <cell r="I163" t="str">
            <v>Brain/Cognition</v>
          </cell>
          <cell r="J163">
            <v>22521416</v>
          </cell>
          <cell r="K163" t="str">
            <v>DD</v>
          </cell>
          <cell r="L163" t="str">
            <v>KIAA0635;CEP4</v>
          </cell>
          <cell r="M163" t="str">
            <v>NA</v>
          </cell>
          <cell r="N163" t="str">
            <v>NA</v>
          </cell>
          <cell r="O163" t="str">
            <v>NA</v>
          </cell>
          <cell r="P163" t="str">
            <v>NA</v>
          </cell>
          <cell r="Q163" t="str">
            <v>NA</v>
          </cell>
        </row>
        <row r="164">
          <cell r="A164" t="str">
            <v>CEP152</v>
          </cell>
          <cell r="B164">
            <v>613529</v>
          </cell>
          <cell r="C164" t="str">
            <v>MICROCEPHALY PRIMARY TYPE 4</v>
          </cell>
          <cell r="D164">
            <v>604321</v>
          </cell>
          <cell r="E164" t="str">
            <v>confirmed</v>
          </cell>
          <cell r="F164" t="str">
            <v>biallelic</v>
          </cell>
          <cell r="G164" t="str">
            <v>loss of function</v>
          </cell>
          <cell r="H164" t="str">
            <v>HP:0001335;HP:0100710;HP:0000007;HP:0000718</v>
          </cell>
          <cell r="I164" t="str">
            <v>Face;Skeleton;Brain/Cognition</v>
          </cell>
          <cell r="K164" t="str">
            <v>DD</v>
          </cell>
          <cell r="M164" t="str">
            <v>NA</v>
          </cell>
          <cell r="N164" t="str">
            <v>NA</v>
          </cell>
          <cell r="O164" t="str">
            <v>NA</v>
          </cell>
          <cell r="P164" t="str">
            <v>NA</v>
          </cell>
          <cell r="Q164" t="str">
            <v>NA</v>
          </cell>
        </row>
        <row r="165">
          <cell r="A165" t="str">
            <v>CEP152</v>
          </cell>
          <cell r="B165">
            <v>613529</v>
          </cell>
          <cell r="C165" t="str">
            <v>SECKEL SYNDROME TYPE 5</v>
          </cell>
          <cell r="D165">
            <v>613823</v>
          </cell>
          <cell r="E165" t="str">
            <v>confirmed</v>
          </cell>
          <cell r="F165" t="str">
            <v>biallelic</v>
          </cell>
          <cell r="G165" t="str">
            <v>loss of function</v>
          </cell>
          <cell r="I165" t="str">
            <v>Face;Skeleton;Brain/Cognition</v>
          </cell>
          <cell r="J165">
            <v>21131973</v>
          </cell>
          <cell r="K165" t="str">
            <v>DD</v>
          </cell>
          <cell r="M165" t="str">
            <v>NA</v>
          </cell>
          <cell r="N165" t="str">
            <v>NA</v>
          </cell>
          <cell r="O165" t="str">
            <v>NA</v>
          </cell>
          <cell r="P165" t="str">
            <v>NA</v>
          </cell>
          <cell r="Q165" t="str">
            <v>NA</v>
          </cell>
        </row>
        <row r="166">
          <cell r="A166" t="str">
            <v>CEP290</v>
          </cell>
          <cell r="B166">
            <v>610142</v>
          </cell>
          <cell r="C166" t="str">
            <v>BARDET-BIEDL SYNDROME TYPE 14</v>
          </cell>
          <cell r="D166">
            <v>209900</v>
          </cell>
          <cell r="E166" t="str">
            <v>confirmed</v>
          </cell>
          <cell r="F166" t="str">
            <v>biallelic</v>
          </cell>
          <cell r="G166" t="str">
            <v>loss of function</v>
          </cell>
          <cell r="H166" t="str">
            <v>HP:0000256;HP:0001829;HP:0009806;HP:0002167;HP:0001162;HP:0000639;HP:0000501;HP:0001773;HP:0001328;HP:0000483;HP:0000486;HP:0000135;HP:0000545;HP:0009466;HP:0000077;HP:0000668;HP:0001395;HP:0000218;HP:0000819;HP:0001007;HP:0001080;HP:0001156;HP:0000518;HP:0000054;HP:0000556;HP:0000137;HP:0001249;HP:0001251;HP:0001263;HP:0002370;HP:0001513;HP:0000365;HP:0002099;HP:0002251;HP:0002141;HP:0008734;HP:0000822;HP:0000678;HP:0007707;HP:0000007;HP:0001712;HP:0000510;HP:0001159;HP:0000148;HP:0000750</v>
          </cell>
          <cell r="I166" t="str">
            <v>Kidney Renal Tract;Brain/Cognition</v>
          </cell>
          <cell r="K166" t="str">
            <v>DD</v>
          </cell>
          <cell r="M166" t="str">
            <v>NA</v>
          </cell>
          <cell r="N166" t="str">
            <v>NA</v>
          </cell>
          <cell r="O166" t="str">
            <v>NA</v>
          </cell>
          <cell r="P166" t="str">
            <v>NA</v>
          </cell>
          <cell r="Q166" t="str">
            <v>NA</v>
          </cell>
        </row>
        <row r="167">
          <cell r="A167" t="str">
            <v>CEP290</v>
          </cell>
          <cell r="B167">
            <v>610142</v>
          </cell>
          <cell r="C167" t="str">
            <v>SENIOR-LOKEN SYNDROME TYPE 6</v>
          </cell>
          <cell r="D167">
            <v>610189</v>
          </cell>
          <cell r="E167" t="str">
            <v>confirmed</v>
          </cell>
          <cell r="F167" t="str">
            <v>biallelic</v>
          </cell>
          <cell r="G167" t="str">
            <v>loss of function</v>
          </cell>
          <cell r="H167" t="str">
            <v>HP:0000547;HP:0000007;HP:0000707;HP:0003774;HP:0000505</v>
          </cell>
          <cell r="I167" t="str">
            <v>Kidney Renal Tract;Brain/Cognition</v>
          </cell>
          <cell r="J167">
            <v>16682973</v>
          </cell>
          <cell r="K167" t="str">
            <v>DD</v>
          </cell>
          <cell r="M167" t="str">
            <v>NA</v>
          </cell>
          <cell r="N167" t="str">
            <v>NA</v>
          </cell>
          <cell r="O167" t="str">
            <v>NA</v>
          </cell>
          <cell r="P167" t="str">
            <v>NA</v>
          </cell>
          <cell r="Q167" t="str">
            <v>NA</v>
          </cell>
        </row>
        <row r="168">
          <cell r="A168" t="str">
            <v>CEP290</v>
          </cell>
          <cell r="B168">
            <v>610142</v>
          </cell>
          <cell r="C168" t="str">
            <v>LEBER CONGENITAL AMAUROSIS TYPE 10</v>
          </cell>
          <cell r="D168">
            <v>611755</v>
          </cell>
          <cell r="E168" t="str">
            <v>confirmed</v>
          </cell>
          <cell r="F168" t="str">
            <v>biallelic</v>
          </cell>
          <cell r="G168" t="str">
            <v>loss of function</v>
          </cell>
          <cell r="H168" t="str">
            <v>HP:0000007;HP:0004409;HP:0000505;HP:0001250</v>
          </cell>
          <cell r="I168" t="str">
            <v>Kidney Renal Tract;Brain/Cognition</v>
          </cell>
          <cell r="J168" t="str">
            <v>17554762;16909394</v>
          </cell>
          <cell r="K168" t="str">
            <v>DD</v>
          </cell>
          <cell r="M168" t="str">
            <v>NA</v>
          </cell>
          <cell r="N168" t="str">
            <v>NA</v>
          </cell>
          <cell r="O168" t="str">
            <v>NA</v>
          </cell>
          <cell r="P168" t="str">
            <v>NA</v>
          </cell>
          <cell r="Q168" t="str">
            <v>NA</v>
          </cell>
        </row>
        <row r="169">
          <cell r="A169" t="str">
            <v>CEP290</v>
          </cell>
          <cell r="B169">
            <v>610142</v>
          </cell>
          <cell r="C169" t="str">
            <v>JOUBERT SYNDROME TYPE 5</v>
          </cell>
          <cell r="D169">
            <v>610188</v>
          </cell>
          <cell r="E169" t="str">
            <v>confirmed</v>
          </cell>
          <cell r="F169" t="str">
            <v>biallelic</v>
          </cell>
          <cell r="G169" t="str">
            <v>loss of function</v>
          </cell>
          <cell r="H169" t="str">
            <v>HP:0002404;HP:0001249;HP:0003774;HP:0002419;HP:0001251;HP:0007875;HP:0001252;HP:0000639;HP:0006817;HP:0000480;HP:0000007;HP:0004727;HP:0000547;HP:0002335;HP:0000803;HP:0002876;HP:0000657;HP:0000090;HP:0002790;HP:0002871</v>
          </cell>
          <cell r="I169" t="str">
            <v>Kidney Renal Tract;Brain/Cognition</v>
          </cell>
          <cell r="J169" t="str">
            <v>17564967;16682970;16682973</v>
          </cell>
          <cell r="K169" t="str">
            <v>DD</v>
          </cell>
          <cell r="M169" t="str">
            <v>NA</v>
          </cell>
          <cell r="N169" t="str">
            <v>NA</v>
          </cell>
          <cell r="O169" t="str">
            <v>NA</v>
          </cell>
          <cell r="P169" t="str">
            <v>NA</v>
          </cell>
          <cell r="Q169" t="str">
            <v>NA</v>
          </cell>
        </row>
        <row r="170">
          <cell r="A170" t="str">
            <v>CEP290</v>
          </cell>
          <cell r="B170">
            <v>610142</v>
          </cell>
          <cell r="C170" t="str">
            <v>MECKEL SYNDROME TYPE 4</v>
          </cell>
          <cell r="D170">
            <v>611134</v>
          </cell>
          <cell r="E170" t="str">
            <v>confirmed</v>
          </cell>
          <cell r="F170" t="str">
            <v>biallelic</v>
          </cell>
          <cell r="G170" t="str">
            <v>loss of function</v>
          </cell>
          <cell r="H170" t="str">
            <v>HP:0000007;HP:0001629;HP:0000107;HP:0002335;HP:0001631;HP:0001162;HP:0001305;HP:0002084;HP:0002079</v>
          </cell>
          <cell r="I170" t="str">
            <v>Kidney Renal Tract;Brain/Cognition</v>
          </cell>
          <cell r="J170" t="str">
            <v>17564974;17705300</v>
          </cell>
          <cell r="K170" t="str">
            <v>DD</v>
          </cell>
          <cell r="M170" t="str">
            <v>NA</v>
          </cell>
          <cell r="N170" t="str">
            <v>NA</v>
          </cell>
          <cell r="O170" t="str">
            <v>NA</v>
          </cell>
          <cell r="P170" t="str">
            <v>NA</v>
          </cell>
          <cell r="Q170" t="str">
            <v>NA</v>
          </cell>
        </row>
        <row r="171">
          <cell r="A171" t="str">
            <v>CEP41</v>
          </cell>
          <cell r="B171">
            <v>610523</v>
          </cell>
          <cell r="C171" t="str">
            <v>JOUBERT SYNDROME 15</v>
          </cell>
          <cell r="D171">
            <v>614464</v>
          </cell>
          <cell r="E171" t="str">
            <v>confirmed</v>
          </cell>
          <cell r="F171" t="str">
            <v>biallelic</v>
          </cell>
          <cell r="G171" t="str">
            <v>loss of function</v>
          </cell>
          <cell r="H171" t="str">
            <v>HP:0000007;HP:0000488;HP:0001249;HP:0001251;HP:0001263;HP:0010442;HP:0000062;HP:0000657;HP:0000090;HP:0000054</v>
          </cell>
          <cell r="I171" t="str">
            <v>Brain/Cognition</v>
          </cell>
          <cell r="J171">
            <v>22246503</v>
          </cell>
          <cell r="K171" t="str">
            <v>DD</v>
          </cell>
          <cell r="L171" t="str">
            <v>TSGA14</v>
          </cell>
          <cell r="M171" t="str">
            <v>NA</v>
          </cell>
          <cell r="N171" t="str">
            <v>NA</v>
          </cell>
          <cell r="O171" t="str">
            <v>NA</v>
          </cell>
          <cell r="P171" t="str">
            <v>NA</v>
          </cell>
          <cell r="Q171" t="str">
            <v>NA</v>
          </cell>
        </row>
        <row r="172">
          <cell r="A172" t="str">
            <v>CEP57</v>
          </cell>
          <cell r="B172">
            <v>607951</v>
          </cell>
          <cell r="C172" t="str">
            <v>MOSAIC VARIEGATED ANEUPLOIDY SYNDROME 2</v>
          </cell>
          <cell r="D172">
            <v>614114</v>
          </cell>
          <cell r="E172" t="str">
            <v>confirmed</v>
          </cell>
          <cell r="F172" t="str">
            <v>biallelic</v>
          </cell>
          <cell r="G172" t="str">
            <v>loss of function</v>
          </cell>
          <cell r="H172" t="str">
            <v>HP:0003196;HP:0000347;HP:0000286;HP:0000581;HP:0001682;HP:0002750;HP:0001511;HP:0001256;HP:0000252;HP:0003812;HP:0001631;HP:0002101;HP:0000957;HP:0000268;HP:0004322;HP:0000824;HP:0001518;HP:0000276;HP:0000821;HP:0000365;HP:0000325;HP:0010535;HP:0002247;HP:0001659;HP:0002007;HP:0000007;HP:0001629;HP:0000494;HP:0001680;HP:0005280;HP:0000490;HP:0000369</v>
          </cell>
          <cell r="I172" t="str">
            <v>Bone Marrow/Immune;Brain/Cognition</v>
          </cell>
          <cell r="J172" t="str">
            <v>21552266;12116237</v>
          </cell>
          <cell r="K172" t="str">
            <v>DD</v>
          </cell>
          <cell r="M172" t="str">
            <v>NA</v>
          </cell>
          <cell r="N172" t="str">
            <v>NA</v>
          </cell>
          <cell r="O172" t="str">
            <v>NA</v>
          </cell>
          <cell r="P172" t="str">
            <v>NA</v>
          </cell>
          <cell r="Q172" t="str">
            <v>NA</v>
          </cell>
        </row>
        <row r="173">
          <cell r="A173" t="str">
            <v>CEP63</v>
          </cell>
          <cell r="B173">
            <v>614724</v>
          </cell>
          <cell r="C173" t="str">
            <v>SECKEL SYNDROME 6</v>
          </cell>
          <cell r="D173">
            <v>614728</v>
          </cell>
          <cell r="E173" t="str">
            <v>probable</v>
          </cell>
          <cell r="F173" t="str">
            <v>biallelic</v>
          </cell>
          <cell r="G173" t="str">
            <v>loss of function</v>
          </cell>
          <cell r="I173" t="str">
            <v>Skeleton;Endocrine/Metabolic;Brain/Cognition</v>
          </cell>
          <cell r="J173">
            <v>21983783</v>
          </cell>
          <cell r="K173" t="str">
            <v>DD</v>
          </cell>
          <cell r="M173" t="str">
            <v>NA</v>
          </cell>
          <cell r="N173" t="str">
            <v>NA</v>
          </cell>
          <cell r="O173" t="str">
            <v>NA</v>
          </cell>
          <cell r="P173" t="str">
            <v>NA</v>
          </cell>
          <cell r="Q173" t="str">
            <v>NA</v>
          </cell>
        </row>
        <row r="174">
          <cell r="A174" t="str">
            <v>CEP83</v>
          </cell>
          <cell r="B174" t="str">
            <v>No gene mim</v>
          </cell>
          <cell r="C174" t="str">
            <v>INFANTILE NEPHRONOPHTHISIS AND INTELLECTUAL DISABILITY</v>
          </cell>
          <cell r="D174" t="str">
            <v>No disease mim</v>
          </cell>
          <cell r="E174" t="str">
            <v>confirmed</v>
          </cell>
          <cell r="F174" t="str">
            <v>biallelic</v>
          </cell>
          <cell r="G174" t="str">
            <v>loss of function</v>
          </cell>
          <cell r="I174" t="str">
            <v>Kidney Renal Tract;Brain/Cognition</v>
          </cell>
          <cell r="J174">
            <v>24882706</v>
          </cell>
          <cell r="K174" t="str">
            <v>DD</v>
          </cell>
          <cell r="L174" t="str">
            <v>CCDC41</v>
          </cell>
          <cell r="M174" t="str">
            <v>NA</v>
          </cell>
          <cell r="N174" t="str">
            <v>NA</v>
          </cell>
          <cell r="O174" t="str">
            <v>NA</v>
          </cell>
          <cell r="P174" t="str">
            <v>NA</v>
          </cell>
          <cell r="Q174" t="str">
            <v>NA</v>
          </cell>
        </row>
        <row r="175">
          <cell r="A175" t="str">
            <v>CHAMP1</v>
          </cell>
          <cell r="B175" t="str">
            <v>No gene mim</v>
          </cell>
          <cell r="C175" t="str">
            <v>INTELLECTUAL DISABILITY</v>
          </cell>
          <cell r="D175" t="str">
            <v>No disease mim</v>
          </cell>
          <cell r="E175" t="str">
            <v>confirmed</v>
          </cell>
          <cell r="F175" t="str">
            <v>monoallelic</v>
          </cell>
          <cell r="G175" t="str">
            <v>loss of function</v>
          </cell>
          <cell r="I175" t="str">
            <v>Brain/Cognition</v>
          </cell>
          <cell r="J175">
            <v>26340335</v>
          </cell>
          <cell r="K175" t="str">
            <v>DD</v>
          </cell>
          <cell r="L175" t="str">
            <v>ZNF828;C13orf8</v>
          </cell>
          <cell r="M175">
            <v>0</v>
          </cell>
          <cell r="N175" t="str">
            <v>5 (1)</v>
          </cell>
          <cell r="O175">
            <v>1.3E-11</v>
          </cell>
          <cell r="P175" t="str">
            <v>Meta</v>
          </cell>
          <cell r="Q175" t="str">
            <v>No</v>
          </cell>
        </row>
        <row r="176">
          <cell r="A176" t="str">
            <v>CHD2</v>
          </cell>
          <cell r="B176" t="str">
            <v>No gene mim</v>
          </cell>
          <cell r="C176" t="str">
            <v>EPILEPTIC ENCEPHALOPATHY</v>
          </cell>
          <cell r="D176" t="str">
            <v>No disease mim</v>
          </cell>
          <cell r="E176" t="str">
            <v>confirmed</v>
          </cell>
          <cell r="F176" t="str">
            <v>monoallelic</v>
          </cell>
          <cell r="G176" t="str">
            <v>loss of function</v>
          </cell>
          <cell r="I176" t="str">
            <v>Brain/Cognition</v>
          </cell>
          <cell r="J176">
            <v>23708187</v>
          </cell>
          <cell r="K176" t="str">
            <v>DD</v>
          </cell>
          <cell r="M176" t="str">
            <v>3 (3)</v>
          </cell>
          <cell r="N176" t="str">
            <v>6 (3)</v>
          </cell>
          <cell r="O176">
            <v>1.1999999999999999E-13</v>
          </cell>
          <cell r="P176" t="str">
            <v>Meta</v>
          </cell>
          <cell r="Q176" t="str">
            <v>No</v>
          </cell>
        </row>
        <row r="177">
          <cell r="A177" t="str">
            <v>CHD4</v>
          </cell>
          <cell r="B177" t="str">
            <v>No gene mim</v>
          </cell>
          <cell r="C177" t="str">
            <v>Syndromic INTELLECTUAL DISABILITY with or without congenital heart disease</v>
          </cell>
          <cell r="D177" t="str">
            <v>No disease mim</v>
          </cell>
          <cell r="E177" t="str">
            <v>confirmed</v>
          </cell>
          <cell r="F177" t="str">
            <v>monoallelic</v>
          </cell>
          <cell r="G177" t="str">
            <v>loss of function</v>
          </cell>
          <cell r="I177" t="str">
            <v>Brain/Cognition;Heart/Cardiovasculature/Lymphatic</v>
          </cell>
          <cell r="J177" t="str">
            <v>27616479;27479907</v>
          </cell>
          <cell r="K177" t="str">
            <v>DD</v>
          </cell>
          <cell r="M177" t="str">
            <v>8 (1)</v>
          </cell>
          <cell r="N177">
            <v>1</v>
          </cell>
          <cell r="O177">
            <v>9.2000000000000003E-8</v>
          </cell>
          <cell r="P177" t="str">
            <v>DDD</v>
          </cell>
          <cell r="Q177" t="str">
            <v>No</v>
          </cell>
        </row>
        <row r="178">
          <cell r="A178" t="str">
            <v>CHD7</v>
          </cell>
          <cell r="B178">
            <v>608892</v>
          </cell>
          <cell r="C178" t="str">
            <v>KALLMANN SYNDROME TYPE 5</v>
          </cell>
          <cell r="D178">
            <v>612370</v>
          </cell>
          <cell r="E178" t="str">
            <v>confirmed</v>
          </cell>
          <cell r="F178" t="str">
            <v>monoallelic</v>
          </cell>
          <cell r="G178" t="str">
            <v>loss of function</v>
          </cell>
          <cell r="H178" t="str">
            <v>HP:0000044;HP:0000006;HP:0000458</v>
          </cell>
          <cell r="I178" t="str">
            <v>Skeleton;Brain/Cognition;Eye;Ear;Heart/Cardiovasculature/Lymphatic</v>
          </cell>
          <cell r="J178">
            <v>18834967</v>
          </cell>
          <cell r="K178" t="str">
            <v>DD</v>
          </cell>
          <cell r="L178" t="str">
            <v>CRG</v>
          </cell>
          <cell r="M178" t="str">
            <v>NA</v>
          </cell>
          <cell r="N178" t="str">
            <v>NA</v>
          </cell>
          <cell r="O178" t="str">
            <v>NA</v>
          </cell>
          <cell r="P178" t="str">
            <v>NA</v>
          </cell>
          <cell r="Q178" t="str">
            <v>NA</v>
          </cell>
        </row>
        <row r="179">
          <cell r="A179" t="str">
            <v>CHD7</v>
          </cell>
          <cell r="B179">
            <v>608892</v>
          </cell>
          <cell r="C179" t="str">
            <v>IDIOPATHIC HYPOGONADOTROPIC HYPOGONADISM</v>
          </cell>
          <cell r="D179">
            <v>146110</v>
          </cell>
          <cell r="E179" t="str">
            <v>confirmed</v>
          </cell>
          <cell r="F179" t="str">
            <v>monoallelic</v>
          </cell>
          <cell r="G179" t="str">
            <v>loss of function</v>
          </cell>
          <cell r="H179" t="str">
            <v>HP:0000044;HP:0000006;HP:0000786;HP:0008734</v>
          </cell>
          <cell r="I179" t="str">
            <v>Skeleton;Brain/Cognition;Eye;Ear;Heart/Cardiovasculature/Lymphatic</v>
          </cell>
          <cell r="K179" t="str">
            <v>DD</v>
          </cell>
          <cell r="L179" t="str">
            <v>CRG</v>
          </cell>
          <cell r="M179" t="str">
            <v>NA</v>
          </cell>
          <cell r="N179" t="str">
            <v>NA</v>
          </cell>
          <cell r="O179" t="str">
            <v>NA</v>
          </cell>
          <cell r="P179" t="str">
            <v>NA</v>
          </cell>
          <cell r="Q179" t="str">
            <v>NA</v>
          </cell>
        </row>
        <row r="180">
          <cell r="A180" t="str">
            <v>CHD7</v>
          </cell>
          <cell r="B180">
            <v>608892</v>
          </cell>
          <cell r="C180" t="str">
            <v>CHARGE SYNDROME</v>
          </cell>
          <cell r="D180">
            <v>214800</v>
          </cell>
          <cell r="E180" t="str">
            <v>confirmed</v>
          </cell>
          <cell r="F180" t="str">
            <v>monoallelic</v>
          </cell>
          <cell r="G180" t="str">
            <v>loss of function</v>
          </cell>
          <cell r="H180" t="str">
            <v>HP:0001636;HP:0000347;HP:0000175;HP:0008897;HP:0000568;HP:0000316;HP:0004496;HP:0000410;HP:0000272;HP:0003812;HP:0011968;HP:0001631;HP:0010443;HP:0009778;HP:0000324;HP:0003022;HP:0000006;HP:0001161;HP:0000824;HP:0001642;HP:0002032;HP:0002015;HP:0000821;HP:0000823;HP:0003745;HP:0002247;HP:0001018;HP:0000480;HP:0002139;HP:0002025;HP:0010628;HP:0004058;HP:0000458;HP:0000528;HP:0004404;HP:0002937;HP:0001171;HP:0008213;HP:0001888;HP:0000252;HP:0000066;HP:0000394;HP:0000508;HP:0000089;HP:0000378;HP:0000589;HP:0000028;HP:0002650;HP:0000054;HP:0001537;HP:0000321;HP:0002023;HP:0002575;HP:0000612;HP:0200021;HP:0000126;HP:0001249;HP:0000860;HP:0001539;HP:0001719;HP:0001643;HP:0000772;HP:0000050;HP:0000085;HP:0001629;HP:0000204;HP:0008551;HP:0002901;HP:0000494;HP:0000465;HP:0000044;HP:0000104;HP:0003974</v>
          </cell>
          <cell r="I180" t="str">
            <v>Skeleton;Brain/Cognition;Eye;Ear;Heart/Cardiovasculature/Lymphatic</v>
          </cell>
          <cell r="J180" t="str">
            <v>16400610;17334995;18978652;17661815;15300250;17937444;18074359</v>
          </cell>
          <cell r="K180" t="str">
            <v>DD</v>
          </cell>
          <cell r="L180" t="str">
            <v>CRG</v>
          </cell>
          <cell r="M180" t="str">
            <v>NA</v>
          </cell>
          <cell r="N180" t="str">
            <v>NA</v>
          </cell>
          <cell r="O180" t="str">
            <v>NA</v>
          </cell>
          <cell r="P180" t="str">
            <v>NA</v>
          </cell>
          <cell r="Q180" t="str">
            <v>NA</v>
          </cell>
        </row>
        <row r="181">
          <cell r="A181" t="str">
            <v>CHD8</v>
          </cell>
          <cell r="B181">
            <v>610528</v>
          </cell>
          <cell r="C181" t="str">
            <v>AUTISM</v>
          </cell>
          <cell r="D181">
            <v>209850</v>
          </cell>
          <cell r="E181" t="str">
            <v>probable</v>
          </cell>
          <cell r="F181" t="str">
            <v>monoallelic</v>
          </cell>
          <cell r="G181" t="str">
            <v>loss of function</v>
          </cell>
          <cell r="H181" t="str">
            <v>HP:0000717;HP:0000758;HP:0011463;HP:0001249;HP:0001426;HP:0000733;HP:0002353;HP:0003144;HP:0000732;HP:0000723;HP:0003745;HP:0001250;HP:0000750;HP:0000728;HP:0000721</v>
          </cell>
          <cell r="I181" t="str">
            <v>Brain/Cognition</v>
          </cell>
          <cell r="J181">
            <v>23160955</v>
          </cell>
          <cell r="K181" t="str">
            <v>DD</v>
          </cell>
          <cell r="L181" t="str">
            <v>HELSNF1</v>
          </cell>
          <cell r="M181" t="str">
            <v>0 (2)</v>
          </cell>
          <cell r="N181" t="str">
            <v>3 (4)</v>
          </cell>
          <cell r="O181">
            <v>5.5999999999999997E-9</v>
          </cell>
          <cell r="P181" t="str">
            <v>Meta</v>
          </cell>
          <cell r="Q181" t="str">
            <v>No</v>
          </cell>
        </row>
        <row r="182">
          <cell r="A182" t="str">
            <v>CHMP1A</v>
          </cell>
          <cell r="B182">
            <v>164010</v>
          </cell>
          <cell r="C182" t="str">
            <v>PONTOCEREBELLAR HYPOPLASIA AND MICROCEPHALY</v>
          </cell>
          <cell r="D182">
            <v>614961</v>
          </cell>
          <cell r="E182" t="str">
            <v>probable</v>
          </cell>
          <cell r="F182" t="str">
            <v>biallelic</v>
          </cell>
          <cell r="G182" t="str">
            <v>loss of function</v>
          </cell>
          <cell r="H182" t="str">
            <v>HP:0005484;HP:0100704;HP:0002465;HP:0001249;HP:0001263;HP:0002804;HP:0000639;HP:0002015;HP:0000565;HP:0000998;HP:0000483;HP:0004684;HP:0001347;HP:0002365;HP:0001257;HP:0002020;HP:0000540;HP:0003577;HP:0000007;HP:0001321;HP:0000545;HP:0002072;HP:0001761;HP:0008936;HP:0002079;HP:0001762</v>
          </cell>
          <cell r="I182" t="str">
            <v>Brain/Cognition</v>
          </cell>
          <cell r="J182">
            <v>23023333</v>
          </cell>
          <cell r="K182" t="str">
            <v>DD</v>
          </cell>
          <cell r="L182" t="str">
            <v>PCOLN3;PRSM1</v>
          </cell>
          <cell r="M182" t="str">
            <v>NA</v>
          </cell>
          <cell r="N182" t="str">
            <v>NA</v>
          </cell>
          <cell r="O182" t="str">
            <v>NA</v>
          </cell>
          <cell r="P182" t="str">
            <v>NA</v>
          </cell>
          <cell r="Q182" t="str">
            <v>NA</v>
          </cell>
        </row>
        <row r="183">
          <cell r="A183" t="str">
            <v>CHRNA4</v>
          </cell>
          <cell r="B183" t="str">
            <v>No gene mim</v>
          </cell>
          <cell r="C183" t="str">
            <v>NOCTURNAL FRONTAL LOBE EPILEPSY TYPE 1</v>
          </cell>
          <cell r="D183">
            <v>600513</v>
          </cell>
          <cell r="E183" t="str">
            <v>confirmed</v>
          </cell>
          <cell r="F183" t="str">
            <v>monoallelic</v>
          </cell>
          <cell r="G183" t="str">
            <v>activating</v>
          </cell>
          <cell r="H183" t="str">
            <v>HP:0003829;HP:0001249;HP:0000006;HP:0007359;HP:0000708;HP:0001297;HP:0003621;HP:0001250</v>
          </cell>
          <cell r="I183" t="str">
            <v>Brain/Cognition</v>
          </cell>
          <cell r="J183">
            <v>7647781</v>
          </cell>
          <cell r="K183" t="str">
            <v>DD</v>
          </cell>
          <cell r="L183" t="str">
            <v>EBN;EBN1</v>
          </cell>
          <cell r="M183" t="str">
            <v>NA</v>
          </cell>
          <cell r="N183" t="str">
            <v>NA</v>
          </cell>
          <cell r="O183" t="str">
            <v>NA</v>
          </cell>
          <cell r="P183" t="str">
            <v>NA</v>
          </cell>
          <cell r="Q183" t="str">
            <v>NA</v>
          </cell>
        </row>
        <row r="184">
          <cell r="A184" t="str">
            <v>CHRNB2</v>
          </cell>
          <cell r="B184" t="str">
            <v>No gene mim</v>
          </cell>
          <cell r="C184" t="str">
            <v>CHRNB2-RELATED NOCTURNAL FRONTAL LOBE EPILEPSY, AUTOSOMAL DOMINANT</v>
          </cell>
          <cell r="D184">
            <v>605375</v>
          </cell>
          <cell r="E184" t="str">
            <v>probable</v>
          </cell>
          <cell r="F184" t="str">
            <v>monoallelic</v>
          </cell>
          <cell r="G184" t="str">
            <v>activating</v>
          </cell>
          <cell r="H184" t="str">
            <v>HP:0000006</v>
          </cell>
          <cell r="I184" t="str">
            <v>Brain/Cognition</v>
          </cell>
          <cell r="K184" t="str">
            <v>DD</v>
          </cell>
          <cell r="M184" t="str">
            <v>NA</v>
          </cell>
          <cell r="N184" t="str">
            <v>NA</v>
          </cell>
          <cell r="O184" t="str">
            <v>NA</v>
          </cell>
          <cell r="P184" t="str">
            <v>NA</v>
          </cell>
          <cell r="Q184" t="str">
            <v>NA</v>
          </cell>
        </row>
        <row r="185">
          <cell r="A185" t="str">
            <v>CHRNB2</v>
          </cell>
          <cell r="B185" t="str">
            <v>No gene mim</v>
          </cell>
          <cell r="C185" t="str">
            <v>NOCTURNAL FRONTAL LOBE EPILEPSY, AUTOSOMAL DOMINANT</v>
          </cell>
          <cell r="D185">
            <v>117426</v>
          </cell>
          <cell r="E185" t="str">
            <v>probable</v>
          </cell>
          <cell r="F185" t="str">
            <v>monoallelic</v>
          </cell>
          <cell r="G185" t="str">
            <v>activating</v>
          </cell>
          <cell r="I185" t="str">
            <v>Brain/Cognition</v>
          </cell>
          <cell r="J185">
            <v>11062464</v>
          </cell>
          <cell r="K185" t="str">
            <v>DD</v>
          </cell>
          <cell r="M185" t="str">
            <v>NA</v>
          </cell>
          <cell r="N185" t="str">
            <v>NA</v>
          </cell>
          <cell r="O185" t="str">
            <v>NA</v>
          </cell>
          <cell r="P185" t="str">
            <v>NA</v>
          </cell>
          <cell r="Q185" t="str">
            <v>NA</v>
          </cell>
        </row>
        <row r="186">
          <cell r="A186" t="str">
            <v>CISD2</v>
          </cell>
          <cell r="B186" t="str">
            <v>No gene mim</v>
          </cell>
          <cell r="C186" t="str">
            <v>WOLFRAM SYNDROME TYPE 2</v>
          </cell>
          <cell r="D186">
            <v>604928</v>
          </cell>
          <cell r="E186" t="str">
            <v>both DD and IF</v>
          </cell>
          <cell r="F186" t="str">
            <v>biallelic</v>
          </cell>
          <cell r="G186" t="str">
            <v>loss of function</v>
          </cell>
          <cell r="H186" t="str">
            <v>HP:0000648;HP:0002592;HP:0000007;HP:0000819;HP:0001892;HP:0000407;HP:0008320</v>
          </cell>
          <cell r="I186" t="str">
            <v>Endocrine/Metabolic;Brain/Cognition;GI tract;Ear</v>
          </cell>
          <cell r="K186" t="str">
            <v>DD</v>
          </cell>
          <cell r="L186" t="str">
            <v>WFS2;ZCD2</v>
          </cell>
          <cell r="M186" t="str">
            <v>NA</v>
          </cell>
          <cell r="N186" t="str">
            <v>NA</v>
          </cell>
          <cell r="O186" t="str">
            <v>NA</v>
          </cell>
          <cell r="P186" t="str">
            <v>NA</v>
          </cell>
          <cell r="Q186" t="str">
            <v>NA</v>
          </cell>
        </row>
        <row r="187">
          <cell r="A187" t="str">
            <v>CKAP2L</v>
          </cell>
          <cell r="B187" t="str">
            <v>No gene mim</v>
          </cell>
          <cell r="C187" t="str">
            <v>FILIPPI SYNDROME. SYNDACTYLY, TYPE I, WITH MICROCEPHALY AND MENTAL RETARDATION</v>
          </cell>
          <cell r="D187">
            <v>272440</v>
          </cell>
          <cell r="E187" t="str">
            <v>confirmed</v>
          </cell>
          <cell r="F187" t="str">
            <v>biallelic</v>
          </cell>
          <cell r="G187" t="str">
            <v>loss of function</v>
          </cell>
          <cell r="H187" t="str">
            <v>HP:0000322;HP:0001249;HP:0008897;HP:0000337;HP:0000520;HP:0001250;HP:0000648;HP:0001511;HP:0000007;HP:0010714;HP:0001629;HP:0000252;HP:0000431;HP:0000430;HP:0001332;HP:0004325;HP:0000233;HP:0000505;HP:0001272;HP:0000954</v>
          </cell>
          <cell r="I187" t="str">
            <v>Face;Skeleton;Brain/Cognition</v>
          </cell>
          <cell r="K187" t="str">
            <v>DD</v>
          </cell>
          <cell r="M187" t="str">
            <v>NA</v>
          </cell>
          <cell r="N187" t="str">
            <v>NA</v>
          </cell>
          <cell r="O187" t="str">
            <v>NA</v>
          </cell>
          <cell r="P187" t="str">
            <v>NA</v>
          </cell>
          <cell r="Q187" t="str">
            <v>NA</v>
          </cell>
        </row>
        <row r="188">
          <cell r="A188" t="str">
            <v>CLN3</v>
          </cell>
          <cell r="B188">
            <v>607042</v>
          </cell>
          <cell r="C188" t="str">
            <v>NEURONAL CEROID LIPOFUSCINOSIS TYPE 3</v>
          </cell>
          <cell r="D188">
            <v>204200</v>
          </cell>
          <cell r="E188" t="str">
            <v>confirmed</v>
          </cell>
          <cell r="F188" t="str">
            <v>biallelic</v>
          </cell>
          <cell r="G188" t="str">
            <v>loss of function</v>
          </cell>
          <cell r="H188" t="str">
            <v>HP:0002361;HP:0001249;HP:0000550;HP:0001317;HP:0002059;HP:0003208;HP:0000608;HP:0002505;HP:0001300;HP:0001250;HP:0000648;HP:0000709;HP:0000007;HP:0000529;HP:0000618;HP:0001336;HP:0000739;HP:0000726;HP:0000510;HP:0003463;HP:0001260;HP:0003205;HP:0001922;HP:0002074</v>
          </cell>
          <cell r="I188" t="str">
            <v>Endocrine/Metabolic;Brain/Cognition;Eye</v>
          </cell>
          <cell r="J188" t="str">
            <v>7553855;7887420;19489875;9450775</v>
          </cell>
          <cell r="K188" t="str">
            <v>DD</v>
          </cell>
          <cell r="L188" t="str">
            <v>BTS</v>
          </cell>
          <cell r="M188" t="str">
            <v>NA</v>
          </cell>
          <cell r="N188" t="str">
            <v>NA</v>
          </cell>
          <cell r="O188" t="str">
            <v>NA</v>
          </cell>
          <cell r="P188" t="str">
            <v>NA</v>
          </cell>
          <cell r="Q188" t="str">
            <v>NA</v>
          </cell>
        </row>
        <row r="189">
          <cell r="A189" t="str">
            <v>CLN5</v>
          </cell>
          <cell r="B189">
            <v>608102</v>
          </cell>
          <cell r="C189" t="str">
            <v>NEURONAL CEROID LIPOFUSCINOSIS TYPE 5</v>
          </cell>
          <cell r="D189">
            <v>256731</v>
          </cell>
          <cell r="E189" t="str">
            <v>confirmed</v>
          </cell>
          <cell r="F189" t="str">
            <v>biallelic</v>
          </cell>
          <cell r="G189" t="str">
            <v>loss of function</v>
          </cell>
          <cell r="H189" t="str">
            <v>HP:0000007;HP:0000529;HP:0002333;HP:0001249;HP:0001336;HP:0000546;HP:0001251;HP:0001311;HP:0003226;HP:0002376;HP:0003208;HP:0002312;HP:0003205;HP:0001250;HP:0002074</v>
          </cell>
          <cell r="I189" t="str">
            <v>Endocrine/Metabolic;Brain/Cognition;Eye</v>
          </cell>
          <cell r="J189" t="str">
            <v>9662406;15728307;18684116;20157158</v>
          </cell>
          <cell r="K189" t="str">
            <v>DD</v>
          </cell>
          <cell r="M189" t="str">
            <v>NA</v>
          </cell>
          <cell r="N189" t="str">
            <v>NA</v>
          </cell>
          <cell r="O189" t="str">
            <v>NA</v>
          </cell>
          <cell r="P189" t="str">
            <v>NA</v>
          </cell>
          <cell r="Q189" t="str">
            <v>NA</v>
          </cell>
        </row>
        <row r="190">
          <cell r="A190" t="str">
            <v>CLN6</v>
          </cell>
          <cell r="B190" t="str">
            <v>No gene mim</v>
          </cell>
          <cell r="C190" t="str">
            <v>CEROID LIPOFUSCINOSIS, NEURONAL, 6</v>
          </cell>
          <cell r="D190">
            <v>601780</v>
          </cell>
          <cell r="E190" t="str">
            <v>both DD and IF</v>
          </cell>
          <cell r="F190" t="str">
            <v>biallelic</v>
          </cell>
          <cell r="G190" t="str">
            <v>loss of function</v>
          </cell>
          <cell r="H190" t="str">
            <v>HP:0000007;HP:0000529;HP:0002333;HP:0000546;HP:0001311;HP:0003208;HP:0003205;HP:0001250;HP:0002074</v>
          </cell>
          <cell r="I190" t="str">
            <v>Brain/Cognition</v>
          </cell>
          <cell r="K190" t="str">
            <v>DD</v>
          </cell>
          <cell r="M190" t="str">
            <v>NA</v>
          </cell>
          <cell r="N190" t="str">
            <v>NA</v>
          </cell>
          <cell r="O190" t="str">
            <v>NA</v>
          </cell>
          <cell r="P190" t="str">
            <v>NA</v>
          </cell>
          <cell r="Q190" t="str">
            <v>NA</v>
          </cell>
        </row>
        <row r="191">
          <cell r="A191" t="str">
            <v>CLN6</v>
          </cell>
          <cell r="B191" t="str">
            <v>No gene mim</v>
          </cell>
          <cell r="C191" t="str">
            <v>CEROID LIPOFUSCINOSIS, NEURONAL, KUFS TYPE, ADULT ONSET</v>
          </cell>
          <cell r="D191">
            <v>204300</v>
          </cell>
          <cell r="E191" t="str">
            <v>both DD and IF</v>
          </cell>
          <cell r="F191" t="str">
            <v>biallelic</v>
          </cell>
          <cell r="G191" t="str">
            <v>all missense/in frame</v>
          </cell>
          <cell r="H191" t="str">
            <v>HP:0001251;HP:0002367;HP:0002352;HP:0002059;HP:0008765;HP:0003208;HP:0002071;HP:0003581;HP:0003657;HP:0001250;HP:0000007;HP:0001336;HP:0000726;HP:0000716;HP:0003226;HP:0003205;HP:0002074</v>
          </cell>
          <cell r="I191" t="str">
            <v>Brain/Cognition</v>
          </cell>
          <cell r="K191" t="str">
            <v>DD</v>
          </cell>
          <cell r="M191" t="str">
            <v>NA</v>
          </cell>
          <cell r="N191" t="str">
            <v>NA</v>
          </cell>
          <cell r="O191" t="str">
            <v>NA</v>
          </cell>
          <cell r="P191" t="str">
            <v>NA</v>
          </cell>
          <cell r="Q191" t="str">
            <v>NA</v>
          </cell>
        </row>
        <row r="192">
          <cell r="A192" t="str">
            <v>CLN8</v>
          </cell>
          <cell r="B192">
            <v>607837</v>
          </cell>
          <cell r="C192" t="str">
            <v>NEURONAL CEROID LIPOFUSCINOSIS TYPE 8</v>
          </cell>
          <cell r="D192">
            <v>600143</v>
          </cell>
          <cell r="E192" t="str">
            <v>confirmed</v>
          </cell>
          <cell r="F192" t="str">
            <v>biallelic</v>
          </cell>
          <cell r="G192" t="str">
            <v>loss of function</v>
          </cell>
          <cell r="H192" t="str">
            <v>HP:0000007;HP:0000529;HP:0001336;HP:0001251;HP:0002059;HP:0002353;HP:0002376;HP:0003205;HP:0001272;HP:0001250;HP:0000750;HP:0002074</v>
          </cell>
          <cell r="I192" t="str">
            <v>Endocrine/Metabolic;Brain/Cognition</v>
          </cell>
          <cell r="J192" t="str">
            <v>19431184;16570191</v>
          </cell>
          <cell r="K192" t="str">
            <v>DD</v>
          </cell>
          <cell r="L192" t="str">
            <v>EPMR;C8orf61</v>
          </cell>
          <cell r="M192" t="str">
            <v>NA</v>
          </cell>
          <cell r="N192" t="str">
            <v>NA</v>
          </cell>
          <cell r="O192" t="str">
            <v>NA</v>
          </cell>
          <cell r="P192" t="str">
            <v>NA</v>
          </cell>
          <cell r="Q192" t="str">
            <v>NA</v>
          </cell>
        </row>
        <row r="193">
          <cell r="A193" t="str">
            <v>CLN8</v>
          </cell>
          <cell r="B193">
            <v>607837</v>
          </cell>
          <cell r="C193" t="str">
            <v>NEURONAL CEROID LIPOFUSCINOSIS TYPE 8 NORTHERN EPILEPSY VARIANT</v>
          </cell>
          <cell r="D193">
            <v>610003</v>
          </cell>
          <cell r="E193" t="str">
            <v>confirmed</v>
          </cell>
          <cell r="F193" t="str">
            <v>biallelic</v>
          </cell>
          <cell r="G193" t="str">
            <v>loss of function</v>
          </cell>
          <cell r="H193" t="str">
            <v>HP:0000007;HP:0003677;HP:0001249;HP:0002059;HP:0002353;HP:0000737;HP:0002069;HP:0003205;HP:0002312;HP:0001272;HP:0002384;HP:0001268;HP:0002074;HP:0000711</v>
          </cell>
          <cell r="I193" t="str">
            <v>Endocrine/Metabolic;Brain/Cognition</v>
          </cell>
          <cell r="J193">
            <v>10508524</v>
          </cell>
          <cell r="K193" t="str">
            <v>DD</v>
          </cell>
          <cell r="L193" t="str">
            <v>EPMR;C8orf61</v>
          </cell>
          <cell r="M193" t="str">
            <v>NA</v>
          </cell>
          <cell r="N193" t="str">
            <v>NA</v>
          </cell>
          <cell r="O193" t="str">
            <v>NA</v>
          </cell>
          <cell r="P193" t="str">
            <v>NA</v>
          </cell>
          <cell r="Q193" t="str">
            <v>NA</v>
          </cell>
        </row>
        <row r="194">
          <cell r="A194" t="str">
            <v>CLP1</v>
          </cell>
          <cell r="B194" t="str">
            <v>No gene mim</v>
          </cell>
          <cell r="C194" t="str">
            <v>PONTOCEREBELLAR HYPOPLASIA, TYPE 10</v>
          </cell>
          <cell r="D194">
            <v>615803</v>
          </cell>
          <cell r="E194" t="str">
            <v>probable</v>
          </cell>
          <cell r="F194" t="str">
            <v>biallelic</v>
          </cell>
          <cell r="G194" t="str">
            <v>all missense/in frame</v>
          </cell>
          <cell r="I194" t="str">
            <v>Brain/Cognition</v>
          </cell>
          <cell r="J194">
            <v>24766809</v>
          </cell>
          <cell r="K194" t="str">
            <v>DD</v>
          </cell>
          <cell r="M194" t="str">
            <v>NA</v>
          </cell>
          <cell r="N194" t="str">
            <v>NA</v>
          </cell>
          <cell r="O194" t="str">
            <v>NA</v>
          </cell>
          <cell r="P194" t="str">
            <v>NA</v>
          </cell>
          <cell r="Q194" t="str">
            <v>NA</v>
          </cell>
        </row>
        <row r="195">
          <cell r="A195" t="str">
            <v>CLPB</v>
          </cell>
          <cell r="B195" t="str">
            <v>No gene mim</v>
          </cell>
          <cell r="C195" t="str">
            <v>3-METHYLGLUTACONIC ACIDURIA, TYPE VII, WITH CATARACTS, NEUROLOGIC INVOLVEMENT AND NEUTROPENIA</v>
          </cell>
          <cell r="D195">
            <v>616271</v>
          </cell>
          <cell r="E195" t="str">
            <v>confirmed</v>
          </cell>
          <cell r="F195" t="str">
            <v>biallelic</v>
          </cell>
          <cell r="G195" t="str">
            <v>loss of function</v>
          </cell>
          <cell r="I195" t="str">
            <v>Bone Marrow/Immune;Endocrine/Metabolic;Brain/Cognition;Eye</v>
          </cell>
          <cell r="J195">
            <v>25597510</v>
          </cell>
          <cell r="K195" t="str">
            <v>DD</v>
          </cell>
          <cell r="M195" t="str">
            <v>NA</v>
          </cell>
          <cell r="N195" t="str">
            <v>NA</v>
          </cell>
          <cell r="O195" t="str">
            <v>NA</v>
          </cell>
          <cell r="P195" t="str">
            <v>NA</v>
          </cell>
          <cell r="Q195" t="str">
            <v>NA</v>
          </cell>
        </row>
        <row r="196">
          <cell r="A196" t="str">
            <v>CNKSR2</v>
          </cell>
          <cell r="B196" t="str">
            <v>No gene mim</v>
          </cell>
          <cell r="C196" t="str">
            <v>INTELLECTUAL DISABILITY WITH EPILEPSY</v>
          </cell>
          <cell r="D196" t="str">
            <v>No disease mim</v>
          </cell>
          <cell r="E196" t="str">
            <v>probable</v>
          </cell>
          <cell r="F196" t="str">
            <v>hemizygous</v>
          </cell>
          <cell r="G196" t="str">
            <v>loss of function</v>
          </cell>
          <cell r="I196" t="str">
            <v>Brain/Cognition</v>
          </cell>
          <cell r="J196">
            <v>22511892</v>
          </cell>
          <cell r="K196" t="str">
            <v>DD</v>
          </cell>
          <cell r="M196">
            <v>0</v>
          </cell>
          <cell r="N196">
            <v>5</v>
          </cell>
          <cell r="O196">
            <v>1.4000000000000001E-10</v>
          </cell>
          <cell r="P196" t="str">
            <v>DDD</v>
          </cell>
          <cell r="Q196" t="str">
            <v>No</v>
          </cell>
        </row>
        <row r="197">
          <cell r="A197" t="str">
            <v>CNOT3</v>
          </cell>
          <cell r="B197" t="str">
            <v>NA</v>
          </cell>
          <cell r="C197" t="str">
            <v>NA</v>
          </cell>
          <cell r="D197" t="str">
            <v>NA</v>
          </cell>
          <cell r="E197" t="str">
            <v>NA</v>
          </cell>
          <cell r="F197" t="str">
            <v>NA</v>
          </cell>
          <cell r="G197" t="str">
            <v>NA</v>
          </cell>
          <cell r="H197" t="str">
            <v>NA</v>
          </cell>
          <cell r="I197" t="str">
            <v>NA</v>
          </cell>
          <cell r="J197" t="str">
            <v>NA</v>
          </cell>
          <cell r="K197" t="str">
            <v>NA</v>
          </cell>
          <cell r="L197" t="str">
            <v>NA</v>
          </cell>
          <cell r="M197">
            <v>5</v>
          </cell>
          <cell r="N197" t="str">
            <v>2 (1)</v>
          </cell>
          <cell r="O197">
            <v>4.0000000000000001E-10</v>
          </cell>
          <cell r="P197" t="str">
            <v>DDD</v>
          </cell>
          <cell r="Q197" t="str">
            <v>Yes</v>
          </cell>
        </row>
        <row r="198">
          <cell r="A198" t="str">
            <v>CNTNAP2</v>
          </cell>
          <cell r="B198">
            <v>604569</v>
          </cell>
          <cell r="C198" t="str">
            <v>CORTICAL DYSPLASIA-FOCAL EPILEPSY SYNDROME</v>
          </cell>
          <cell r="D198">
            <v>610042</v>
          </cell>
          <cell r="E198" t="str">
            <v>confirmed</v>
          </cell>
          <cell r="F198" t="str">
            <v>biallelic</v>
          </cell>
          <cell r="G198" t="str">
            <v>loss of function</v>
          </cell>
          <cell r="H198" t="str">
            <v>HP:0007064;HP:0001249;HP:0000752;HP:0001315;HP:0000735;HP:0001250;HP:0002194</v>
          </cell>
          <cell r="I198" t="str">
            <v>Brain/Cognition</v>
          </cell>
          <cell r="J198" t="str">
            <v>11568923;19896112;16571880</v>
          </cell>
          <cell r="K198" t="str">
            <v>DD</v>
          </cell>
          <cell r="M198" t="str">
            <v>NA</v>
          </cell>
          <cell r="N198" t="str">
            <v>NA</v>
          </cell>
          <cell r="O198" t="str">
            <v>NA</v>
          </cell>
          <cell r="P198" t="str">
            <v>NA</v>
          </cell>
          <cell r="Q198" t="str">
            <v>NA</v>
          </cell>
        </row>
        <row r="199">
          <cell r="A199" t="str">
            <v>COASY</v>
          </cell>
          <cell r="B199" t="str">
            <v>No gene mim</v>
          </cell>
          <cell r="C199" t="str">
            <v>NEURODEGENERATION WITH BRAIN IRON ACCUMULATION</v>
          </cell>
          <cell r="D199" t="str">
            <v>No disease mim</v>
          </cell>
          <cell r="E199" t="str">
            <v>confirmed</v>
          </cell>
          <cell r="F199" t="str">
            <v>biallelic</v>
          </cell>
          <cell r="G199" t="str">
            <v>loss of function</v>
          </cell>
          <cell r="I199" t="str">
            <v>Brain/Cognition</v>
          </cell>
          <cell r="J199">
            <v>24360804</v>
          </cell>
          <cell r="K199" t="str">
            <v>DD</v>
          </cell>
          <cell r="M199" t="str">
            <v>NA</v>
          </cell>
          <cell r="N199" t="str">
            <v>NA</v>
          </cell>
          <cell r="O199" t="str">
            <v>NA</v>
          </cell>
          <cell r="P199" t="str">
            <v>NA</v>
          </cell>
          <cell r="Q199" t="str">
            <v>NA</v>
          </cell>
        </row>
        <row r="200">
          <cell r="A200" t="str">
            <v>COG1</v>
          </cell>
          <cell r="B200">
            <v>606973</v>
          </cell>
          <cell r="C200" t="str">
            <v>COG1-CDG</v>
          </cell>
          <cell r="D200">
            <v>300197</v>
          </cell>
          <cell r="E200" t="str">
            <v>confirmed</v>
          </cell>
          <cell r="F200" t="str">
            <v>biallelic</v>
          </cell>
          <cell r="G200" t="str">
            <v>loss of function</v>
          </cell>
          <cell r="I200" t="str">
            <v>Endocrine/Metabolic;Brain/Cognition</v>
          </cell>
          <cell r="K200" t="str">
            <v>DD</v>
          </cell>
          <cell r="L200" t="str">
            <v>LDLB</v>
          </cell>
          <cell r="M200" t="str">
            <v>NA</v>
          </cell>
          <cell r="N200" t="str">
            <v>NA</v>
          </cell>
          <cell r="O200" t="str">
            <v>NA</v>
          </cell>
          <cell r="P200" t="str">
            <v>NA</v>
          </cell>
          <cell r="Q200" t="str">
            <v>NA</v>
          </cell>
        </row>
        <row r="201">
          <cell r="A201" t="str">
            <v>COG4</v>
          </cell>
          <cell r="B201">
            <v>606976</v>
          </cell>
          <cell r="C201" t="str">
            <v>COG4-CDG</v>
          </cell>
          <cell r="D201">
            <v>319493</v>
          </cell>
          <cell r="E201" t="str">
            <v>confirmed</v>
          </cell>
          <cell r="F201" t="str">
            <v>biallelic</v>
          </cell>
          <cell r="G201" t="str">
            <v>loss of function</v>
          </cell>
          <cell r="I201" t="str">
            <v>Endocrine/Metabolic;Brain/Cognition</v>
          </cell>
          <cell r="K201" t="str">
            <v>DD</v>
          </cell>
          <cell r="M201" t="str">
            <v>NA</v>
          </cell>
          <cell r="N201" t="str">
            <v>NA</v>
          </cell>
          <cell r="O201" t="str">
            <v>NA</v>
          </cell>
          <cell r="P201" t="str">
            <v>NA</v>
          </cell>
          <cell r="Q201" t="str">
            <v>NA</v>
          </cell>
        </row>
        <row r="202">
          <cell r="A202" t="str">
            <v>COG5</v>
          </cell>
          <cell r="B202">
            <v>606821</v>
          </cell>
          <cell r="C202" t="str">
            <v>COG5-CDG</v>
          </cell>
          <cell r="D202">
            <v>319494</v>
          </cell>
          <cell r="E202" t="str">
            <v>probable</v>
          </cell>
          <cell r="F202" t="str">
            <v>biallelic</v>
          </cell>
          <cell r="G202" t="str">
            <v>loss of function</v>
          </cell>
          <cell r="I202" t="str">
            <v>Endocrine/Metabolic;Brain/Cognition</v>
          </cell>
          <cell r="K202" t="str">
            <v>DD</v>
          </cell>
          <cell r="L202" t="str">
            <v>GOLTC1</v>
          </cell>
          <cell r="M202" t="str">
            <v>NA</v>
          </cell>
          <cell r="N202" t="str">
            <v>NA</v>
          </cell>
          <cell r="O202" t="str">
            <v>NA</v>
          </cell>
          <cell r="P202" t="str">
            <v>NA</v>
          </cell>
          <cell r="Q202" t="str">
            <v>NA</v>
          </cell>
        </row>
        <row r="203">
          <cell r="A203" t="str">
            <v>COG7</v>
          </cell>
          <cell r="B203">
            <v>606978</v>
          </cell>
          <cell r="C203" t="str">
            <v>COG7-CDG</v>
          </cell>
          <cell r="D203">
            <v>300171</v>
          </cell>
          <cell r="E203" t="str">
            <v>confirmed</v>
          </cell>
          <cell r="F203" t="str">
            <v>biallelic</v>
          </cell>
          <cell r="G203" t="str">
            <v>loss of function</v>
          </cell>
          <cell r="I203" t="str">
            <v>Endocrine/Metabolic;Brain/Cognition</v>
          </cell>
          <cell r="K203" t="str">
            <v>DD</v>
          </cell>
          <cell r="M203" t="str">
            <v>NA</v>
          </cell>
          <cell r="N203" t="str">
            <v>NA</v>
          </cell>
          <cell r="O203" t="str">
            <v>NA</v>
          </cell>
          <cell r="P203" t="str">
            <v>NA</v>
          </cell>
          <cell r="Q203" t="str">
            <v>NA</v>
          </cell>
        </row>
        <row r="204">
          <cell r="A204" t="str">
            <v>COG8</v>
          </cell>
          <cell r="B204">
            <v>606979</v>
          </cell>
          <cell r="C204" t="str">
            <v>COG8-CDG</v>
          </cell>
          <cell r="D204">
            <v>300204</v>
          </cell>
          <cell r="E204" t="str">
            <v>confirmed</v>
          </cell>
          <cell r="F204" t="str">
            <v>biallelic</v>
          </cell>
          <cell r="G204" t="str">
            <v>loss of function</v>
          </cell>
          <cell r="I204" t="str">
            <v>Endocrine/Metabolic;Brain/Cognition</v>
          </cell>
          <cell r="K204" t="str">
            <v>DD</v>
          </cell>
          <cell r="M204" t="str">
            <v>NA</v>
          </cell>
          <cell r="N204" t="str">
            <v>NA</v>
          </cell>
          <cell r="O204" t="str">
            <v>NA</v>
          </cell>
          <cell r="P204" t="str">
            <v>NA</v>
          </cell>
          <cell r="Q204" t="str">
            <v>NA</v>
          </cell>
        </row>
        <row r="205">
          <cell r="A205" t="str">
            <v>COL4A1</v>
          </cell>
          <cell r="B205" t="str">
            <v>No gene mim</v>
          </cell>
          <cell r="C205" t="str">
            <v>PORENCEPHALY 1</v>
          </cell>
          <cell r="D205">
            <v>175780</v>
          </cell>
          <cell r="E205" t="str">
            <v>both DD and IF</v>
          </cell>
          <cell r="F205" t="str">
            <v>monoallelic</v>
          </cell>
          <cell r="G205" t="str">
            <v>dominant negative</v>
          </cell>
          <cell r="H205" t="str">
            <v>HP:0000238;HP:0001249;HP:0000006;HP:0002301;HP:0000577;HP:0002273;HP:0002352;HP:0001123;HP:0002451;HP:0002140;HP:0003487;HP:0002132;HP:0003828;HP:0001257;HP:0001250</v>
          </cell>
          <cell r="I205" t="str">
            <v>Heart/Cardiovasculature;Brain/Cognition</v>
          </cell>
          <cell r="K205" t="str">
            <v>DD</v>
          </cell>
          <cell r="M205" t="str">
            <v>NA</v>
          </cell>
          <cell r="N205" t="str">
            <v>NA</v>
          </cell>
          <cell r="O205" t="str">
            <v>NA</v>
          </cell>
          <cell r="P205" t="str">
            <v>NA</v>
          </cell>
          <cell r="Q205" t="str">
            <v>NA</v>
          </cell>
        </row>
        <row r="206">
          <cell r="A206" t="str">
            <v>COL4A2</v>
          </cell>
          <cell r="B206" t="str">
            <v>No gene mim</v>
          </cell>
          <cell r="C206" t="str">
            <v>PORENCEPHALY 2</v>
          </cell>
          <cell r="D206">
            <v>614483</v>
          </cell>
          <cell r="E206" t="str">
            <v>both DD and IF</v>
          </cell>
          <cell r="F206" t="str">
            <v>monoallelic</v>
          </cell>
          <cell r="G206" t="str">
            <v>dominant negative</v>
          </cell>
          <cell r="H206" t="str">
            <v>HP:0000006;HP:0002301;HP:0001263;HP:0003829;HP:0002119;HP:0002170;HP:0003828;HP:0002132;HP:0001257;HP:0001250</v>
          </cell>
          <cell r="I206" t="str">
            <v>Heart/Cardiovasculature;Brain/Cognition</v>
          </cell>
          <cell r="K206" t="str">
            <v>DD</v>
          </cell>
          <cell r="M206" t="str">
            <v>NA</v>
          </cell>
          <cell r="N206" t="str">
            <v>NA</v>
          </cell>
          <cell r="O206" t="str">
            <v>NA</v>
          </cell>
          <cell r="P206" t="str">
            <v>NA</v>
          </cell>
          <cell r="Q206" t="str">
            <v>NA</v>
          </cell>
        </row>
        <row r="207">
          <cell r="A207" t="str">
            <v>COL4A3BP</v>
          </cell>
          <cell r="B207" t="str">
            <v>No gene mim</v>
          </cell>
          <cell r="C207" t="str">
            <v>INTELLECTUAL DISABILITY</v>
          </cell>
          <cell r="D207" t="str">
            <v>No disease mim</v>
          </cell>
          <cell r="E207" t="str">
            <v>confirmed</v>
          </cell>
          <cell r="F207" t="str">
            <v>monoallelic</v>
          </cell>
          <cell r="G207" t="str">
            <v>activating</v>
          </cell>
          <cell r="I207" t="str">
            <v>Brain/Cognition</v>
          </cell>
          <cell r="J207">
            <v>25533962</v>
          </cell>
          <cell r="K207" t="str">
            <v>DD</v>
          </cell>
          <cell r="M207" t="str">
            <v>4 (3)</v>
          </cell>
          <cell r="N207">
            <v>0</v>
          </cell>
          <cell r="O207">
            <v>4.1000000000000001E-11</v>
          </cell>
          <cell r="P207" t="str">
            <v>DDD</v>
          </cell>
          <cell r="Q207" t="str">
            <v>Yes</v>
          </cell>
        </row>
        <row r="208">
          <cell r="A208" t="str">
            <v>COLEC11</v>
          </cell>
          <cell r="B208">
            <v>612502</v>
          </cell>
          <cell r="C208" t="str">
            <v>3MC SYNDROME 2</v>
          </cell>
          <cell r="D208">
            <v>265050</v>
          </cell>
          <cell r="E208" t="str">
            <v>confirmed</v>
          </cell>
          <cell r="F208" t="str">
            <v>biallelic</v>
          </cell>
          <cell r="G208" t="str">
            <v>loss of function</v>
          </cell>
          <cell r="H208" t="str">
            <v>HP:0003468;HP:0001363;HP:0001249;HP:0000473;HP:0000175;HP:0000537;HP:0001263;HP:0008897;HP:0002827;HP:0000426;HP:0000337;HP:0000316;HP:0002974;HP:0000437;HP:0000365;HP:0000581;HP:0009004;HP:0001382;HP:0000007;HP:0000486;HP:0000204;HP:0000431;HP:0000508;HP:0000494;HP:0000289;HP:0002553;HP:0010759;HP:0002714;HP:0001540;HP:0002996;HP:0000028;HP:0005243</v>
          </cell>
          <cell r="I208" t="str">
            <v>Face;Skeleton;Brain/Cognition</v>
          </cell>
          <cell r="J208" t="str">
            <v>2569826;21258343;8933348</v>
          </cell>
          <cell r="K208" t="str">
            <v>DD</v>
          </cell>
          <cell r="M208" t="str">
            <v>NA</v>
          </cell>
          <cell r="N208" t="str">
            <v>NA</v>
          </cell>
          <cell r="O208" t="str">
            <v>NA</v>
          </cell>
          <cell r="P208" t="str">
            <v>NA</v>
          </cell>
          <cell r="Q208" t="str">
            <v>NA</v>
          </cell>
        </row>
        <row r="209">
          <cell r="A209" t="str">
            <v>COQ4</v>
          </cell>
          <cell r="B209" t="str">
            <v>No gene mim</v>
          </cell>
          <cell r="C209" t="str">
            <v>COENZYME Q10 DEFICIENCY, PRIMARY, 7</v>
          </cell>
          <cell r="D209">
            <v>616276</v>
          </cell>
          <cell r="E209" t="str">
            <v>probable</v>
          </cell>
          <cell r="F209" t="str">
            <v>biallelic</v>
          </cell>
          <cell r="G209" t="str">
            <v>loss of function</v>
          </cell>
          <cell r="I209" t="str">
            <v>Endocrine/Metabolic;Brain/Cognition;Heart/Cardiovasculature/Lymphatic</v>
          </cell>
          <cell r="J209">
            <v>25658047</v>
          </cell>
          <cell r="K209" t="str">
            <v>DD</v>
          </cell>
          <cell r="M209" t="str">
            <v>NA</v>
          </cell>
          <cell r="N209" t="str">
            <v>NA</v>
          </cell>
          <cell r="O209" t="str">
            <v>NA</v>
          </cell>
          <cell r="P209" t="str">
            <v>NA</v>
          </cell>
          <cell r="Q209" t="str">
            <v>NA</v>
          </cell>
        </row>
        <row r="210">
          <cell r="A210" t="str">
            <v>COQ8A</v>
          </cell>
          <cell r="B210" t="str">
            <v>No gene mim</v>
          </cell>
          <cell r="C210" t="str">
            <v>COENZYME Q10 DEFICIENCY</v>
          </cell>
          <cell r="D210">
            <v>607426</v>
          </cell>
          <cell r="E210" t="str">
            <v>confirmed</v>
          </cell>
          <cell r="F210" t="str">
            <v>biallelic</v>
          </cell>
          <cell r="G210" t="str">
            <v>loss of function</v>
          </cell>
          <cell r="H210" t="str">
            <v>HP:0001249;HP:0003674;HP:0001251;HP:0002172;HP:0002168;HP:0003200;HP:0003652;HP:0000639;HP:0001328;HP:0001399;HP:0000100;HP:0003128;HP:0001250;HP:0003323;HP:0001903;HP:0000007;HP:0001639;HP:0000815;HP:0000096;HP:0003812;HP:0001270;HP:0000572;HP:0001876;HP:0000510;HP:0001298;HP:0001260;HP:0003236;HP:0001272;HP:0000407</v>
          </cell>
          <cell r="I210" t="str">
            <v>Musculature;Endocrine/Metabolic;Brain/Cognition</v>
          </cell>
          <cell r="K210" t="str">
            <v>DD</v>
          </cell>
          <cell r="L210" t="str">
            <v>ADCK3;CABC1</v>
          </cell>
          <cell r="M210" t="str">
            <v>NA</v>
          </cell>
          <cell r="N210" t="str">
            <v>NA</v>
          </cell>
          <cell r="O210" t="str">
            <v>NA</v>
          </cell>
          <cell r="P210" t="str">
            <v>NA</v>
          </cell>
          <cell r="Q210" t="str">
            <v>NA</v>
          </cell>
        </row>
        <row r="211">
          <cell r="A211" t="str">
            <v>COX10</v>
          </cell>
          <cell r="B211">
            <v>602125</v>
          </cell>
          <cell r="C211" t="str">
            <v>LEIGH SYNDROME</v>
          </cell>
          <cell r="D211">
            <v>256000</v>
          </cell>
          <cell r="E211" t="str">
            <v>confirmed</v>
          </cell>
          <cell r="F211" t="str">
            <v>biallelic</v>
          </cell>
          <cell r="G211" t="str">
            <v>uncertain</v>
          </cell>
          <cell r="H211" t="str">
            <v>HP:0002171;HP:0001249;HP:0001251;HP:0001263;HP:0000602;HP:0001508;HP:0002093;HP:0001252;HP:0000639;HP:0001425;HP:0000998;HP:0007305;HP:0001347;HP:0002151;HP:0003128;HP:0001250;HP:0001257;HP:0001427;HP:0002490;HP:0000648;HP:0000712;HP:0000007;HP:0003593;HP:0001404;HP:0003812;HP:0000580;HP:0001332;HP:0003676;HP:0001260;HP:0002793;HP:0000407</v>
          </cell>
          <cell r="I211" t="str">
            <v>Musculature;Endocrine/Metabolic;Brain/Cognition;Heart/Cardiovasculature/Lymphatic</v>
          </cell>
          <cell r="J211" t="str">
            <v>17275378;11317352;10746566;19107570;17604671;15214016;22499348;15455402;9843204;10647889;15863660;10944442;20818383;12928484;9837813</v>
          </cell>
          <cell r="K211" t="str">
            <v>DD</v>
          </cell>
          <cell r="M211" t="str">
            <v>NA</v>
          </cell>
          <cell r="N211" t="str">
            <v>NA</v>
          </cell>
          <cell r="O211" t="str">
            <v>NA</v>
          </cell>
          <cell r="P211" t="str">
            <v>NA</v>
          </cell>
          <cell r="Q211" t="str">
            <v>NA</v>
          </cell>
        </row>
        <row r="212">
          <cell r="A212" t="str">
            <v>COX10</v>
          </cell>
          <cell r="B212">
            <v>602125</v>
          </cell>
          <cell r="C212" t="str">
            <v>MITOCHONDRIAL COMPLEX IV DEFICIENCY</v>
          </cell>
          <cell r="D212">
            <v>220110</v>
          </cell>
          <cell r="E212" t="str">
            <v>confirmed</v>
          </cell>
          <cell r="F212" t="str">
            <v>biallelic</v>
          </cell>
          <cell r="G212" t="str">
            <v>uncertain</v>
          </cell>
          <cell r="H212" t="str">
            <v>HP:0001249;HP:0003355;HP:0001251;HP:0003688;HP:0001508;HP:0001252;HP:0002880;HP:0002240;HP:0003109;HP:0002875;HP:0001994;HP:0000093;HP:0002151;HP:0003128;HP:0002490;HP:0001427;HP:0001250;HP:0000648;HP:0000007;HP:0003076;HP:0001903;HP:0003546;HP:0001639;HP:0012240;HP:0000508;HP:0001410;HP:0001270;HP:0000580;HP:0002747;HP:0006565;HP:0000124;HP:0000407</v>
          </cell>
          <cell r="I212" t="str">
            <v>Musculature;Endocrine/Metabolic;Brain/Cognition;Heart/Cardiovasculature/Lymphatic</v>
          </cell>
          <cell r="J212" t="str">
            <v>10647889;10767350;18499082;11013136;10545952</v>
          </cell>
          <cell r="K212" t="str">
            <v>DD</v>
          </cell>
          <cell r="M212" t="str">
            <v>NA</v>
          </cell>
          <cell r="N212" t="str">
            <v>NA</v>
          </cell>
          <cell r="O212" t="str">
            <v>NA</v>
          </cell>
          <cell r="P212" t="str">
            <v>NA</v>
          </cell>
          <cell r="Q212" t="str">
            <v>NA</v>
          </cell>
        </row>
        <row r="213">
          <cell r="A213" t="str">
            <v>COX15</v>
          </cell>
          <cell r="B213">
            <v>603646</v>
          </cell>
          <cell r="C213" t="str">
            <v>MITOCHONDRIAL COMPLEX IV DEFICIENCY</v>
          </cell>
          <cell r="D213">
            <v>220110</v>
          </cell>
          <cell r="E213" t="str">
            <v>confirmed</v>
          </cell>
          <cell r="F213" t="str">
            <v>biallelic</v>
          </cell>
          <cell r="G213" t="str">
            <v>loss of function</v>
          </cell>
          <cell r="H213" t="str">
            <v>HP:0001249;HP:0003355;HP:0001251;HP:0003688;HP:0001508;HP:0001252;HP:0002880;HP:0002240;HP:0003109;HP:0002875;HP:0001994;HP:0000093;HP:0002151;HP:0003128;HP:0002490;HP:0001427;HP:0001250;HP:0000648;HP:0000007;HP:0003076;HP:0001903;HP:0003546;HP:0001639;HP:0012240;HP:0000508;HP:0001410;HP:0001270;HP:0000580;HP:0002747;HP:0006565;HP:0000124;HP:0000407</v>
          </cell>
          <cell r="I213" t="str">
            <v>Musculature;Endocrine/Metabolic;Brain/Cognition;GI tract;Heart/Cardiovasculature/Lymphatic</v>
          </cell>
          <cell r="K213" t="str">
            <v>DD</v>
          </cell>
          <cell r="M213" t="str">
            <v>NA</v>
          </cell>
          <cell r="N213" t="str">
            <v>NA</v>
          </cell>
          <cell r="O213" t="str">
            <v>NA</v>
          </cell>
          <cell r="P213" t="str">
            <v>NA</v>
          </cell>
          <cell r="Q213" t="str">
            <v>NA</v>
          </cell>
        </row>
        <row r="214">
          <cell r="A214" t="str">
            <v>COX15</v>
          </cell>
          <cell r="B214">
            <v>603646</v>
          </cell>
          <cell r="C214" t="str">
            <v>LEIGH SYNDROME</v>
          </cell>
          <cell r="D214">
            <v>256000</v>
          </cell>
          <cell r="E214" t="str">
            <v>confirmed</v>
          </cell>
          <cell r="F214" t="str">
            <v>biallelic</v>
          </cell>
          <cell r="G214" t="str">
            <v>loss of function</v>
          </cell>
          <cell r="H214" t="str">
            <v>HP:0002171;HP:0001249;HP:0001251;HP:0001263;HP:0000602;HP:0001508;HP:0002093;HP:0001252;HP:0000639;HP:0001425;HP:0000998;HP:0007305;HP:0001347;HP:0002151;HP:0003128;HP:0001250;HP:0001257;HP:0001427;HP:0002490;HP:0000648;HP:0000712;HP:0000007;HP:0003593;HP:0001404;HP:0003812;HP:0000580;HP:0001332;HP:0003676;HP:0001260;HP:0002793;HP:0000407</v>
          </cell>
          <cell r="I214" t="str">
            <v>Musculature;Endocrine/Metabolic;Brain/Cognition;GI tract;Heart/Cardiovasculature/Lymphatic</v>
          </cell>
          <cell r="K214" t="str">
            <v>DD</v>
          </cell>
          <cell r="M214" t="str">
            <v>NA</v>
          </cell>
          <cell r="N214" t="str">
            <v>NA</v>
          </cell>
          <cell r="O214" t="str">
            <v>NA</v>
          </cell>
          <cell r="P214" t="str">
            <v>NA</v>
          </cell>
          <cell r="Q214" t="str">
            <v>NA</v>
          </cell>
        </row>
        <row r="215">
          <cell r="A215" t="str">
            <v>COX6B1</v>
          </cell>
          <cell r="B215">
            <v>124089</v>
          </cell>
          <cell r="C215" t="str">
            <v>MITOCHONDRIAL COMPLEX IV DEFICIENCY</v>
          </cell>
          <cell r="D215">
            <v>220110</v>
          </cell>
          <cell r="E215" t="str">
            <v>confirmed</v>
          </cell>
          <cell r="F215" t="str">
            <v>biallelic</v>
          </cell>
          <cell r="G215" t="str">
            <v>loss of function</v>
          </cell>
          <cell r="H215" t="str">
            <v>HP:0001249;HP:0003355;HP:0001251;HP:0003688;HP:0001508;HP:0001252;HP:0002880;HP:0002240;HP:0003109;HP:0002875;HP:0001994;HP:0000093;HP:0002151;HP:0003128;HP:0002490;HP:0001427;HP:0001250;HP:0000648;HP:0000007;HP:0003076;HP:0001903;HP:0003546;HP:0001639;HP:0012240;HP:0000508;HP:0001410;HP:0001270;HP:0000580;HP:0002747;HP:0006565;HP:0000124;HP:0000407</v>
          </cell>
          <cell r="I215" t="str">
            <v>Musculature;Endocrine/Metabolic;Brain/Cognition;Heart/Cardiovasculature/Lymphatic</v>
          </cell>
          <cell r="K215" t="str">
            <v>DD</v>
          </cell>
          <cell r="L215" t="str">
            <v>COX6B</v>
          </cell>
          <cell r="M215" t="str">
            <v>NA</v>
          </cell>
          <cell r="N215" t="str">
            <v>NA</v>
          </cell>
          <cell r="O215" t="str">
            <v>NA</v>
          </cell>
          <cell r="P215" t="str">
            <v>NA</v>
          </cell>
          <cell r="Q215" t="str">
            <v>NA</v>
          </cell>
        </row>
        <row r="216">
          <cell r="A216" t="str">
            <v>CPS1</v>
          </cell>
          <cell r="B216">
            <v>608307</v>
          </cell>
          <cell r="C216" t="str">
            <v>CARBAMOYL PHOSPHATE SYNTHETASE 1 DEFICIENCY</v>
          </cell>
          <cell r="D216">
            <v>237300</v>
          </cell>
          <cell r="E216" t="str">
            <v>confirmed</v>
          </cell>
          <cell r="F216" t="str">
            <v>biallelic</v>
          </cell>
          <cell r="G216" t="str">
            <v>loss of function</v>
          </cell>
          <cell r="H216" t="str">
            <v>HP:0001249;HP:0001254;HP:0001251;HP:0001263;HP:0001508;HP:0002181;HP:0001250;HP:0005961;HP:0003572;HP:0001951;HP:0000007;HP:0002013;HP:0001950;HP:0001259;HP:0000737;HP:0001987;HP:0001297;HP:0002038</v>
          </cell>
          <cell r="I216" t="str">
            <v>Endocrine/Metabolic;Brain/Cognition</v>
          </cell>
          <cell r="J216" t="str">
            <v>11474210;9711878;8486760;19793055;17310273</v>
          </cell>
          <cell r="K216" t="str">
            <v>DD</v>
          </cell>
          <cell r="M216" t="str">
            <v>NA</v>
          </cell>
          <cell r="N216" t="str">
            <v>NA</v>
          </cell>
          <cell r="O216" t="str">
            <v>NA</v>
          </cell>
          <cell r="P216" t="str">
            <v>NA</v>
          </cell>
          <cell r="Q216" t="str">
            <v>NA</v>
          </cell>
        </row>
        <row r="217">
          <cell r="A217" t="str">
            <v>CRB2</v>
          </cell>
          <cell r="B217" t="str">
            <v>No gene mim</v>
          </cell>
          <cell r="C217" t="str">
            <v>VENTRICULOMEGALY WITH CYSTIC KIDNEY DISEASE</v>
          </cell>
          <cell r="D217">
            <v>219730</v>
          </cell>
          <cell r="E217" t="str">
            <v>confirmed</v>
          </cell>
          <cell r="F217" t="str">
            <v>biallelic</v>
          </cell>
          <cell r="G217" t="str">
            <v>loss of function</v>
          </cell>
          <cell r="H217" t="str">
            <v>HP:0000238;HP:0000007;HP:0000108;HP:0002119;HP:0001561</v>
          </cell>
          <cell r="I217" t="str">
            <v>Kidney Renal Tract;Brain/Cognition</v>
          </cell>
          <cell r="J217">
            <v>25557780</v>
          </cell>
          <cell r="K217" t="str">
            <v>DD</v>
          </cell>
          <cell r="M217" t="str">
            <v>NA</v>
          </cell>
          <cell r="N217" t="str">
            <v>NA</v>
          </cell>
          <cell r="O217" t="str">
            <v>NA</v>
          </cell>
          <cell r="P217" t="str">
            <v>NA</v>
          </cell>
          <cell r="Q217" t="str">
            <v>NA</v>
          </cell>
        </row>
        <row r="218">
          <cell r="A218" t="str">
            <v>CREBBP</v>
          </cell>
          <cell r="B218">
            <v>600140</v>
          </cell>
          <cell r="C218" t="str">
            <v>RUBINSTEIN-TAYBI SYNDROME TYPE 1</v>
          </cell>
          <cell r="D218">
            <v>180849</v>
          </cell>
          <cell r="E218" t="str">
            <v>confirmed</v>
          </cell>
          <cell r="F218" t="str">
            <v>monoallelic</v>
          </cell>
          <cell r="G218" t="str">
            <v>loss of function</v>
          </cell>
          <cell r="H218" t="str">
            <v>HP:0010775;HP:0000347;HP:0000579;HP:0000286;HP:0001763;HP:0002697;HP:0001042;HP:0008897;HP:0000481;HP:0002750;HP:0001335;HP:0002999;HP:0000486;HP:0000752;HP:0001631;HP:0009765;HP:0000444;HP:0001388;HP:0000518;HP:0000767;HP:0001371;HP:0005743;HP:0011087;HP:0009921;HP:0001956;HP:0000047;HP:0008872;HP:0005306;HP:0004322;HP:0002317;HP:0000006;HP:0000756;HP:0001274;HP:0006483;HP:0000736;HP:0001252;HP:0001425;HP:0000520;HP:0000365;HP:0000260;HP:0000160;HP:0003745;HP:0000742;HP:0001250;HP:0010562;HP:0000717;HP:0002007;HP:0001135;HP:0011675;HP:0000431;HP:0000327;HP:0000369;HP:0000490;HP:0001212;HP:0001159;HP:0009715;HP:0010055;HP:0003828;HP:0000750;HP:0000954;HP:0000278;HP:0000294;HP:0001508;HP:0001601;HP:0002880;HP:0004411;HP:0003083;HP:0000501;HP:0002162;HP:0010066;HP:0011304;HP:0001347;HP:0000574;HP:0100710;HP:0000252;HP:0000508;HP:0000077;HP:0002553;HP:0002353;HP:0000218;HP:0001007;HP:0000589;HP:0000539;HP:0000377;HP:0000028;HP:0002650;HP:0002236;HP:0002866;HP:0000957;HP:0002869;HP:0008107;HP:0005895;HP:0004209;HP:0006297;HP:0001249;HP:0002183;HP:0002870;HP:0000689;HP:0000270;HP:0002370;HP:0010442;HP:0003319;HP:0001643;HP:0002019;HP:0002144;HP:0000527;HP:0000273;HP:0002251;HP:0000678;HP:0010314;HP:0001629;HP:0000049;HP:0000494;HP:0002788;HP:0001561;HP:0000733;HP:0003298;HP:0000136;HP:0002700</v>
          </cell>
          <cell r="I218" t="str">
            <v>Skeleton;Brain/Cognition</v>
          </cell>
          <cell r="J218" t="str">
            <v>11331617;7630403;20684013;12114483;12566391</v>
          </cell>
          <cell r="K218" t="str">
            <v>DD</v>
          </cell>
          <cell r="L218" t="str">
            <v>RSTS</v>
          </cell>
          <cell r="M218">
            <v>9</v>
          </cell>
          <cell r="N218">
            <v>3</v>
          </cell>
          <cell r="O218">
            <v>7.4E-12</v>
          </cell>
          <cell r="P218" t="str">
            <v>DDD</v>
          </cell>
          <cell r="Q218" t="str">
            <v>Yes</v>
          </cell>
        </row>
        <row r="219">
          <cell r="A219" t="str">
            <v>CREBBP</v>
          </cell>
          <cell r="B219">
            <v>600140</v>
          </cell>
          <cell r="C219" t="str">
            <v>CREBBP intellectual disability without typical RTS features</v>
          </cell>
          <cell r="D219" t="str">
            <v>No disease mim</v>
          </cell>
          <cell r="E219" t="str">
            <v>confirmed</v>
          </cell>
          <cell r="H219" t="str">
            <v>HP:0000252;HP:0001249;HP:0004322</v>
          </cell>
          <cell r="I219" t="str">
            <v>Brain/Cognition</v>
          </cell>
          <cell r="J219">
            <v>27311832</v>
          </cell>
          <cell r="K219" t="str">
            <v>DD</v>
          </cell>
          <cell r="L219" t="str">
            <v>RSTS</v>
          </cell>
          <cell r="M219">
            <v>9</v>
          </cell>
          <cell r="N219">
            <v>3</v>
          </cell>
          <cell r="O219">
            <v>7.4E-12</v>
          </cell>
          <cell r="P219" t="str">
            <v>DDD</v>
          </cell>
          <cell r="Q219" t="str">
            <v>Yes</v>
          </cell>
        </row>
        <row r="220">
          <cell r="A220" t="str">
            <v>CSNK2A1</v>
          </cell>
          <cell r="B220" t="str">
            <v>NA</v>
          </cell>
          <cell r="C220" t="str">
            <v>NA</v>
          </cell>
          <cell r="D220" t="str">
            <v>NA</v>
          </cell>
          <cell r="E220" t="str">
            <v>NA</v>
          </cell>
          <cell r="F220" t="str">
            <v>NA</v>
          </cell>
          <cell r="G220" t="str">
            <v>NA</v>
          </cell>
          <cell r="H220" t="str">
            <v>NA</v>
          </cell>
          <cell r="I220" t="str">
            <v>NA</v>
          </cell>
          <cell r="J220" t="str">
            <v>NA</v>
          </cell>
          <cell r="K220" t="str">
            <v>NA</v>
          </cell>
          <cell r="L220" t="str">
            <v>NA</v>
          </cell>
          <cell r="M220">
            <v>8</v>
          </cell>
          <cell r="N220">
            <v>0</v>
          </cell>
          <cell r="O220">
            <v>8.5999999999999993E-15</v>
          </cell>
          <cell r="P220" t="str">
            <v>DDD</v>
          </cell>
          <cell r="Q220" t="str">
            <v>Yes</v>
          </cell>
        </row>
        <row r="221">
          <cell r="A221" t="str">
            <v>CSPP1</v>
          </cell>
          <cell r="B221" t="str">
            <v>No gene mim</v>
          </cell>
          <cell r="C221" t="str">
            <v>JOUBERT SYNDROME WITH OR WITHOUT JEUNE ASPHYXIATING THORACIC DYSTROPHY</v>
          </cell>
          <cell r="D221" t="str">
            <v>No disease mim</v>
          </cell>
          <cell r="E221" t="str">
            <v>confirmed</v>
          </cell>
          <cell r="F221" t="str">
            <v>biallelic</v>
          </cell>
          <cell r="G221" t="str">
            <v>loss of function</v>
          </cell>
          <cell r="I221" t="str">
            <v>Skeleton;Brain/Cognition</v>
          </cell>
          <cell r="J221">
            <v>24360808</v>
          </cell>
          <cell r="K221" t="str">
            <v>DD</v>
          </cell>
          <cell r="M221" t="str">
            <v>NA</v>
          </cell>
          <cell r="N221" t="str">
            <v>NA</v>
          </cell>
          <cell r="O221" t="str">
            <v>NA</v>
          </cell>
          <cell r="P221" t="str">
            <v>NA</v>
          </cell>
          <cell r="Q221" t="str">
            <v>NA</v>
          </cell>
        </row>
        <row r="222">
          <cell r="A222" t="str">
            <v>CSTB</v>
          </cell>
          <cell r="B222">
            <v>601145</v>
          </cell>
          <cell r="C222" t="str">
            <v>UNVERRICHT-LUNDBORG DISEASE</v>
          </cell>
          <cell r="D222">
            <v>254800</v>
          </cell>
          <cell r="E222" t="str">
            <v>confirmed</v>
          </cell>
          <cell r="F222" t="str">
            <v>biallelic</v>
          </cell>
          <cell r="G222" t="str">
            <v>loss of function</v>
          </cell>
          <cell r="H222" t="str">
            <v>HP:0000007;HP:0001336;HP:0001260;HP:0001251;HP:0002069;HP:0001268;HP:0002121</v>
          </cell>
          <cell r="I222" t="str">
            <v>Brain/Cognition</v>
          </cell>
          <cell r="J222" t="str">
            <v>15329070;9012407;9342192;8596935</v>
          </cell>
          <cell r="K222" t="str">
            <v>DD</v>
          </cell>
          <cell r="L222" t="str">
            <v>EPM1;STFB</v>
          </cell>
          <cell r="M222" t="str">
            <v>NA</v>
          </cell>
          <cell r="N222" t="str">
            <v>NA</v>
          </cell>
          <cell r="O222" t="str">
            <v>NA</v>
          </cell>
          <cell r="P222" t="str">
            <v>NA</v>
          </cell>
          <cell r="Q222" t="str">
            <v>NA</v>
          </cell>
        </row>
        <row r="223">
          <cell r="A223" t="str">
            <v>CTC1</v>
          </cell>
          <cell r="B223">
            <v>613129</v>
          </cell>
          <cell r="C223" t="str">
            <v>CEREBRORETINAL MICROANGIOPATHY WITH CALCIFICATIONS AND CYSTS</v>
          </cell>
          <cell r="D223">
            <v>612199</v>
          </cell>
          <cell r="E223" t="str">
            <v>confirmed</v>
          </cell>
          <cell r="F223" t="str">
            <v>biallelic</v>
          </cell>
          <cell r="G223" t="str">
            <v>loss of function</v>
          </cell>
          <cell r="H223" t="str">
            <v>HP:0002756;HP:0008897;HP:0002352;HP:0000939;HP:0002071;HP:0007763;HP:0002062;HP:0001511;HP:0000618;HP:0001903;HP:0002415;HP:0002301;HP:0003812;HP:0007898;HP:0005528;HP:0001332;HP:0002745;HP:0002164;HP:0002650;HP:0002514;HP:0000938;HP:0001873;HP:0004322;HP:0001251;HP:0008070;HP:0001268;HP:0001257;HP:0001250;HP:0002857;HP:0004979;HP:0000648;HP:0002584;HP:0003593;HP:0000007;HP:0000963;HP:0003676;HP:0001260;HP:0001337;HP:0100864</v>
          </cell>
          <cell r="I223" t="str">
            <v>Brain/Cognition;Heart/Cardiovasculature/Lymphatic</v>
          </cell>
          <cell r="J223" t="str">
            <v>22387016;22267198</v>
          </cell>
          <cell r="K223" t="str">
            <v>DD</v>
          </cell>
          <cell r="L223" t="str">
            <v>C17orf68</v>
          </cell>
          <cell r="M223" t="str">
            <v>NA</v>
          </cell>
          <cell r="N223" t="str">
            <v>NA</v>
          </cell>
          <cell r="O223" t="str">
            <v>NA</v>
          </cell>
          <cell r="P223" t="str">
            <v>NA</v>
          </cell>
          <cell r="Q223" t="str">
            <v>NA</v>
          </cell>
        </row>
        <row r="224">
          <cell r="A224" t="str">
            <v>CTCF</v>
          </cell>
          <cell r="B224" t="str">
            <v>No gene mim</v>
          </cell>
          <cell r="C224" t="str">
            <v>INTELLECTUAL DISABILITY</v>
          </cell>
          <cell r="D224" t="str">
            <v>No disease mim</v>
          </cell>
          <cell r="E224" t="str">
            <v>confirmed</v>
          </cell>
          <cell r="F224" t="str">
            <v>monoallelic</v>
          </cell>
          <cell r="G224" t="str">
            <v>loss of function</v>
          </cell>
          <cell r="I224" t="str">
            <v>Brain/Cognition</v>
          </cell>
          <cell r="J224">
            <v>23746550</v>
          </cell>
          <cell r="K224" t="str">
            <v>DD</v>
          </cell>
          <cell r="M224" t="str">
            <v>7 (1)</v>
          </cell>
          <cell r="N224" t="str">
            <v>0 (1)</v>
          </cell>
          <cell r="O224">
            <v>4.5999999999999998E-12</v>
          </cell>
          <cell r="P224" t="str">
            <v>Meta</v>
          </cell>
          <cell r="Q224" t="str">
            <v>Yes</v>
          </cell>
        </row>
        <row r="225">
          <cell r="A225" t="str">
            <v>CTDP1</v>
          </cell>
          <cell r="B225">
            <v>604927</v>
          </cell>
          <cell r="C225" t="str">
            <v>CONGENITAL CATARACTS FACIAL DYSMORPHISM AND NEUROPATHY SYNDROME</v>
          </cell>
          <cell r="D225">
            <v>604168</v>
          </cell>
          <cell r="E225" t="str">
            <v>confirmed</v>
          </cell>
          <cell r="F225" t="str">
            <v>biallelic</v>
          </cell>
          <cell r="G225" t="str">
            <v>loss of function</v>
          </cell>
          <cell r="H225" t="str">
            <v>HP:0001249;HP:0001999;HP:0004322;HP:0000482;HP:0001251;HP:0001171;HP:0001263;HP:0000164;HP:0002059;HP:0002816;HP:0007182;HP:0008214;HP:0011096;HP:0000639;HP:0003487;HP:0003593;HP:0000007;HP:0003431;HP:0001270;HP:0010620;HP:0000764;HP:0002072;HP:0002751;HP:0008942;HP:0000044;HP:0001761;HP:0000519;HP:0007178;HP:0001762</v>
          </cell>
          <cell r="I225" t="str">
            <v>Musculature;Spinal cord/Peripheral nerves;Brain/Cognition;Eye</v>
          </cell>
          <cell r="J225">
            <v>14517542</v>
          </cell>
          <cell r="K225" t="str">
            <v>DD</v>
          </cell>
          <cell r="M225" t="str">
            <v>NA</v>
          </cell>
          <cell r="N225" t="str">
            <v>NA</v>
          </cell>
          <cell r="O225" t="str">
            <v>NA</v>
          </cell>
          <cell r="P225" t="str">
            <v>NA</v>
          </cell>
          <cell r="Q225" t="str">
            <v>NA</v>
          </cell>
        </row>
        <row r="226">
          <cell r="A226" t="str">
            <v>CTNNB1</v>
          </cell>
          <cell r="B226" t="str">
            <v>No gene mim</v>
          </cell>
          <cell r="C226" t="str">
            <v>MENTAL RETARDATION, AUTOSOMAL DOMINANT 19</v>
          </cell>
          <cell r="D226">
            <v>615075</v>
          </cell>
          <cell r="E226" t="str">
            <v>confirmed</v>
          </cell>
          <cell r="F226" t="str">
            <v>monoallelic</v>
          </cell>
          <cell r="G226" t="str">
            <v>loss of function</v>
          </cell>
          <cell r="I226" t="str">
            <v>Brain/Cognition</v>
          </cell>
          <cell r="K226" t="str">
            <v>DD</v>
          </cell>
          <cell r="L226" t="str">
            <v>CTNNB</v>
          </cell>
          <cell r="M226" t="str">
            <v>0 (1)</v>
          </cell>
          <cell r="N226" t="str">
            <v>11 (2)</v>
          </cell>
          <cell r="O226">
            <v>2.3000000000000001E-24</v>
          </cell>
          <cell r="P226" t="str">
            <v>Meta</v>
          </cell>
          <cell r="Q226" t="str">
            <v>No</v>
          </cell>
        </row>
        <row r="227">
          <cell r="A227" t="str">
            <v>CTSD</v>
          </cell>
          <cell r="B227">
            <v>116840</v>
          </cell>
          <cell r="C227" t="str">
            <v>NEURONAL CEROID LIPOFUSCINOSIS TYPE 10</v>
          </cell>
          <cell r="D227">
            <v>610127</v>
          </cell>
          <cell r="E227" t="str">
            <v>confirmed</v>
          </cell>
          <cell r="F227" t="str">
            <v>biallelic</v>
          </cell>
          <cell r="G227" t="str">
            <v>loss of function</v>
          </cell>
          <cell r="H227" t="str">
            <v>HP:0002133;HP:0001105;HP:0001251;HP:0002093;HP:0010864;HP:0001939;HP:0002059;HP:0002529;HP:0002063;HP:0006887;HP:0001257;HP:0003577;HP:0000007;HP:0000252;HP:0000431;HP:0000572;HP:0000510;HP:0000369;HP:0000340;HP:0005458;HP:0002104;HP:0001272;HP:0002074</v>
          </cell>
          <cell r="I227" t="str">
            <v>Endocrine/Metabolic;Brain/Cognition</v>
          </cell>
          <cell r="J227" t="str">
            <v>16685649;16670177</v>
          </cell>
          <cell r="K227" t="str">
            <v>DD</v>
          </cell>
          <cell r="L227" t="str">
            <v>CPSD</v>
          </cell>
          <cell r="M227" t="str">
            <v>NA</v>
          </cell>
          <cell r="N227" t="str">
            <v>NA</v>
          </cell>
          <cell r="O227" t="str">
            <v>NA</v>
          </cell>
          <cell r="P227" t="str">
            <v>NA</v>
          </cell>
          <cell r="Q227" t="str">
            <v>NA</v>
          </cell>
        </row>
        <row r="228">
          <cell r="A228" t="str">
            <v>CUL4B</v>
          </cell>
          <cell r="B228">
            <v>300304</v>
          </cell>
          <cell r="C228" t="str">
            <v>MENTAL RETARDATION SYNDROMIC X-LINKED CABEZAS TYPE</v>
          </cell>
          <cell r="D228">
            <v>300354</v>
          </cell>
          <cell r="E228" t="str">
            <v>confirmed</v>
          </cell>
          <cell r="F228" t="str">
            <v>hemizygous</v>
          </cell>
          <cell r="G228" t="str">
            <v>loss of function</v>
          </cell>
          <cell r="H228" t="str">
            <v>HP:0000047;HP:0001956;HP:0001249;HP:0001763;HP:0004322;HP:0004482;HP:0000720;HP:0000823;HP:0001773;HP:0001250;HP:0008734;HP:0000158;HP:0002066;HP:0001065;HP:0001344;HP:0000135;HP:0000752;HP:0001388;HP:0001761;HP:0000028;HP:0001337;HP:0000054;HP:0000179;HP:0000771;HP:0001419;HP:0002808</v>
          </cell>
          <cell r="I228" t="str">
            <v>Brain/Cognition;Genitalia</v>
          </cell>
          <cell r="J228">
            <v>17236139</v>
          </cell>
          <cell r="K228" t="str">
            <v>DD</v>
          </cell>
          <cell r="M228" t="str">
            <v>NA</v>
          </cell>
          <cell r="N228" t="str">
            <v>NA</v>
          </cell>
          <cell r="O228" t="str">
            <v>NA</v>
          </cell>
          <cell r="P228" t="str">
            <v>NA</v>
          </cell>
          <cell r="Q228" t="str">
            <v>NA</v>
          </cell>
        </row>
        <row r="229">
          <cell r="A229" t="str">
            <v>CUL7</v>
          </cell>
          <cell r="B229">
            <v>609577</v>
          </cell>
          <cell r="C229" t="str">
            <v>3-M SYNDROME 1</v>
          </cell>
          <cell r="D229">
            <v>273750</v>
          </cell>
          <cell r="E229" t="str">
            <v>confirmed</v>
          </cell>
          <cell r="F229" t="str">
            <v>biallelic</v>
          </cell>
          <cell r="G229" t="str">
            <v>loss of function</v>
          </cell>
          <cell r="H229" t="str">
            <v>HP:0002643;HP:0008839;HP:0001763;HP:0008897;HP:0000307;HP:0002827;HP:0000574;HP:0002750;HP:0001511;HP:0000272;HP:0010306;HP:0003691;HP:0000767;HP:0000179;HP:0004209;HP:0000463;HP:0000268;HP:0000047;HP:0004322;HP:0000773;HP:0001518;HP:0000303;HP:0000325;HP:0008734;HP:0002007;HP:0001382;HP:0000007;HP:0003100;HP:0005280;HP:0004570;HP:0000343;HP:0000470;HP:0003298;HP:0003307;HP:0009237</v>
          </cell>
          <cell r="I229" t="str">
            <v>Skeleton;Brain/Cognition</v>
          </cell>
          <cell r="J229" t="str">
            <v>16142236;19225462;17675530</v>
          </cell>
          <cell r="K229" t="str">
            <v>DD</v>
          </cell>
          <cell r="L229" t="str">
            <v>KIAA0076</v>
          </cell>
          <cell r="M229" t="str">
            <v>NA</v>
          </cell>
          <cell r="N229" t="str">
            <v>NA</v>
          </cell>
          <cell r="O229" t="str">
            <v>NA</v>
          </cell>
          <cell r="P229" t="str">
            <v>NA</v>
          </cell>
          <cell r="Q229" t="str">
            <v>NA</v>
          </cell>
        </row>
        <row r="230">
          <cell r="A230" t="str">
            <v>CYB5R3</v>
          </cell>
          <cell r="B230" t="str">
            <v>No gene mim</v>
          </cell>
          <cell r="C230" t="str">
            <v>METHEMOGLOBINEMIA DUE TO DEFICIENCY OF METHEMOGLOBIN REDUCTASE</v>
          </cell>
          <cell r="D230">
            <v>319395</v>
          </cell>
          <cell r="E230" t="str">
            <v>probable</v>
          </cell>
          <cell r="F230" t="str">
            <v>biallelic</v>
          </cell>
          <cell r="G230" t="str">
            <v>loss of function</v>
          </cell>
          <cell r="I230" t="str">
            <v>Bone Marrow/Immune;Endocrine/Metabolic;Brain/Cognition</v>
          </cell>
          <cell r="K230" t="str">
            <v>DD</v>
          </cell>
          <cell r="L230" t="str">
            <v>DIA1</v>
          </cell>
          <cell r="M230" t="str">
            <v>NA</v>
          </cell>
          <cell r="N230" t="str">
            <v>NA</v>
          </cell>
          <cell r="O230" t="str">
            <v>NA</v>
          </cell>
          <cell r="P230" t="str">
            <v>NA</v>
          </cell>
          <cell r="Q230" t="str">
            <v>NA</v>
          </cell>
        </row>
        <row r="231">
          <cell r="A231" t="str">
            <v>CYC1</v>
          </cell>
          <cell r="B231" t="str">
            <v>No gene mim</v>
          </cell>
          <cell r="C231" t="str">
            <v>MITOCHONDRIAL COMPLEX III DEFICIENCY, NUCLEAR TYPE 6</v>
          </cell>
          <cell r="D231">
            <v>615453</v>
          </cell>
          <cell r="E231" t="str">
            <v>confirmed</v>
          </cell>
          <cell r="F231" t="str">
            <v>biallelic</v>
          </cell>
          <cell r="G231" t="str">
            <v>all missense/in frame</v>
          </cell>
          <cell r="I231" t="str">
            <v>Endocrine/Metabolic;Brain/Cognition</v>
          </cell>
          <cell r="J231">
            <v>23910460</v>
          </cell>
          <cell r="K231" t="str">
            <v>DD</v>
          </cell>
          <cell r="M231" t="str">
            <v>NA</v>
          </cell>
          <cell r="N231" t="str">
            <v>NA</v>
          </cell>
          <cell r="O231" t="str">
            <v>NA</v>
          </cell>
          <cell r="P231" t="str">
            <v>NA</v>
          </cell>
          <cell r="Q231" t="str">
            <v>NA</v>
          </cell>
        </row>
        <row r="232">
          <cell r="A232" t="str">
            <v>CYP2U1</v>
          </cell>
          <cell r="B232">
            <v>610670</v>
          </cell>
          <cell r="C232" t="str">
            <v>HEREDITARY SPASTIC PARAPLEGIA</v>
          </cell>
          <cell r="D232">
            <v>615030</v>
          </cell>
          <cell r="E232" t="str">
            <v>confirmed</v>
          </cell>
          <cell r="F232" t="str">
            <v>biallelic</v>
          </cell>
          <cell r="G232" t="str">
            <v>loss of function</v>
          </cell>
          <cell r="I232" t="str">
            <v>Brain/Cognition</v>
          </cell>
          <cell r="J232">
            <v>23176821</v>
          </cell>
          <cell r="K232" t="str">
            <v>DD</v>
          </cell>
          <cell r="M232" t="str">
            <v>NA</v>
          </cell>
          <cell r="N232" t="str">
            <v>NA</v>
          </cell>
          <cell r="O232" t="str">
            <v>NA</v>
          </cell>
          <cell r="P232" t="str">
            <v>NA</v>
          </cell>
          <cell r="Q232" t="str">
            <v>NA</v>
          </cell>
        </row>
        <row r="233">
          <cell r="A233" t="str">
            <v>DAG1</v>
          </cell>
          <cell r="B233">
            <v>128239</v>
          </cell>
          <cell r="C233" t="str">
            <v>MUSCULAR DYSTROPHY-DYSTROGLYCANOPATHY LIMB-GIRDLE TYPE C7</v>
          </cell>
          <cell r="D233">
            <v>613818</v>
          </cell>
          <cell r="E233" t="str">
            <v>confirmed</v>
          </cell>
          <cell r="F233" t="str">
            <v>biallelic</v>
          </cell>
          <cell r="G233" t="str">
            <v>all missense/in frame</v>
          </cell>
          <cell r="H233" t="str">
            <v>HP:0000007;HP:0001249;HP:0001263;HP:0006466;HP:0002938;HP:0003236;HP:0003325;HP:0003391;HP:0000750</v>
          </cell>
          <cell r="I233" t="str">
            <v>Musculature;Brain/Cognition</v>
          </cell>
          <cell r="J233">
            <v>21388311</v>
          </cell>
          <cell r="K233" t="str">
            <v>DD</v>
          </cell>
          <cell r="M233" t="str">
            <v>NA</v>
          </cell>
          <cell r="N233" t="str">
            <v>NA</v>
          </cell>
          <cell r="O233" t="str">
            <v>NA</v>
          </cell>
          <cell r="P233" t="str">
            <v>NA</v>
          </cell>
          <cell r="Q233" t="str">
            <v>NA</v>
          </cell>
        </row>
        <row r="234">
          <cell r="A234" t="str">
            <v>DARS</v>
          </cell>
          <cell r="B234">
            <v>603084</v>
          </cell>
          <cell r="C234" t="str">
            <v>HYPOMYELINATION WITH BRAIN STEM AND SPINAL CORD INVOLVEMENT AND LEG SPASTICITY.</v>
          </cell>
          <cell r="D234">
            <v>615281</v>
          </cell>
          <cell r="E234" t="str">
            <v>confirmed</v>
          </cell>
          <cell r="F234" t="str">
            <v>biallelic</v>
          </cell>
          <cell r="G234" t="str">
            <v>all missense/in frame</v>
          </cell>
          <cell r="I234" t="str">
            <v>Brain/Cognition</v>
          </cell>
          <cell r="J234">
            <v>23643384</v>
          </cell>
          <cell r="K234" t="str">
            <v>DD</v>
          </cell>
          <cell r="M234" t="str">
            <v>NA</v>
          </cell>
          <cell r="N234" t="str">
            <v>NA</v>
          </cell>
          <cell r="O234" t="str">
            <v>NA</v>
          </cell>
          <cell r="P234" t="str">
            <v>NA</v>
          </cell>
          <cell r="Q234" t="str">
            <v>NA</v>
          </cell>
        </row>
        <row r="235">
          <cell r="A235" t="str">
            <v>DARS2</v>
          </cell>
          <cell r="B235" t="str">
            <v>No gene mim</v>
          </cell>
          <cell r="C235" t="str">
            <v>LEUKOENCEPHALOPATHY WITH BRAINSTEM AND SPINAL CORD INVOLVEMENT AND LACTATE ELEVATION</v>
          </cell>
          <cell r="D235">
            <v>611105</v>
          </cell>
          <cell r="E235" t="str">
            <v>both DD and IF</v>
          </cell>
          <cell r="F235" t="str">
            <v>biallelic</v>
          </cell>
          <cell r="G235" t="str">
            <v>loss of function</v>
          </cell>
          <cell r="H235" t="str">
            <v>HP:0003477;HP:0000007;HP:0003677;HP:0003202;HP:0001251;HP:0001270;HP:0001324;HP:0001265;HP:0000639;HP:0001260;HP:0001337;HP:0003487;HP:0001347;HP:0003828;HP:0001257</v>
          </cell>
          <cell r="I235" t="str">
            <v>Endocrine/Metabolic;Brain/Cognition</v>
          </cell>
          <cell r="J235">
            <v>17384640</v>
          </cell>
          <cell r="K235" t="str">
            <v>DD</v>
          </cell>
          <cell r="M235" t="str">
            <v>NA</v>
          </cell>
          <cell r="N235" t="str">
            <v>NA</v>
          </cell>
          <cell r="O235" t="str">
            <v>NA</v>
          </cell>
          <cell r="P235" t="str">
            <v>NA</v>
          </cell>
          <cell r="Q235" t="str">
            <v>NA</v>
          </cell>
        </row>
        <row r="236">
          <cell r="A236" t="str">
            <v>DBT</v>
          </cell>
          <cell r="B236">
            <v>248610</v>
          </cell>
          <cell r="C236" t="str">
            <v>MAPLE SYRUP URINE DISEASEQ</v>
          </cell>
          <cell r="D236">
            <v>248600</v>
          </cell>
          <cell r="E236" t="str">
            <v>confirmed</v>
          </cell>
          <cell r="F236" t="str">
            <v>biallelic</v>
          </cell>
          <cell r="G236" t="str">
            <v>loss of function</v>
          </cell>
          <cell r="H236" t="str">
            <v>HP:0001249;HP:0001254;HP:0008872;HP:0001251;HP:0001252;HP:0001507;HP:0001943;HP:0002181;HP:0003128;HP:0000738;HP:0001276;HP:0001250;HP:0008344;HP:0000007;HP:0002013;HP:0001946;HP:0001259;HP:0001733</v>
          </cell>
          <cell r="I236" t="str">
            <v>Endocrine/Metabolic;Brain/Cognition</v>
          </cell>
          <cell r="K236" t="str">
            <v>DD</v>
          </cell>
          <cell r="M236" t="str">
            <v>NA</v>
          </cell>
          <cell r="N236" t="str">
            <v>NA</v>
          </cell>
          <cell r="O236" t="str">
            <v>NA</v>
          </cell>
          <cell r="P236" t="str">
            <v>NA</v>
          </cell>
          <cell r="Q236" t="str">
            <v>NA</v>
          </cell>
        </row>
        <row r="237">
          <cell r="A237" t="str">
            <v>DCHS1</v>
          </cell>
          <cell r="B237" t="str">
            <v>No gene mim</v>
          </cell>
          <cell r="C237" t="str">
            <v>PERIVENTRICULAR NEURONAL HETEROTOPIA</v>
          </cell>
          <cell r="D237" t="str">
            <v>No disease mim</v>
          </cell>
          <cell r="E237" t="str">
            <v>confirmed</v>
          </cell>
          <cell r="F237" t="str">
            <v>biallelic</v>
          </cell>
          <cell r="G237" t="str">
            <v>loss of function</v>
          </cell>
          <cell r="I237" t="str">
            <v>Brain/Cognition</v>
          </cell>
          <cell r="J237">
            <v>24056717</v>
          </cell>
          <cell r="K237" t="str">
            <v>DD</v>
          </cell>
          <cell r="L237" t="str">
            <v>CDH25;PCDH16</v>
          </cell>
          <cell r="M237" t="str">
            <v>NA</v>
          </cell>
          <cell r="N237" t="str">
            <v>NA</v>
          </cell>
          <cell r="O237" t="str">
            <v>NA</v>
          </cell>
          <cell r="P237" t="str">
            <v>NA</v>
          </cell>
          <cell r="Q237" t="str">
            <v>NA</v>
          </cell>
        </row>
        <row r="238">
          <cell r="A238" t="str">
            <v>DCX</v>
          </cell>
          <cell r="B238">
            <v>300121</v>
          </cell>
          <cell r="C238" t="str">
            <v>SUBCORTICAL BAND HETEROTOPIA X-LINKED</v>
          </cell>
          <cell r="D238">
            <v>300067</v>
          </cell>
          <cell r="E238" t="str">
            <v>confirmed</v>
          </cell>
          <cell r="F238" t="str">
            <v>x-linked dominant</v>
          </cell>
          <cell r="G238" t="str">
            <v>loss of function</v>
          </cell>
          <cell r="H238" t="str">
            <v>HP:0003593;HP:0001302;HP:0001249;HP:0001251;HP:0001274;HP:0001417;HP:0001270;HP:0008897;HP:0001522;HP:0003829;HP:0008936;HP:0001339;HP:0000639;HP:0001260;HP:0000054;HP:0001250</v>
          </cell>
          <cell r="I238" t="str">
            <v>Brain/Cognition</v>
          </cell>
          <cell r="J238" t="str">
            <v>11468322;9489699;10441340;12552055;9489700</v>
          </cell>
          <cell r="K238" t="str">
            <v>DD</v>
          </cell>
          <cell r="M238" t="str">
            <v>NA</v>
          </cell>
          <cell r="N238" t="str">
            <v>NA</v>
          </cell>
          <cell r="O238" t="str">
            <v>NA</v>
          </cell>
          <cell r="P238" t="str">
            <v>NA</v>
          </cell>
          <cell r="Q238" t="str">
            <v>NA</v>
          </cell>
        </row>
        <row r="239">
          <cell r="A239" t="str">
            <v>DCX</v>
          </cell>
          <cell r="B239">
            <v>300121</v>
          </cell>
          <cell r="C239" t="str">
            <v>LISSENCEPHALY X-LINKED TYPE 1</v>
          </cell>
          <cell r="D239">
            <v>300067</v>
          </cell>
          <cell r="E239" t="str">
            <v>confirmed</v>
          </cell>
          <cell r="F239" t="str">
            <v>hemizygous</v>
          </cell>
          <cell r="G239" t="str">
            <v>loss of function</v>
          </cell>
          <cell r="H239" t="str">
            <v>HP:0003593;HP:0001302;HP:0001249;HP:0001251;HP:0001274;HP:0001417;HP:0001270;HP:0008897;HP:0001522;HP:0003829;HP:0008936;HP:0001339;HP:0000639;HP:0001260;HP:0000054;HP:0001250</v>
          </cell>
          <cell r="I239" t="str">
            <v>Brain/Cognition</v>
          </cell>
          <cell r="J239" t="str">
            <v>11468322;9489699;10441340;12552055;9489700</v>
          </cell>
          <cell r="K239" t="str">
            <v>DD</v>
          </cell>
          <cell r="M239" t="str">
            <v>NA</v>
          </cell>
          <cell r="N239" t="str">
            <v>NA</v>
          </cell>
          <cell r="O239" t="str">
            <v>NA</v>
          </cell>
          <cell r="P239" t="str">
            <v>NA</v>
          </cell>
          <cell r="Q239" t="str">
            <v>NA</v>
          </cell>
        </row>
        <row r="240">
          <cell r="A240" t="str">
            <v>DDC</v>
          </cell>
          <cell r="B240">
            <v>107930</v>
          </cell>
          <cell r="C240" t="str">
            <v>AROMATIC L-AMINO-ACID DECARBOXYLASE DEFICIENCY</v>
          </cell>
          <cell r="D240">
            <v>608643</v>
          </cell>
          <cell r="E240" t="str">
            <v>confirmed</v>
          </cell>
          <cell r="F240" t="str">
            <v>biallelic</v>
          </cell>
          <cell r="G240" t="str">
            <v>loss of function</v>
          </cell>
          <cell r="H240" t="str">
            <v>HP:0000975;HP:0002615;HP:0005964;HP:0008872;HP:0000271;HP:0001263;HP:0001266;HP:0003785;HP:0002019;HP:0002360;HP:0003487;HP:0000616;HP:0001347;HP:0002509;HP:0002020;HP:0000712;HP:0000007;HP:0003593;HP:0001336;HP:0000508;HP:0005968;HP:0000737;HP:0002451;HP:0008936;HP:0002014</v>
          </cell>
          <cell r="I240" t="str">
            <v>Endocrine/Metabolic;Brain/Cognition;GI tract</v>
          </cell>
          <cell r="J240">
            <v>20505134</v>
          </cell>
          <cell r="K240" t="str">
            <v>DD</v>
          </cell>
          <cell r="M240" t="str">
            <v>NA</v>
          </cell>
          <cell r="N240" t="str">
            <v>NA</v>
          </cell>
          <cell r="O240" t="str">
            <v>NA</v>
          </cell>
          <cell r="P240" t="str">
            <v>NA</v>
          </cell>
          <cell r="Q240" t="str">
            <v>NA</v>
          </cell>
        </row>
        <row r="241">
          <cell r="A241" t="str">
            <v>DDHD1</v>
          </cell>
          <cell r="B241">
            <v>614603</v>
          </cell>
          <cell r="C241" t="str">
            <v>HEREDITARY SPASTIC PARAPLEGIA</v>
          </cell>
          <cell r="D241">
            <v>615030</v>
          </cell>
          <cell r="E241" t="str">
            <v>confirmed</v>
          </cell>
          <cell r="F241" t="str">
            <v>biallelic</v>
          </cell>
          <cell r="G241" t="str">
            <v>loss of function</v>
          </cell>
          <cell r="H241" t="str">
            <v>HP:0003477;HP:0000007;HP:0003677;HP:0002936;HP:0007340;HP:0001258;HP:0001761;HP:0002355;HP:0002650;HP:0002061;HP:0003487;HP:0001347;HP:0003621</v>
          </cell>
          <cell r="I241" t="str">
            <v>Brain/Cognition</v>
          </cell>
          <cell r="J241" t="str">
            <v>15786464;23176821</v>
          </cell>
          <cell r="K241" t="str">
            <v>DD</v>
          </cell>
          <cell r="L241" t="str">
            <v>SPG28</v>
          </cell>
          <cell r="M241" t="str">
            <v>NA</v>
          </cell>
          <cell r="N241" t="str">
            <v>NA</v>
          </cell>
          <cell r="O241" t="str">
            <v>NA</v>
          </cell>
          <cell r="P241" t="str">
            <v>NA</v>
          </cell>
          <cell r="Q241" t="str">
            <v>NA</v>
          </cell>
        </row>
        <row r="242">
          <cell r="A242" t="str">
            <v>DDHD2</v>
          </cell>
          <cell r="B242">
            <v>615003</v>
          </cell>
          <cell r="C242" t="str">
            <v>COMPLEX HEREDITARY SPASTIC PARAPLEGIA</v>
          </cell>
          <cell r="D242">
            <v>615033</v>
          </cell>
          <cell r="E242" t="str">
            <v>confirmed</v>
          </cell>
          <cell r="F242" t="str">
            <v>biallelic</v>
          </cell>
          <cell r="G242" t="str">
            <v>loss of function</v>
          </cell>
          <cell r="I242" t="str">
            <v>Brain/Cognition</v>
          </cell>
          <cell r="J242">
            <v>23176823</v>
          </cell>
          <cell r="K242" t="str">
            <v>DD</v>
          </cell>
          <cell r="L242" t="str">
            <v>SAMWD1</v>
          </cell>
          <cell r="M242" t="str">
            <v>NA</v>
          </cell>
          <cell r="N242" t="str">
            <v>NA</v>
          </cell>
          <cell r="O242" t="str">
            <v>NA</v>
          </cell>
          <cell r="P242" t="str">
            <v>NA</v>
          </cell>
          <cell r="Q242" t="str">
            <v>NA</v>
          </cell>
        </row>
        <row r="243">
          <cell r="A243" t="str">
            <v>DDOST</v>
          </cell>
          <cell r="B243">
            <v>602202</v>
          </cell>
          <cell r="C243" t="str">
            <v>CONGENITAL DISORDER OF GLYCOSYLATION, TYPE IR</v>
          </cell>
          <cell r="D243">
            <v>614507</v>
          </cell>
          <cell r="E243" t="str">
            <v>confirmed</v>
          </cell>
          <cell r="F243" t="str">
            <v>biallelic</v>
          </cell>
          <cell r="G243" t="str">
            <v>loss of function</v>
          </cell>
          <cell r="H243" t="str">
            <v>HP:0002020;HP:0000007;HP:0000486;HP:0003593;HP:0003642;HP:0002019;HP:0001263;HP:0001410;HP:0001508</v>
          </cell>
          <cell r="I243" t="str">
            <v>Endocrine/Metabolic;Brain/Cognition</v>
          </cell>
          <cell r="J243">
            <v>22305527</v>
          </cell>
          <cell r="K243" t="str">
            <v>DD</v>
          </cell>
          <cell r="M243" t="str">
            <v>NA</v>
          </cell>
          <cell r="N243" t="str">
            <v>NA</v>
          </cell>
          <cell r="O243" t="str">
            <v>NA</v>
          </cell>
          <cell r="P243" t="str">
            <v>NA</v>
          </cell>
          <cell r="Q243" t="str">
            <v>NA</v>
          </cell>
        </row>
        <row r="244">
          <cell r="A244" t="str">
            <v>DDX11</v>
          </cell>
          <cell r="B244">
            <v>601150</v>
          </cell>
          <cell r="C244" t="str">
            <v>WARSAW BREAKAGE SYNDROME</v>
          </cell>
          <cell r="D244">
            <v>613398</v>
          </cell>
          <cell r="E244" t="str">
            <v>confirmed</v>
          </cell>
          <cell r="F244" t="str">
            <v>biallelic</v>
          </cell>
          <cell r="G244" t="str">
            <v>loss of function</v>
          </cell>
          <cell r="H244" t="str">
            <v>HP:0001636;HP:0001249;HP:0000286;HP:0001263;HP:0004691;HP:0008586;HP:0000365;HP:0000154;HP:0001511;HP:0000007;HP:0000252;HP:0001629;HP:0000588;HP:0000274;HP:0000378;HP:0000965;HP:0000340;HP:0000218;HP:0000954</v>
          </cell>
          <cell r="I244" t="str">
            <v>Bone Marrow/Immune;Skin;Brain/Cognition</v>
          </cell>
          <cell r="J244" t="str">
            <v>23033317;20137776</v>
          </cell>
          <cell r="K244" t="str">
            <v>DD</v>
          </cell>
          <cell r="M244" t="str">
            <v>NA</v>
          </cell>
          <cell r="N244" t="str">
            <v>NA</v>
          </cell>
          <cell r="O244" t="str">
            <v>NA</v>
          </cell>
          <cell r="P244" t="str">
            <v>NA</v>
          </cell>
          <cell r="Q244" t="str">
            <v>NA</v>
          </cell>
        </row>
        <row r="245">
          <cell r="A245" t="str">
            <v>DDX3X</v>
          </cell>
          <cell r="B245" t="str">
            <v>No gene mim</v>
          </cell>
          <cell r="C245" t="str">
            <v>INTELLECTUAL DIABILITY</v>
          </cell>
          <cell r="D245" t="str">
            <v>No disease mim</v>
          </cell>
          <cell r="E245" t="str">
            <v>confirmed</v>
          </cell>
          <cell r="F245" t="str">
            <v>x-linked dominant</v>
          </cell>
          <cell r="G245" t="str">
            <v>loss of function</v>
          </cell>
          <cell r="I245" t="str">
            <v>Brain/Cognition</v>
          </cell>
          <cell r="J245">
            <v>25533962</v>
          </cell>
          <cell r="K245" t="str">
            <v>DD</v>
          </cell>
          <cell r="L245" t="str">
            <v>DDX3</v>
          </cell>
          <cell r="M245">
            <v>14</v>
          </cell>
          <cell r="N245" t="str">
            <v>14 (2)</v>
          </cell>
          <cell r="O245">
            <v>2.7E-55</v>
          </cell>
          <cell r="P245" t="str">
            <v>DDD</v>
          </cell>
          <cell r="Q245" t="str">
            <v>Yes</v>
          </cell>
        </row>
        <row r="246">
          <cell r="A246" t="str">
            <v>DDX3X</v>
          </cell>
          <cell r="B246" t="str">
            <v>No gene mim</v>
          </cell>
          <cell r="C246" t="str">
            <v>INTELLECTUAL DIABILITY</v>
          </cell>
          <cell r="D246" t="str">
            <v>No disease mim</v>
          </cell>
          <cell r="E246" t="str">
            <v>confirmed</v>
          </cell>
          <cell r="F246" t="str">
            <v>hemizygous</v>
          </cell>
          <cell r="G246" t="str">
            <v>all missense/in frame</v>
          </cell>
          <cell r="I246" t="str">
            <v>Brain/Cognition</v>
          </cell>
          <cell r="J246">
            <v>25533962</v>
          </cell>
          <cell r="K246" t="str">
            <v>DD</v>
          </cell>
          <cell r="L246" t="str">
            <v>DDX3</v>
          </cell>
          <cell r="M246">
            <v>14</v>
          </cell>
          <cell r="N246" t="str">
            <v>14 (2)</v>
          </cell>
          <cell r="O246">
            <v>2.7E-55</v>
          </cell>
          <cell r="P246" t="str">
            <v>DDD</v>
          </cell>
          <cell r="Q246" t="str">
            <v>Yes</v>
          </cell>
        </row>
        <row r="247">
          <cell r="A247" t="str">
            <v>DEAF1</v>
          </cell>
          <cell r="B247" t="str">
            <v>No gene mim</v>
          </cell>
          <cell r="C247" t="str">
            <v>MENTAL RETARDATION, AUTOSOMAL DOMINANT 24</v>
          </cell>
          <cell r="D247">
            <v>615828</v>
          </cell>
          <cell r="E247" t="str">
            <v>confirmed</v>
          </cell>
          <cell r="F247" t="str">
            <v>monoallelic</v>
          </cell>
          <cell r="G247" t="str">
            <v>loss of function</v>
          </cell>
          <cell r="I247" t="str">
            <v>Brain/Cognition</v>
          </cell>
          <cell r="J247">
            <v>21076407</v>
          </cell>
          <cell r="K247" t="str">
            <v>DD</v>
          </cell>
          <cell r="M247" t="str">
            <v>NA</v>
          </cell>
          <cell r="N247" t="str">
            <v>NA</v>
          </cell>
          <cell r="O247" t="str">
            <v>NA</v>
          </cell>
          <cell r="P247" t="str">
            <v>NA</v>
          </cell>
          <cell r="Q247" t="str">
            <v>NA</v>
          </cell>
        </row>
        <row r="248">
          <cell r="A248" t="str">
            <v>DECR1</v>
          </cell>
          <cell r="B248" t="str">
            <v>No gene mim</v>
          </cell>
          <cell r="C248" t="str">
            <v>2,4-DIENOYL-COA REDUCTASE DEFICIENCY</v>
          </cell>
          <cell r="D248">
            <v>222745</v>
          </cell>
          <cell r="E248" t="str">
            <v>probable</v>
          </cell>
          <cell r="F248" t="str">
            <v>biallelic</v>
          </cell>
          <cell r="G248" t="str">
            <v>loss of function</v>
          </cell>
          <cell r="H248" t="str">
            <v>HP:0000007;HP:0001319;HP:0005972;HP:0002161</v>
          </cell>
          <cell r="I248" t="str">
            <v>Endocrine/Metabolic;Brain/Cognition</v>
          </cell>
          <cell r="J248">
            <v>24847004</v>
          </cell>
          <cell r="K248" t="str">
            <v>DD</v>
          </cell>
          <cell r="L248" t="str">
            <v>DECR</v>
          </cell>
          <cell r="M248" t="str">
            <v>NA</v>
          </cell>
          <cell r="N248" t="str">
            <v>NA</v>
          </cell>
          <cell r="O248" t="str">
            <v>NA</v>
          </cell>
          <cell r="P248" t="str">
            <v>NA</v>
          </cell>
          <cell r="Q248" t="str">
            <v>NA</v>
          </cell>
        </row>
        <row r="249">
          <cell r="A249" t="str">
            <v>DEPDC5</v>
          </cell>
          <cell r="B249">
            <v>614191</v>
          </cell>
          <cell r="C249" t="str">
            <v>FAMILIAL FOCAL EPILEPSY WITH VARIABLE FOCI</v>
          </cell>
          <cell r="D249">
            <v>604364</v>
          </cell>
          <cell r="E249" t="str">
            <v>confirmed</v>
          </cell>
          <cell r="F249" t="str">
            <v>monoallelic</v>
          </cell>
          <cell r="G249" t="str">
            <v>loss of function</v>
          </cell>
          <cell r="I249" t="str">
            <v>Brain/Cognition</v>
          </cell>
          <cell r="J249" t="str">
            <v>15329069;14510823;10825362;10577924;23542701;9851433</v>
          </cell>
          <cell r="K249" t="str">
            <v>DD</v>
          </cell>
          <cell r="M249" t="str">
            <v>NA</v>
          </cell>
          <cell r="N249" t="str">
            <v>NA</v>
          </cell>
          <cell r="O249" t="str">
            <v>NA</v>
          </cell>
          <cell r="P249" t="str">
            <v>NA</v>
          </cell>
          <cell r="Q249" t="str">
            <v>NA</v>
          </cell>
        </row>
        <row r="250">
          <cell r="A250" t="str">
            <v>DHCR24</v>
          </cell>
          <cell r="B250">
            <v>606418</v>
          </cell>
          <cell r="C250" t="str">
            <v>DESMOSTEROLOSIS</v>
          </cell>
          <cell r="D250">
            <v>238860</v>
          </cell>
          <cell r="E250" t="str">
            <v>confirmed</v>
          </cell>
          <cell r="F250" t="str">
            <v>biallelic</v>
          </cell>
          <cell r="G250" t="str">
            <v>loss of function</v>
          </cell>
          <cell r="I250" t="str">
            <v>Face;Skeleton;Endocrine/Metabolic;Brain/Cognition</v>
          </cell>
          <cell r="K250" t="str">
            <v>DD</v>
          </cell>
          <cell r="L250" t="str">
            <v>DCE</v>
          </cell>
          <cell r="M250" t="str">
            <v>NA</v>
          </cell>
          <cell r="N250" t="str">
            <v>NA</v>
          </cell>
          <cell r="O250" t="str">
            <v>NA</v>
          </cell>
          <cell r="P250" t="str">
            <v>NA</v>
          </cell>
          <cell r="Q250" t="str">
            <v>NA</v>
          </cell>
        </row>
        <row r="251">
          <cell r="A251" t="str">
            <v>DHCR7</v>
          </cell>
          <cell r="B251">
            <v>602858</v>
          </cell>
          <cell r="C251" t="str">
            <v>SMITH-LEMLI-OPITZ SYNDROME</v>
          </cell>
          <cell r="D251">
            <v>270400</v>
          </cell>
          <cell r="E251" t="str">
            <v>confirmed</v>
          </cell>
          <cell r="F251" t="str">
            <v>biallelic</v>
          </cell>
          <cell r="G251" t="str">
            <v>loss of function</v>
          </cell>
          <cell r="H251" t="str">
            <v>HP:0000347;HP:0000286;HP:0000175;HP:0002827;HP:0004691;HP:0001162;HP:0000316;HP:0000048;HP:0000187;HP:0001765;HP:0001840;HP:0001830;HP:0001511;HP:0000486;HP:0000752;HP:0001631;HP:0001305;HP:0001153;HP:0001360;HP:0000518;HP:0002101;HP:0009778;HP:0000358;HP:0001622;HP:0000047;HP:0004322;HP:0000107;HP:0001845;HP:0000074;HP:0002611;HP:0007537;HP:0000365;HP:0000742;HP:0001250;HP:0009623;HP:0000717;HP:0000007;HP:0007165;HP:0000431;HP:0002013;HP:0005280;HP:0000369;HP:0000813;HP:0007333;HP:0002079;HP:0002021;HP:0010655;HP:0006979;HP:0001508;HP:0000639;HP:0001831;HP:0001276;HP:0002020;HP:0000238;HP:0000252;HP:0000171;HP:0001884;HP:0003146;HP:0000508;HP:0002566;HP:0000089;HP:0001623;HP:0000028;HP:0002089;HP:0000054;HP:0000826;HP:0000996;HP:0000126;HP:0000463;HP:0001249;HP:0001290;HP:0001643;HP:0002019;HP:0000718;HP:0000403;HP:0002033;HP:0002251;HP:0000678;HP:0000964;HP:0002579;HP:0001629;HP:0000046;HP:0001680;HP:0001558;HP:0000343;HP:0002983;HP:0000062;HP:0000104;HP:0000341;HP:0010569</v>
          </cell>
          <cell r="I251" t="str">
            <v>Face;Skeleton;Endocrine/Metabolic;Brain/Cognition;Genitalia</v>
          </cell>
          <cell r="J251" t="str">
            <v>9653161;11857552;9634533;12949967;16044199;10677299;11175299;9683613;12794707;15952211;20635399;10814720;9714007</v>
          </cell>
          <cell r="K251" t="str">
            <v>DD</v>
          </cell>
          <cell r="L251" t="str">
            <v>SLOS</v>
          </cell>
          <cell r="M251" t="str">
            <v>NA</v>
          </cell>
          <cell r="N251" t="str">
            <v>NA</v>
          </cell>
          <cell r="O251" t="str">
            <v>NA</v>
          </cell>
          <cell r="P251" t="str">
            <v>NA</v>
          </cell>
          <cell r="Q251" t="str">
            <v>NA</v>
          </cell>
        </row>
        <row r="252">
          <cell r="A252" t="str">
            <v>DHFR</v>
          </cell>
          <cell r="B252">
            <v>126060</v>
          </cell>
          <cell r="C252" t="str">
            <v>MEGALOBLASTIC ANEMIA DUE TO DIHYDROFOLATE REDUCTASE DEFICIENCY</v>
          </cell>
          <cell r="D252">
            <v>613839</v>
          </cell>
          <cell r="E252" t="str">
            <v>confirmed</v>
          </cell>
          <cell r="F252" t="str">
            <v>biallelic</v>
          </cell>
          <cell r="G252" t="str">
            <v>all missense/in frame</v>
          </cell>
          <cell r="H252" t="str">
            <v>HP:0005484;HP:0000007;HP:0001889;HP:0001873;HP:0002421;HP:0001251;HP:0001263;HP:0001876;HP:0011968;HP:0002059;HP:0002240;HP:0000980;HP:0003828;HP:0002121</v>
          </cell>
          <cell r="I252" t="str">
            <v>Bone Marrow/Immune;Endocrine/Metabolic;Brain/Cognition</v>
          </cell>
          <cell r="J252" t="str">
            <v>21310277;21310276</v>
          </cell>
          <cell r="K252" t="str">
            <v>DD</v>
          </cell>
          <cell r="M252" t="str">
            <v>NA</v>
          </cell>
          <cell r="N252" t="str">
            <v>NA</v>
          </cell>
          <cell r="O252" t="str">
            <v>NA</v>
          </cell>
          <cell r="P252" t="str">
            <v>NA</v>
          </cell>
          <cell r="Q252" t="str">
            <v>NA</v>
          </cell>
        </row>
        <row r="253">
          <cell r="A253" t="str">
            <v>DHTKD1</v>
          </cell>
          <cell r="B253">
            <v>614984</v>
          </cell>
          <cell r="C253" t="str">
            <v>2-AMINOADIPIC AND 2-OXOADIPIC ACIDURIA</v>
          </cell>
          <cell r="D253">
            <v>204750</v>
          </cell>
          <cell r="E253" t="str">
            <v>probable</v>
          </cell>
          <cell r="F253" t="str">
            <v>biallelic</v>
          </cell>
          <cell r="G253" t="str">
            <v>loss of function</v>
          </cell>
          <cell r="H253" t="str">
            <v>HP:0000007;HP:0001256;HP:0003355</v>
          </cell>
          <cell r="I253" t="str">
            <v>Endocrine/Metabolic;Brain/Cognition</v>
          </cell>
          <cell r="J253">
            <v>23141293</v>
          </cell>
          <cell r="K253" t="str">
            <v>DD</v>
          </cell>
          <cell r="M253" t="str">
            <v>NA</v>
          </cell>
          <cell r="N253" t="str">
            <v>NA</v>
          </cell>
          <cell r="O253" t="str">
            <v>NA</v>
          </cell>
          <cell r="P253" t="str">
            <v>NA</v>
          </cell>
          <cell r="Q253" t="str">
            <v>NA</v>
          </cell>
        </row>
        <row r="254">
          <cell r="A254" t="str">
            <v>DKC1</v>
          </cell>
          <cell r="B254">
            <v>300126</v>
          </cell>
          <cell r="C254" t="str">
            <v>DYSKERATOSIS CONGENITA, X-LINKED</v>
          </cell>
          <cell r="D254" t="str">
            <v>No disease mim</v>
          </cell>
          <cell r="E254" t="str">
            <v>confirmed</v>
          </cell>
          <cell r="F254" t="str">
            <v>hemizygous</v>
          </cell>
          <cell r="G254" t="str">
            <v>loss of function</v>
          </cell>
          <cell r="I254" t="str">
            <v>Bone Marrow/Immune;Skeleton;Brain/Cognition</v>
          </cell>
          <cell r="K254" t="str">
            <v>DD</v>
          </cell>
          <cell r="L254" t="str">
            <v>DKC</v>
          </cell>
          <cell r="M254" t="str">
            <v>NA</v>
          </cell>
          <cell r="N254" t="str">
            <v>NA</v>
          </cell>
          <cell r="O254" t="str">
            <v>NA</v>
          </cell>
          <cell r="P254" t="str">
            <v>NA</v>
          </cell>
          <cell r="Q254" t="str">
            <v>NA</v>
          </cell>
        </row>
        <row r="255">
          <cell r="A255" t="str">
            <v>DLD</v>
          </cell>
          <cell r="B255">
            <v>238331</v>
          </cell>
          <cell r="C255" t="str">
            <v>DIHYDROLIPOAMIDE DEHYDROGENASE (E3) DEFICIENCY</v>
          </cell>
          <cell r="D255">
            <v>248600</v>
          </cell>
          <cell r="E255" t="str">
            <v>confirmed</v>
          </cell>
          <cell r="F255" t="str">
            <v>biallelic</v>
          </cell>
          <cell r="G255" t="str">
            <v>loss of function</v>
          </cell>
          <cell r="H255" t="str">
            <v>HP:0001249;HP:0001254;HP:0008872;HP:0001251;HP:0001252;HP:0001507;HP:0001943;HP:0002181;HP:0003128;HP:0000738;HP:0001276;HP:0001250;HP:0008344;HP:0000007;HP:0002013;HP:0001946;HP:0001259;HP:0001733</v>
          </cell>
          <cell r="I255" t="str">
            <v>Endocrine/Metabolic;Brain/Cognition</v>
          </cell>
          <cell r="K255" t="str">
            <v>DD</v>
          </cell>
          <cell r="L255" t="str">
            <v>GCSL;LAD</v>
          </cell>
          <cell r="M255" t="str">
            <v>NA</v>
          </cell>
          <cell r="N255" t="str">
            <v>NA</v>
          </cell>
          <cell r="O255" t="str">
            <v>NA</v>
          </cell>
          <cell r="P255" t="str">
            <v>NA</v>
          </cell>
          <cell r="Q255" t="str">
            <v>NA</v>
          </cell>
        </row>
        <row r="256">
          <cell r="A256" t="str">
            <v>DLD</v>
          </cell>
          <cell r="B256">
            <v>238331</v>
          </cell>
          <cell r="C256" t="str">
            <v>LEIGH SYNDROME</v>
          </cell>
          <cell r="D256">
            <v>256000</v>
          </cell>
          <cell r="E256" t="str">
            <v>confirmed</v>
          </cell>
          <cell r="F256" t="str">
            <v>biallelic</v>
          </cell>
          <cell r="G256" t="str">
            <v>loss of function</v>
          </cell>
          <cell r="H256" t="str">
            <v>HP:0002171;HP:0001249;HP:0001251;HP:0001263;HP:0000602;HP:0001508;HP:0002093;HP:0001252;HP:0000639;HP:0001425;HP:0000998;HP:0007305;HP:0001347;HP:0002151;HP:0003128;HP:0001250;HP:0001257;HP:0001427;HP:0002490;HP:0000648;HP:0000712;HP:0000007;HP:0003593;HP:0001404;HP:0003812;HP:0000580;HP:0001332;HP:0003676;HP:0001260;HP:0002793;HP:0000407</v>
          </cell>
          <cell r="I256" t="str">
            <v>Endocrine/Metabolic;Brain/Cognition</v>
          </cell>
          <cell r="K256" t="str">
            <v>DD</v>
          </cell>
          <cell r="L256" t="str">
            <v>GCSL;LAD</v>
          </cell>
          <cell r="M256" t="str">
            <v>NA</v>
          </cell>
          <cell r="N256" t="str">
            <v>NA</v>
          </cell>
          <cell r="O256" t="str">
            <v>NA</v>
          </cell>
          <cell r="P256" t="str">
            <v>NA</v>
          </cell>
          <cell r="Q256" t="str">
            <v>NA</v>
          </cell>
        </row>
        <row r="257">
          <cell r="A257" t="str">
            <v>DLG3</v>
          </cell>
          <cell r="B257">
            <v>300189</v>
          </cell>
          <cell r="C257" t="str">
            <v>MENTAL RETARDATION X-LINKED TYPE 90</v>
          </cell>
          <cell r="D257">
            <v>300189</v>
          </cell>
          <cell r="E257" t="str">
            <v>confirmed</v>
          </cell>
          <cell r="F257" t="str">
            <v>hemizygous</v>
          </cell>
          <cell r="G257" t="str">
            <v>loss of function</v>
          </cell>
          <cell r="I257" t="str">
            <v>Brain/Cognition</v>
          </cell>
          <cell r="K257" t="str">
            <v>DD</v>
          </cell>
          <cell r="M257" t="str">
            <v>NA</v>
          </cell>
          <cell r="N257" t="str">
            <v>NA</v>
          </cell>
          <cell r="O257" t="str">
            <v>NA</v>
          </cell>
          <cell r="P257" t="str">
            <v>NA</v>
          </cell>
          <cell r="Q257" t="str">
            <v>NA</v>
          </cell>
        </row>
        <row r="258">
          <cell r="A258" t="str">
            <v>DMD</v>
          </cell>
          <cell r="B258">
            <v>300377</v>
          </cell>
          <cell r="C258" t="str">
            <v>BECKER MUSCULAR DYSTROPHY</v>
          </cell>
          <cell r="D258">
            <v>300376</v>
          </cell>
          <cell r="E258" t="str">
            <v>confirmed</v>
          </cell>
          <cell r="F258" t="str">
            <v>hemizygous</v>
          </cell>
          <cell r="G258" t="str">
            <v>loss of function</v>
          </cell>
          <cell r="H258" t="str">
            <v>HP:0001265;HP:0001638;HP:0011675;HP:0003326;HP:0003236;HP:0003581;HP:0001324;HP:0001419;HP:0003707</v>
          </cell>
          <cell r="I258" t="str">
            <v>Musculature;Brain/Cognition</v>
          </cell>
          <cell r="J258" t="str">
            <v>7951253;12522557;1632439;8301652;9410897;7881286;8401537;1757094;8279470;12632325;12754707</v>
          </cell>
          <cell r="K258" t="str">
            <v>DD</v>
          </cell>
          <cell r="L258" t="str">
            <v>MRX85</v>
          </cell>
          <cell r="M258" t="str">
            <v>NA</v>
          </cell>
          <cell r="N258" t="str">
            <v>NA</v>
          </cell>
          <cell r="O258" t="str">
            <v>NA</v>
          </cell>
          <cell r="P258" t="str">
            <v>NA</v>
          </cell>
          <cell r="Q258" t="str">
            <v>NA</v>
          </cell>
        </row>
        <row r="259">
          <cell r="A259" t="str">
            <v>DMD</v>
          </cell>
          <cell r="B259">
            <v>300377</v>
          </cell>
          <cell r="C259" t="str">
            <v>CARDIOMYOPATHY DILATED X-LINKED TYPE 3B</v>
          </cell>
          <cell r="D259">
            <v>302045</v>
          </cell>
          <cell r="E259" t="str">
            <v>confirmed</v>
          </cell>
          <cell r="F259" t="str">
            <v>hemizygous</v>
          </cell>
          <cell r="G259" t="str">
            <v>loss of function</v>
          </cell>
          <cell r="H259" t="str">
            <v>HP:0001644;HP:0001417</v>
          </cell>
          <cell r="I259" t="str">
            <v>Musculature;Brain/Cognition</v>
          </cell>
          <cell r="J259" t="str">
            <v>8361506;9170407;8789442;9683584</v>
          </cell>
          <cell r="K259" t="str">
            <v>DD</v>
          </cell>
          <cell r="L259" t="str">
            <v>MRX85</v>
          </cell>
          <cell r="M259" t="str">
            <v>NA</v>
          </cell>
          <cell r="N259" t="str">
            <v>NA</v>
          </cell>
          <cell r="O259" t="str">
            <v>NA</v>
          </cell>
          <cell r="P259" t="str">
            <v>NA</v>
          </cell>
          <cell r="Q259" t="str">
            <v>NA</v>
          </cell>
        </row>
        <row r="260">
          <cell r="A260" t="str">
            <v>DMD</v>
          </cell>
          <cell r="B260">
            <v>300377</v>
          </cell>
          <cell r="C260" t="str">
            <v>DUCHENNE MUSCULAR DYSTROPHY</v>
          </cell>
          <cell r="D260">
            <v>310200</v>
          </cell>
          <cell r="E260" t="str">
            <v>confirmed</v>
          </cell>
          <cell r="F260" t="str">
            <v>hemizygous</v>
          </cell>
          <cell r="G260" t="str">
            <v>loss of function</v>
          </cell>
          <cell r="H260" t="str">
            <v>HP:0001635;HP:0002093;HP:0001252;HP:0001265;HP:0002791;HP:0003391;HP:0003707;HP:0011675;HP:0001256;HP:0011463;HP:0003560;HP:0001371;HP:0002650;HP:0003236;HP:0003307;HP:0001644;HP:0002515;HP:0001419</v>
          </cell>
          <cell r="I260" t="str">
            <v>Musculature;Brain/Cognition</v>
          </cell>
          <cell r="J260" t="str">
            <v>1307253;2071150;8499922;1513469;12673664;1383546;1549596;1301174;17024373;8301652;7881286;8401539;7951253;8817332;12794683;10909857;8401582;8281150;7581396;15643612;1601417;7981590;8364587;8199594</v>
          </cell>
          <cell r="K260" t="str">
            <v>DD</v>
          </cell>
          <cell r="L260" t="str">
            <v>MRX85</v>
          </cell>
          <cell r="M260" t="str">
            <v>NA</v>
          </cell>
          <cell r="N260" t="str">
            <v>NA</v>
          </cell>
          <cell r="O260" t="str">
            <v>NA</v>
          </cell>
          <cell r="P260" t="str">
            <v>NA</v>
          </cell>
          <cell r="Q260" t="str">
            <v>NA</v>
          </cell>
        </row>
        <row r="261">
          <cell r="A261" t="str">
            <v>DNM1</v>
          </cell>
          <cell r="B261" t="str">
            <v>No gene mim</v>
          </cell>
          <cell r="C261" t="str">
            <v>EPILEPTIC ENCEPHALOPATHY</v>
          </cell>
          <cell r="D261" t="str">
            <v>No disease mim</v>
          </cell>
          <cell r="E261" t="str">
            <v>probable</v>
          </cell>
          <cell r="F261" t="str">
            <v>monoallelic</v>
          </cell>
          <cell r="G261" t="str">
            <v>all missense/in frame</v>
          </cell>
          <cell r="I261" t="str">
            <v>Brain/Cognition</v>
          </cell>
          <cell r="K261" t="str">
            <v>DD</v>
          </cell>
          <cell r="L261" t="str">
            <v>DNM</v>
          </cell>
          <cell r="M261" t="str">
            <v>5 (5)</v>
          </cell>
          <cell r="N261">
            <v>0</v>
          </cell>
          <cell r="O261">
            <v>9.3999999999999999E-11</v>
          </cell>
          <cell r="P261" t="str">
            <v>Meta</v>
          </cell>
          <cell r="Q261" t="str">
            <v>Yes</v>
          </cell>
        </row>
        <row r="262">
          <cell r="A262" t="str">
            <v>DNMT3A</v>
          </cell>
          <cell r="B262" t="str">
            <v>No gene mim</v>
          </cell>
          <cell r="C262" t="str">
            <v>OVERGROWTH SYNDROME WITH INTELLECTUAL DISABILITY</v>
          </cell>
          <cell r="D262">
            <v>615879</v>
          </cell>
          <cell r="E262" t="str">
            <v>confirmed</v>
          </cell>
          <cell r="F262" t="str">
            <v>monoallelic</v>
          </cell>
          <cell r="G262" t="str">
            <v>loss of function</v>
          </cell>
          <cell r="I262" t="str">
            <v>Endocrine/Metabolic;Brain/Cognition</v>
          </cell>
          <cell r="J262">
            <v>24614070</v>
          </cell>
          <cell r="K262" t="str">
            <v>DD</v>
          </cell>
          <cell r="M262" t="str">
            <v>NA</v>
          </cell>
          <cell r="N262" t="str">
            <v>NA</v>
          </cell>
          <cell r="O262" t="str">
            <v>NA</v>
          </cell>
          <cell r="P262" t="str">
            <v>NA</v>
          </cell>
          <cell r="Q262" t="str">
            <v>NA</v>
          </cell>
        </row>
        <row r="263">
          <cell r="A263" t="str">
            <v>DNMT3B</v>
          </cell>
          <cell r="B263">
            <v>602900</v>
          </cell>
          <cell r="C263" t="str">
            <v>IMMUNODEFICIENCY-CENTROMERIC INSTABILITY-FACIAL ANOMALIES SYNDROME 1</v>
          </cell>
          <cell r="D263">
            <v>242860</v>
          </cell>
          <cell r="E263" t="str">
            <v>confirmed</v>
          </cell>
          <cell r="F263" t="str">
            <v>biallelic</v>
          </cell>
          <cell r="G263" t="str">
            <v>loss of function</v>
          </cell>
          <cell r="H263" t="str">
            <v>HP:0000463;HP:0003196;HP:0000347;HP:0001249;HP:0000286;HP:0004322;HP:0001508;HP:0001939;HP:0004469;HP:0000316;HP:0005403;HP:0002024;HP:0000158;HP:0000246;HP:0000007;HP:0000272;HP:0005280;HP:0002110;HP:0000369;HP:0010808;HP:0002014;HP:0002090</v>
          </cell>
          <cell r="I263" t="str">
            <v>Bone Marrow/Immune;Brain/Cognition</v>
          </cell>
          <cell r="J263" t="str">
            <v>12239717;10647011;10555141</v>
          </cell>
          <cell r="K263" t="str">
            <v>DD</v>
          </cell>
          <cell r="M263" t="str">
            <v>NA</v>
          </cell>
          <cell r="N263" t="str">
            <v>NA</v>
          </cell>
          <cell r="O263" t="str">
            <v>NA</v>
          </cell>
          <cell r="P263" t="str">
            <v>NA</v>
          </cell>
          <cell r="Q263" t="str">
            <v>NA</v>
          </cell>
        </row>
        <row r="264">
          <cell r="A264" t="str">
            <v>DOCK7</v>
          </cell>
          <cell r="B264" t="str">
            <v>No gene mim</v>
          </cell>
          <cell r="C264" t="str">
            <v>EPILEPTIC ENCEPHALOPATHY, EARLY INFANTILE, 23</v>
          </cell>
          <cell r="D264">
            <v>615859</v>
          </cell>
          <cell r="E264" t="str">
            <v>probable</v>
          </cell>
          <cell r="F264" t="str">
            <v>biallelic</v>
          </cell>
          <cell r="G264" t="str">
            <v>loss of function</v>
          </cell>
          <cell r="I264" t="str">
            <v>Brain/Cognition</v>
          </cell>
          <cell r="J264">
            <v>24814191</v>
          </cell>
          <cell r="K264" t="str">
            <v>DD</v>
          </cell>
          <cell r="M264" t="str">
            <v>NA</v>
          </cell>
          <cell r="N264" t="str">
            <v>NA</v>
          </cell>
          <cell r="O264" t="str">
            <v>NA</v>
          </cell>
          <cell r="P264" t="str">
            <v>NA</v>
          </cell>
          <cell r="Q264" t="str">
            <v>NA</v>
          </cell>
        </row>
        <row r="265">
          <cell r="A265" t="str">
            <v>DOCK8</v>
          </cell>
          <cell r="B265" t="str">
            <v>No gene mim</v>
          </cell>
          <cell r="C265" t="str">
            <v>HYPERIMMUNOGLOBULIN E RECURRENT INFECTION SYNDROME AUTOSOMAL RECESSIVE</v>
          </cell>
          <cell r="D265">
            <v>243700</v>
          </cell>
          <cell r="E265" t="str">
            <v>confirmed</v>
          </cell>
          <cell r="F265" t="str">
            <v>biallelic</v>
          </cell>
          <cell r="G265" t="str">
            <v>loss of function</v>
          </cell>
          <cell r="H265" t="str">
            <v>HP:0004429;HP:0000007;HP:0000964;HP:0003593;HP:0005425;HP:0005318;HP:0002301;HP:0002664;HP:0001880;HP:0001047;HP:0002138;HP:0002841;HP:0002718;HP:0002099</v>
          </cell>
          <cell r="I265" t="str">
            <v>Bone Marrow/Immune;Brain/Cognition</v>
          </cell>
          <cell r="J265">
            <v>19776401</v>
          </cell>
          <cell r="K265" t="str">
            <v>DD</v>
          </cell>
          <cell r="M265" t="str">
            <v>NA</v>
          </cell>
          <cell r="N265" t="str">
            <v>NA</v>
          </cell>
          <cell r="O265" t="str">
            <v>NA</v>
          </cell>
          <cell r="P265" t="str">
            <v>NA</v>
          </cell>
          <cell r="Q265" t="str">
            <v>NA</v>
          </cell>
        </row>
        <row r="266">
          <cell r="A266" t="str">
            <v>DOLK</v>
          </cell>
          <cell r="B266">
            <v>610746</v>
          </cell>
          <cell r="C266" t="str">
            <v>CONGENITAL DISORDERS OF GLYCOSYLATION</v>
          </cell>
          <cell r="D266">
            <v>612379</v>
          </cell>
          <cell r="E266" t="str">
            <v>confirmed</v>
          </cell>
          <cell r="F266" t="str">
            <v>biallelic</v>
          </cell>
          <cell r="G266" t="str">
            <v>all missense/in frame</v>
          </cell>
          <cell r="H266" t="str">
            <v>HP:0005484;HP:0000007;HP:0001985;HP:0001508;HP:0003160;HP:0001252;HP:0001522;HP:0000535;HP:0002521;HP:0000653;HP:0001644;HP:0008064;HP:0001250</v>
          </cell>
          <cell r="I266" t="str">
            <v>Endocrine/Metabolic;Brain/Cognition</v>
          </cell>
          <cell r="J266" t="str">
            <v>17273964;22242004</v>
          </cell>
          <cell r="K266" t="str">
            <v>DD</v>
          </cell>
          <cell r="L266" t="str">
            <v>TMEM15</v>
          </cell>
          <cell r="M266" t="str">
            <v>NA</v>
          </cell>
          <cell r="N266" t="str">
            <v>NA</v>
          </cell>
          <cell r="O266" t="str">
            <v>NA</v>
          </cell>
          <cell r="P266" t="str">
            <v>NA</v>
          </cell>
          <cell r="Q266" t="str">
            <v>NA</v>
          </cell>
        </row>
        <row r="267">
          <cell r="A267" t="str">
            <v>DPAGT1</v>
          </cell>
          <cell r="B267">
            <v>191350</v>
          </cell>
          <cell r="C267" t="str">
            <v>MYASTHENIC SYNDROME, CONGENITAL, WITH TUBULAR AGGREGATES 2</v>
          </cell>
          <cell r="D267">
            <v>614750</v>
          </cell>
          <cell r="E267" t="str">
            <v>confirmed</v>
          </cell>
          <cell r="F267" t="str">
            <v>biallelic</v>
          </cell>
          <cell r="G267" t="str">
            <v>loss of function</v>
          </cell>
          <cell r="H267" t="str">
            <v>HP:0000007;HP:0003677;HP:0003701;HP:0000006;HP:0002650;HP:0001270</v>
          </cell>
          <cell r="I267" t="str">
            <v>Endocrine/Metabolic;Brain/Cognition</v>
          </cell>
          <cell r="J267">
            <v>22742743</v>
          </cell>
          <cell r="K267" t="str">
            <v>DD</v>
          </cell>
          <cell r="L267" t="str">
            <v>DPAGT2;DPAGT</v>
          </cell>
          <cell r="M267" t="str">
            <v>NA</v>
          </cell>
          <cell r="N267" t="str">
            <v>NA</v>
          </cell>
          <cell r="O267" t="str">
            <v>NA</v>
          </cell>
          <cell r="P267" t="str">
            <v>NA</v>
          </cell>
          <cell r="Q267" t="str">
            <v>NA</v>
          </cell>
        </row>
        <row r="268">
          <cell r="A268" t="str">
            <v>DPAGT1</v>
          </cell>
          <cell r="B268">
            <v>191350</v>
          </cell>
          <cell r="C268" t="str">
            <v>DPAGT1-CDG</v>
          </cell>
          <cell r="D268">
            <v>300129</v>
          </cell>
          <cell r="E268" t="str">
            <v>confirmed</v>
          </cell>
          <cell r="F268" t="str">
            <v>biallelic</v>
          </cell>
          <cell r="G268" t="str">
            <v>all missense/in frame</v>
          </cell>
          <cell r="I268" t="str">
            <v>Endocrine/Metabolic;Brain/Cognition</v>
          </cell>
          <cell r="K268" t="str">
            <v>DD</v>
          </cell>
          <cell r="L268" t="str">
            <v>DPAGT2;DPAGT</v>
          </cell>
          <cell r="M268" t="str">
            <v>NA</v>
          </cell>
          <cell r="N268" t="str">
            <v>NA</v>
          </cell>
          <cell r="O268" t="str">
            <v>NA</v>
          </cell>
          <cell r="P268" t="str">
            <v>NA</v>
          </cell>
          <cell r="Q268" t="str">
            <v>NA</v>
          </cell>
        </row>
        <row r="269">
          <cell r="A269" t="str">
            <v>DPM1</v>
          </cell>
          <cell r="B269">
            <v>603503</v>
          </cell>
          <cell r="C269" t="str">
            <v>CONGENITAL DISORDERS OF GLYCOSYLATION</v>
          </cell>
          <cell r="D269">
            <v>612379</v>
          </cell>
          <cell r="E269" t="str">
            <v>confirmed</v>
          </cell>
          <cell r="F269" t="str">
            <v>biallelic</v>
          </cell>
          <cell r="G269" t="str">
            <v>loss of function</v>
          </cell>
          <cell r="H269" t="str">
            <v>HP:0009824;HP:0100704;HP:0005469;HP:0001028;HP:0001508;HP:0005543;HP:0002910;HP:0000316;HP:0000486;HP:0003642;HP:0004279;HP:0002353;HP:0001009;HP:0002164;HP:0001744;HP:0005484;HP:0003645;HP:0002098;HP:0011344;HP:0001252;HP:0002240;HP:0002395;HP:0200055;HP:0001643;HP:0006380;HP:0002705;HP:0001250;HP:0000007;HP:0000494;HP:0004855;HP:0005280;HP:0006466;HP:0003236;HP:0001976</v>
          </cell>
          <cell r="I269" t="str">
            <v>Endocrine/Metabolic;Brain/Cognition</v>
          </cell>
          <cell r="J269" t="str">
            <v>10642597;10642602</v>
          </cell>
          <cell r="K269" t="str">
            <v>DD</v>
          </cell>
          <cell r="M269" t="str">
            <v>NA</v>
          </cell>
          <cell r="N269" t="str">
            <v>NA</v>
          </cell>
          <cell r="O269" t="str">
            <v>NA</v>
          </cell>
          <cell r="P269" t="str">
            <v>NA</v>
          </cell>
          <cell r="Q269" t="str">
            <v>NA</v>
          </cell>
        </row>
        <row r="270">
          <cell r="A270" t="str">
            <v>DPM3</v>
          </cell>
          <cell r="B270">
            <v>605951</v>
          </cell>
          <cell r="C270" t="str">
            <v>CONGENITAL DISORDER OF GLYCOSYLATION TYPE 1O</v>
          </cell>
          <cell r="D270">
            <v>612937</v>
          </cell>
          <cell r="E270" t="str">
            <v>probable</v>
          </cell>
          <cell r="F270" t="str">
            <v>biallelic</v>
          </cell>
          <cell r="G270" t="str">
            <v>loss of function</v>
          </cell>
          <cell r="H270" t="str">
            <v>HP:0000007;HP:0003557;HP:0003642;HP:0001324;HP:0003805;HP:0002910;HP:0003236;HP:0001644;HP:0002515</v>
          </cell>
          <cell r="I270" t="str">
            <v>Face;Endocrine/Metabolic;Brain/Cognition</v>
          </cell>
          <cell r="J270">
            <v>19576565</v>
          </cell>
          <cell r="K270" t="str">
            <v>DD</v>
          </cell>
          <cell r="M270" t="str">
            <v>NA</v>
          </cell>
          <cell r="N270" t="str">
            <v>NA</v>
          </cell>
          <cell r="O270" t="str">
            <v>NA</v>
          </cell>
          <cell r="P270" t="str">
            <v>NA</v>
          </cell>
          <cell r="Q270" t="str">
            <v>NA</v>
          </cell>
        </row>
        <row r="271">
          <cell r="A271" t="str">
            <v>DYM</v>
          </cell>
          <cell r="B271">
            <v>607461</v>
          </cell>
          <cell r="C271" t="str">
            <v>SMITH-MCCORT DYSPLASIA</v>
          </cell>
          <cell r="D271">
            <v>607326</v>
          </cell>
          <cell r="E271" t="str">
            <v>confirmed</v>
          </cell>
          <cell r="F271" t="str">
            <v>biallelic</v>
          </cell>
          <cell r="G271" t="str">
            <v>loss of function</v>
          </cell>
          <cell r="H271" t="str">
            <v>HP:0000268;HP:0002970;HP:0003311;HP:0002681;HP:0002692;HP:0010049;HP:0000926;HP:0009803;HP:0003274;HP:0003467;HP:0000882;HP:0002857;HP:0003521;HP:0000007;HP:0008835;HP:0000252;HP:0003025;HP:0004568;HP:0008829;HP:0010582;HP:0000884;HP:0001552;HP:0002650;HP:0002515;HP:0002808</v>
          </cell>
          <cell r="I271" t="str">
            <v>Skeleton;Brain/Cognition</v>
          </cell>
          <cell r="J271" t="str">
            <v>12491225;19005420</v>
          </cell>
          <cell r="K271" t="str">
            <v>DD</v>
          </cell>
          <cell r="M271" t="str">
            <v>NA</v>
          </cell>
          <cell r="N271" t="str">
            <v>NA</v>
          </cell>
          <cell r="O271" t="str">
            <v>NA</v>
          </cell>
          <cell r="P271" t="str">
            <v>NA</v>
          </cell>
          <cell r="Q271" t="str">
            <v>NA</v>
          </cell>
        </row>
        <row r="272">
          <cell r="A272" t="str">
            <v>DYM</v>
          </cell>
          <cell r="B272">
            <v>607461</v>
          </cell>
          <cell r="C272" t="str">
            <v>DYGGVE-MELCHIOR-CLAUSEN SYNDROME</v>
          </cell>
          <cell r="D272">
            <v>223800</v>
          </cell>
          <cell r="E272" t="str">
            <v>confirmed</v>
          </cell>
          <cell r="F272" t="str">
            <v>biallelic</v>
          </cell>
          <cell r="G272" t="str">
            <v>loss of function</v>
          </cell>
          <cell r="H272" t="str">
            <v>HP:0010230;HP:0003311;HP:0008897;HP:0006450;HP:0001169;HP:0003521;HP:0000252;HP:0002942;HP:0008905;HP:0003180;HP:0000911;HP:0002650;HP:0003375;HP:0002866;HP:0002515;HP:0004997;HP:0001263;HP:0002681;HP:0000920;HP:0002692;HP:0010049;HP:0000926;HP:0002938;HP:0000303;HP:0000280;HP:0010743;HP:0000882;HP:0008786;HP:0001498;HP:0002857;HP:0000007;HP:0004568;HP:0009473;HP:0000470;HP:0003183;HP:0000884;HP:0001552;HP:0002684;HP:0001769</v>
          </cell>
          <cell r="I272" t="str">
            <v>Skeleton;Brain/Cognition</v>
          </cell>
          <cell r="J272" t="str">
            <v>12491225;16097008;12554689</v>
          </cell>
          <cell r="K272" t="str">
            <v>DD</v>
          </cell>
          <cell r="M272" t="str">
            <v>NA</v>
          </cell>
          <cell r="N272" t="str">
            <v>NA</v>
          </cell>
          <cell r="O272" t="str">
            <v>NA</v>
          </cell>
          <cell r="P272" t="str">
            <v>NA</v>
          </cell>
          <cell r="Q272" t="str">
            <v>NA</v>
          </cell>
        </row>
        <row r="273">
          <cell r="A273" t="str">
            <v>DYNC1H1</v>
          </cell>
          <cell r="B273" t="str">
            <v>No gene mim</v>
          </cell>
          <cell r="C273" t="str">
            <v>SPINAL MUSCULAR ATROPHY, LOWER EXTREMITY-PREDOMINANT, AD</v>
          </cell>
          <cell r="D273">
            <v>158600</v>
          </cell>
          <cell r="E273" t="str">
            <v>confirmed</v>
          </cell>
          <cell r="F273" t="str">
            <v>monoallelic</v>
          </cell>
          <cell r="G273" t="str">
            <v>all missense/in frame</v>
          </cell>
          <cell r="H273" t="str">
            <v>HP:0003445;HP:0003677;HP:0011463;HP:0011808;HP:0000006;HP:0009046;HP:0001760;HP:0003474;HP:0008994;HP:0007269;HP:0008956;HP:0002515;HP:0010602</v>
          </cell>
          <cell r="I273" t="str">
            <v>Brain/Cognition</v>
          </cell>
          <cell r="J273">
            <v>22459677</v>
          </cell>
          <cell r="K273" t="str">
            <v>DD</v>
          </cell>
          <cell r="L273" t="str">
            <v>DNECL;DNCH1;DNCL</v>
          </cell>
          <cell r="M273" t="str">
            <v>12 (6)</v>
          </cell>
          <cell r="N273">
            <v>0</v>
          </cell>
          <cell r="O273">
            <v>7.2E-9</v>
          </cell>
          <cell r="P273" t="str">
            <v>Meta</v>
          </cell>
          <cell r="Q273" t="str">
            <v>No</v>
          </cell>
        </row>
        <row r="274">
          <cell r="A274" t="str">
            <v>DYNC1H1</v>
          </cell>
          <cell r="B274" t="str">
            <v>No gene mim</v>
          </cell>
          <cell r="C274" t="str">
            <v>SEVERE ID WITH NEURONAL MIGRATION DISORDER</v>
          </cell>
          <cell r="D274">
            <v>600112</v>
          </cell>
          <cell r="E274" t="str">
            <v>confirmed</v>
          </cell>
          <cell r="F274" t="str">
            <v>monoallelic</v>
          </cell>
          <cell r="G274" t="str">
            <v>all missense/in frame</v>
          </cell>
          <cell r="I274" t="str">
            <v>Brain/Cognition</v>
          </cell>
          <cell r="K274" t="str">
            <v>DD</v>
          </cell>
          <cell r="L274" t="str">
            <v>DNECL;DNCH1;DNCL</v>
          </cell>
          <cell r="M274" t="str">
            <v>12 (6)</v>
          </cell>
          <cell r="N274">
            <v>0</v>
          </cell>
          <cell r="O274">
            <v>7.2E-9</v>
          </cell>
          <cell r="P274" t="str">
            <v>Meta</v>
          </cell>
          <cell r="Q274" t="str">
            <v>No</v>
          </cell>
        </row>
        <row r="275">
          <cell r="A275" t="str">
            <v>DYRK1A</v>
          </cell>
          <cell r="B275">
            <v>600855</v>
          </cell>
          <cell r="C275" t="str">
            <v>MENTAL RETARDATION AUTOSOMAL DOMINANT TYPE 7</v>
          </cell>
          <cell r="D275">
            <v>614104</v>
          </cell>
          <cell r="E275" t="str">
            <v>confirmed</v>
          </cell>
          <cell r="F275" t="str">
            <v>monoallelic</v>
          </cell>
          <cell r="G275" t="str">
            <v>loss of function</v>
          </cell>
          <cell r="I275" t="str">
            <v>Face;Brain/Cognition</v>
          </cell>
          <cell r="J275" t="str">
            <v>21294719;23160955;23099646</v>
          </cell>
          <cell r="K275" t="str">
            <v>DD</v>
          </cell>
          <cell r="L275" t="str">
            <v>MNBH;DYRK1;DYRK</v>
          </cell>
          <cell r="M275">
            <v>4</v>
          </cell>
          <cell r="N275" t="str">
            <v>14 (4)</v>
          </cell>
          <cell r="O275">
            <v>7.2999999999999996E-39</v>
          </cell>
          <cell r="P275" t="str">
            <v>Meta</v>
          </cell>
          <cell r="Q275" t="str">
            <v>No</v>
          </cell>
        </row>
        <row r="276">
          <cell r="A276" t="str">
            <v>EBP</v>
          </cell>
          <cell r="B276">
            <v>300205</v>
          </cell>
          <cell r="C276" t="str">
            <v>CHONDRODYSPLASIA PUNCTATA 2, X-LINKED</v>
          </cell>
          <cell r="D276">
            <v>302960</v>
          </cell>
          <cell r="E276" t="str">
            <v>confirmed</v>
          </cell>
          <cell r="F276" t="str">
            <v>x-linked dominant</v>
          </cell>
          <cell r="G276" t="str">
            <v>loss of function</v>
          </cell>
          <cell r="H276" t="str">
            <v>HP:0001019;HP:0100556;HP:0001596;HP:0002342;HP:0002937;HP:0002644;HP:0008897;HP:0001508;HP:0000568;HP:0000535;HP:0000501;HP:0000639;HP:0000653;HP:0007431;HP:0002999;HP:0000272;HP:0001423;HP:0001305;HP:0003462;HP:0100259;HP:0000377;HP:0000518;HP:0002650;HP:0000126;HP:0002787;HP:0008070;HP:0011120;HP:0000365;HP:0008420;HP:0000765;HP:0002007;HP:0003577;HP:0001776;HP:0000494;HP:0000969;HP:0001561;HP:0000470;HP:0003465;HP:0004241;HP:0002777;HP:0008131;HP:0003828;HP:0010655</v>
          </cell>
          <cell r="I276" t="str">
            <v>Skeleton;Brain/Cognition</v>
          </cell>
          <cell r="J276" t="str">
            <v>10391219;10942423;11038443;12503101;10391218</v>
          </cell>
          <cell r="K276" t="str">
            <v>DD</v>
          </cell>
          <cell r="L276" t="str">
            <v>CDPX2</v>
          </cell>
          <cell r="M276" t="str">
            <v>NA</v>
          </cell>
          <cell r="N276" t="str">
            <v>NA</v>
          </cell>
          <cell r="O276" t="str">
            <v>NA</v>
          </cell>
          <cell r="P276" t="str">
            <v>NA</v>
          </cell>
          <cell r="Q276" t="str">
            <v>NA</v>
          </cell>
        </row>
        <row r="277">
          <cell r="A277" t="str">
            <v>EEF1A2</v>
          </cell>
          <cell r="B277" t="str">
            <v>No gene mim</v>
          </cell>
          <cell r="C277" t="str">
            <v>INFANTILE EPILEPTIC ENCEPHALOPATHY</v>
          </cell>
          <cell r="D277" t="str">
            <v>No disease mim</v>
          </cell>
          <cell r="E277" t="str">
            <v>probable</v>
          </cell>
          <cell r="F277" t="str">
            <v>monoallelic</v>
          </cell>
          <cell r="G277" t="str">
            <v>activating</v>
          </cell>
          <cell r="I277" t="str">
            <v>Brain/Cognition</v>
          </cell>
          <cell r="J277">
            <v>23647072</v>
          </cell>
          <cell r="K277" t="str">
            <v>DD</v>
          </cell>
          <cell r="L277" t="str">
            <v>STNL;STN</v>
          </cell>
          <cell r="M277" t="str">
            <v>7 (2)</v>
          </cell>
          <cell r="N277">
            <v>0</v>
          </cell>
          <cell r="O277">
            <v>2.5000000000000001E-9</v>
          </cell>
          <cell r="P277" t="str">
            <v>Meta</v>
          </cell>
          <cell r="Q277" t="str">
            <v>No</v>
          </cell>
        </row>
        <row r="278">
          <cell r="A278" t="str">
            <v>EFTUD2</v>
          </cell>
          <cell r="B278">
            <v>603892</v>
          </cell>
          <cell r="C278" t="str">
            <v>MANDIBULOFACIAL DYSOSTOSIS WITH MICROCEPHALY</v>
          </cell>
          <cell r="D278">
            <v>610536</v>
          </cell>
          <cell r="E278" t="str">
            <v>confirmed</v>
          </cell>
          <cell r="F278" t="str">
            <v>monoallelic</v>
          </cell>
          <cell r="G278" t="str">
            <v>loss of function</v>
          </cell>
          <cell r="H278" t="str">
            <v>HP:0003196;HP:0000347;HP:0000286;HP:0000175;HP:0000396;HP:0001177;HP:0002880;HP:0000405;HP:0000413;HP:0000252;HP:0000272;HP:0000384;HP:0000453;HP:0005321;HP:0001631;HP:0000463;HP:0008872;HP:0000006;HP:0004322;HP:0000243;HP:0001263;HP:0002032;HP:0009623;HP:0001250;HP:0000582;HP:0000007;HP:0001629;HP:0000506;HP:0008551;HP:0000494;HP:0002002;HP:0000369;HP:0001238;HP:0000750</v>
          </cell>
          <cell r="I278" t="str">
            <v>Face;Brain/Cognition;Genitalia</v>
          </cell>
          <cell r="J278" t="str">
            <v>22305528;23188108;22541558;16760738;19334086</v>
          </cell>
          <cell r="K278" t="str">
            <v>DD</v>
          </cell>
          <cell r="M278" t="str">
            <v>NA</v>
          </cell>
          <cell r="N278" t="str">
            <v>NA</v>
          </cell>
          <cell r="O278" t="str">
            <v>NA</v>
          </cell>
          <cell r="P278" t="str">
            <v>NA</v>
          </cell>
          <cell r="Q278" t="str">
            <v>NA</v>
          </cell>
        </row>
        <row r="279">
          <cell r="A279" t="str">
            <v>EHMT1</v>
          </cell>
          <cell r="B279">
            <v>607001</v>
          </cell>
          <cell r="C279" t="str">
            <v>9Q SUBTELOMERIC DELETION SYNDROME</v>
          </cell>
          <cell r="D279">
            <v>610253</v>
          </cell>
          <cell r="E279" t="str">
            <v>confirmed</v>
          </cell>
          <cell r="F279" t="str">
            <v>monoallelic</v>
          </cell>
          <cell r="G279" t="str">
            <v>loss of function</v>
          </cell>
          <cell r="H279" t="str">
            <v>HP:0010806;HP:0000722;HP:0002205;HP:0002786;HP:0000316;HP:0000232;HP:0002360;HP:0000248;HP:0002020;HP:0000158;HP:0000252;HP:0000272;HP:0010808;HP:0000741;HP:0000377;HP:0000028;HP:0000054;HP:0001762;HP:0000047;HP:0000463;HP:0001249;HP:0000006;HP:0010864;HP:0001252;HP:0001513;HP:0000303;HP:0000280;HP:0001710;HP:0000365;HP:0000718;HP:0000664;HP:0000695;HP:0003745;HP:0006335;HP:0001250;HP:0000717;HP:0000582;HP:0012210;HP:0000733;HP:0000954;HP:0000750</v>
          </cell>
          <cell r="I279" t="str">
            <v>Face;Brain/Cognition;Heart/Cardiovasculature/Lymphatic</v>
          </cell>
          <cell r="J279" t="str">
            <v>19264732;16826528</v>
          </cell>
          <cell r="K279" t="str">
            <v>DD</v>
          </cell>
          <cell r="M279">
            <v>3</v>
          </cell>
          <cell r="N279">
            <v>7</v>
          </cell>
          <cell r="O279">
            <v>8.3999999999999995E-13</v>
          </cell>
          <cell r="P279" t="str">
            <v>DDD</v>
          </cell>
          <cell r="Q279" t="str">
            <v>No</v>
          </cell>
        </row>
        <row r="280">
          <cell r="A280" t="str">
            <v>EIF2AK3</v>
          </cell>
          <cell r="B280">
            <v>604032</v>
          </cell>
          <cell r="C280" t="str">
            <v>WOLCOTT-RALLISON SYNDROME</v>
          </cell>
          <cell r="D280">
            <v>226980</v>
          </cell>
          <cell r="E280" t="str">
            <v>confirmed</v>
          </cell>
          <cell r="F280" t="str">
            <v>biallelic</v>
          </cell>
          <cell r="G280" t="str">
            <v>loss of function</v>
          </cell>
          <cell r="H280" t="str">
            <v>HP:0010230;HP:0010585;HP:0002868;HP:0003311;HP:0002673;HP:0002827;HP:0000939;HP:0004236;HP:0000316;HP:0001276;HP:0004467;HP:0000252;HP:0002654;HP:0000218;HP:0000819;HP:0002656;HP:0008134;HP:0004322;HP:0001263;HP:0003071;HP:0000926;HP:0002240;HP:0003301;HP:0006110;HP:0000083;HP:0001498;HP:0002857;HP:0000582;HP:0000007;HP:0003593;HP:0006274;HP:0010583;HP:0005280;HP:0003307;HP:0001552</v>
          </cell>
          <cell r="I280" t="str">
            <v>Skeleton;Endocrine/Metabolic;Brain/Cognition;GI tract</v>
          </cell>
          <cell r="J280" t="str">
            <v>7551159;12960215;10932183;16813601</v>
          </cell>
          <cell r="K280" t="str">
            <v>DD</v>
          </cell>
          <cell r="M280" t="str">
            <v>NA</v>
          </cell>
          <cell r="N280" t="str">
            <v>NA</v>
          </cell>
          <cell r="O280" t="str">
            <v>NA</v>
          </cell>
          <cell r="P280" t="str">
            <v>NA</v>
          </cell>
          <cell r="Q280" t="str">
            <v>NA</v>
          </cell>
        </row>
        <row r="281">
          <cell r="A281" t="str">
            <v>EIF2S3</v>
          </cell>
          <cell r="B281" t="str">
            <v>No gene mim</v>
          </cell>
          <cell r="C281" t="str">
            <v>Syndromic ID with severe microcephaly</v>
          </cell>
          <cell r="D281" t="str">
            <v>No disease mim</v>
          </cell>
          <cell r="E281" t="str">
            <v>probable</v>
          </cell>
          <cell r="F281" t="str">
            <v>monoallelic (X; hemizygous)</v>
          </cell>
          <cell r="G281" t="str">
            <v>loss of function</v>
          </cell>
          <cell r="H281" t="str">
            <v>HP:0001249;HP:0000252;HP:0007370;HP:0001257;HP:0001250</v>
          </cell>
          <cell r="I281" t="str">
            <v>Brain/Cognition</v>
          </cell>
          <cell r="J281" t="str">
            <v>23063529;27333055</v>
          </cell>
          <cell r="K281" t="str">
            <v>DD</v>
          </cell>
          <cell r="M281" t="str">
            <v>NA</v>
          </cell>
          <cell r="N281" t="str">
            <v>NA</v>
          </cell>
          <cell r="O281" t="str">
            <v>NA</v>
          </cell>
          <cell r="P281" t="str">
            <v>NA</v>
          </cell>
          <cell r="Q281" t="str">
            <v>NA</v>
          </cell>
        </row>
        <row r="282">
          <cell r="A282" t="str">
            <v>ELAC2</v>
          </cell>
          <cell r="B282" t="str">
            <v>No gene mim</v>
          </cell>
          <cell r="C282" t="str">
            <v>INFANTILE HYPERTROPHIC CARDIOMYOPATHY, LACTIC ACIDOSIS, AND ISOLATED COMPLEX I DEFICIENCY</v>
          </cell>
          <cell r="D282">
            <v>252010</v>
          </cell>
          <cell r="E282" t="str">
            <v>confirmed</v>
          </cell>
          <cell r="F282" t="str">
            <v>biallelic</v>
          </cell>
          <cell r="G282" t="str">
            <v>loss of function</v>
          </cell>
          <cell r="H282" t="str">
            <v>HP:0001254;HP:0003202;HP:0001324;HP:0001508;HP:0006965;HP:0000639;HP:0001399;HP:0003487;HP:0001347;HP:0003128;HP:0000486;HP:0000618;HP:0003546;HP:0002415;HP:0000508;HP:0003812;HP:0001423;HP:0001272;HP:0008872;HP:0000543;HP:0001251;HP:0001263;HP:0002093;HP:0001252;HP:0001265;HP:0002376;HP:0001943;HP:0002181;HP:0002490;HP:0008316;HP:0001250;HP:0001257;HP:0001427;HP:0000007;HP:0002013;HP:0001639;HP:0001259;HP:0001510;HP:0004481;HP:0000407</v>
          </cell>
          <cell r="I282" t="str">
            <v>Endocrine/Metabolic;Brain/Cognition;Heart/Cardiovasculature/Lymphatic</v>
          </cell>
          <cell r="J282" t="str">
            <v>23849775;27769300</v>
          </cell>
          <cell r="K282" t="str">
            <v>DD</v>
          </cell>
          <cell r="M282" t="str">
            <v>NA</v>
          </cell>
          <cell r="N282" t="str">
            <v>NA</v>
          </cell>
          <cell r="O282" t="str">
            <v>NA</v>
          </cell>
          <cell r="P282" t="str">
            <v>NA</v>
          </cell>
          <cell r="Q282" t="str">
            <v>NA</v>
          </cell>
        </row>
        <row r="283">
          <cell r="A283" t="str">
            <v>ELOVL4</v>
          </cell>
          <cell r="B283" t="str">
            <v>No gene mim</v>
          </cell>
          <cell r="C283" t="str">
            <v>ICHTHYOSIS, SPASTIC QUADRIPLEGIA, AND MENTAL RETARDATION</v>
          </cell>
          <cell r="D283">
            <v>614457</v>
          </cell>
          <cell r="E283" t="str">
            <v>confirmed</v>
          </cell>
          <cell r="F283" t="str">
            <v>biallelic</v>
          </cell>
          <cell r="G283" t="str">
            <v>loss of function</v>
          </cell>
          <cell r="H283" t="str">
            <v>HP:0000023;HP:0000962;HP:0001263;HP:0002187;HP:0010783;HP:0000649;HP:0008064;HP:0011003;HP:0002099;HP:0003577;HP:0000007;HP:0000252;HP:0002123;HP:0002510;HP:0001371;HP:0001510;HP:0000958</v>
          </cell>
          <cell r="I283" t="str">
            <v>Skin;Brain/Cognition;Eye</v>
          </cell>
          <cell r="J283">
            <v>22100072</v>
          </cell>
          <cell r="K283" t="str">
            <v>DD</v>
          </cell>
          <cell r="L283" t="str">
            <v>STGD3;SCA34;STGD2</v>
          </cell>
          <cell r="M283" t="str">
            <v>NA</v>
          </cell>
          <cell r="N283" t="str">
            <v>NA</v>
          </cell>
          <cell r="O283" t="str">
            <v>NA</v>
          </cell>
          <cell r="P283" t="str">
            <v>NA</v>
          </cell>
          <cell r="Q283" t="str">
            <v>NA</v>
          </cell>
        </row>
        <row r="284">
          <cell r="A284" t="str">
            <v>EMC1</v>
          </cell>
          <cell r="B284" t="str">
            <v>No gene mim</v>
          </cell>
          <cell r="C284" t="str">
            <v>Global Developmental Delay, Hypotonia, Scoliosis, and Cerebellar Atrophy.</v>
          </cell>
          <cell r="D284" t="str">
            <v>No disease mim</v>
          </cell>
          <cell r="E284" t="str">
            <v>probable</v>
          </cell>
          <cell r="F284" t="str">
            <v>biallelic</v>
          </cell>
          <cell r="G284" t="str">
            <v>loss of function</v>
          </cell>
          <cell r="I284" t="str">
            <v>Skeleton;Brain/Cognition</v>
          </cell>
          <cell r="K284" t="str">
            <v>DD</v>
          </cell>
          <cell r="L284" t="str">
            <v>KIAA0090</v>
          </cell>
          <cell r="M284" t="str">
            <v>NA</v>
          </cell>
          <cell r="N284" t="str">
            <v>NA</v>
          </cell>
          <cell r="O284" t="str">
            <v>NA</v>
          </cell>
          <cell r="P284" t="str">
            <v>NA</v>
          </cell>
          <cell r="Q284" t="str">
            <v>NA</v>
          </cell>
        </row>
        <row r="285">
          <cell r="A285" t="str">
            <v>EMC1</v>
          </cell>
          <cell r="B285" t="str">
            <v>No gene mim</v>
          </cell>
          <cell r="C285" t="str">
            <v>Global Developmental Delay, Hypotonia, Scoliosis, and Cerebellar Atrophy.</v>
          </cell>
          <cell r="D285" t="str">
            <v>No disease mim</v>
          </cell>
          <cell r="E285" t="str">
            <v>probable</v>
          </cell>
          <cell r="F285" t="str">
            <v>monoallelic</v>
          </cell>
          <cell r="G285" t="str">
            <v>dominant negative</v>
          </cell>
          <cell r="I285" t="str">
            <v>Skeleton;Brain/Cognition</v>
          </cell>
          <cell r="K285" t="str">
            <v>DD</v>
          </cell>
          <cell r="L285" t="str">
            <v>KIAA0090</v>
          </cell>
          <cell r="M285" t="str">
            <v>NA</v>
          </cell>
          <cell r="N285" t="str">
            <v>NA</v>
          </cell>
          <cell r="O285" t="str">
            <v>NA</v>
          </cell>
          <cell r="P285" t="str">
            <v>NA</v>
          </cell>
          <cell r="Q285" t="str">
            <v>NA</v>
          </cell>
        </row>
        <row r="286">
          <cell r="A286" t="str">
            <v>EP300</v>
          </cell>
          <cell r="B286">
            <v>602700</v>
          </cell>
          <cell r="C286" t="str">
            <v>RUBINSTEIN-TAYBI SYNDROME TYPE 2</v>
          </cell>
          <cell r="D286">
            <v>613684</v>
          </cell>
          <cell r="E286" t="str">
            <v>confirmed</v>
          </cell>
          <cell r="F286" t="str">
            <v>monoallelic</v>
          </cell>
          <cell r="G286" t="str">
            <v>loss of function</v>
          </cell>
          <cell r="H286" t="str">
            <v>HP:0003577;HP:0000278;HP:0001256;HP:0000252;HP:0000347;HP:0000006;HP:0000670;HP:0001263;HP:0000689;HP:0000218;HP:0010055;HP:0011094;HP:0011304;HP:0000527;HP:0000448;HP:0000750</v>
          </cell>
          <cell r="I286" t="str">
            <v>Face;Skeleton;Brain/Cognition</v>
          </cell>
          <cell r="J286" t="str">
            <v>17299436;20014264;15706485;19353645</v>
          </cell>
          <cell r="K286" t="str">
            <v>DD</v>
          </cell>
          <cell r="M286">
            <v>5</v>
          </cell>
          <cell r="N286" t="str">
            <v>12 (1)</v>
          </cell>
          <cell r="O286">
            <v>3.9999999999999996E-21</v>
          </cell>
          <cell r="P286" t="str">
            <v>DDD</v>
          </cell>
          <cell r="Q286" t="str">
            <v>No</v>
          </cell>
        </row>
        <row r="287">
          <cell r="A287" t="str">
            <v>EPG5</v>
          </cell>
          <cell r="B287">
            <v>615068</v>
          </cell>
          <cell r="C287" t="str">
            <v>IMMUNODEFICIENCY WITH CLEFT LIP/PALATE, CATARACT, HYPOPIGMENTATION, AND ABSENT CORPUS CALLOSUM</v>
          </cell>
          <cell r="D287">
            <v>242840</v>
          </cell>
          <cell r="E287" t="str">
            <v>confirmed</v>
          </cell>
          <cell r="F287" t="str">
            <v>biallelic</v>
          </cell>
          <cell r="G287" t="str">
            <v>loss of function</v>
          </cell>
          <cell r="H287" t="str">
            <v>HP:0000347;HP:0002205;HP:0000175;HP:0001508;HP:0002533;HP:0000639;HP:0000316;HP:0001320;HP:0001941;HP:0002718;HP:0004315;HP:0010636;HP:0000252;HP:0002721;HP:0001270;HP:0002965;HP:0000777;HP:0001107;HP:0004429;HP:0001635;HP:0001274;HP:0007894;HP:0001022;HP:0001252;HP:0007314;HP:0002841;HP:0003198;HP:0005419;HP:0003244;HP:0005407;HP:0001250;HP:0003577;HP:0000007;HP:0002728;HP:0001712;HP:0000204;HP:0000369;HP:0008348;HP:0000519;HP:0001510;HP:0001644</v>
          </cell>
          <cell r="I287" t="str">
            <v>Musculature;Skin;Brain/Cognition;Eye</v>
          </cell>
          <cell r="J287" t="str">
            <v>3344762;23222957</v>
          </cell>
          <cell r="K287" t="str">
            <v>DD</v>
          </cell>
          <cell r="L287" t="str">
            <v>KIAA1632</v>
          </cell>
          <cell r="M287" t="str">
            <v>NA</v>
          </cell>
          <cell r="N287" t="str">
            <v>NA</v>
          </cell>
          <cell r="O287" t="str">
            <v>NA</v>
          </cell>
          <cell r="P287" t="str">
            <v>NA</v>
          </cell>
          <cell r="Q287" t="str">
            <v>NA</v>
          </cell>
        </row>
        <row r="288">
          <cell r="A288" t="str">
            <v>ERCC1</v>
          </cell>
          <cell r="B288">
            <v>126380</v>
          </cell>
          <cell r="C288" t="str">
            <v>FANCONI ANEMIA</v>
          </cell>
          <cell r="D288">
            <v>229154</v>
          </cell>
          <cell r="E288" t="str">
            <v>confirmed</v>
          </cell>
          <cell r="F288" t="str">
            <v>biallelic</v>
          </cell>
          <cell r="G288" t="str">
            <v>loss of function</v>
          </cell>
          <cell r="I288" t="str">
            <v>Bone Marrow/Immune;Endocrine/Metabolic;Brain/Cognition;Eye</v>
          </cell>
          <cell r="J288">
            <v>23623389</v>
          </cell>
          <cell r="K288" t="str">
            <v>DD</v>
          </cell>
          <cell r="M288" t="str">
            <v>NA</v>
          </cell>
          <cell r="N288" t="str">
            <v>NA</v>
          </cell>
          <cell r="O288" t="str">
            <v>NA</v>
          </cell>
          <cell r="P288" t="str">
            <v>NA</v>
          </cell>
          <cell r="Q288" t="str">
            <v>NA</v>
          </cell>
        </row>
        <row r="289">
          <cell r="A289" t="str">
            <v>ERCC1</v>
          </cell>
          <cell r="B289">
            <v>126380</v>
          </cell>
          <cell r="C289" t="str">
            <v>CEREBROOCULOFACIOSKELETAL SYNDROME 4</v>
          </cell>
          <cell r="D289">
            <v>298956</v>
          </cell>
          <cell r="E289" t="str">
            <v>confirmed</v>
          </cell>
          <cell r="F289" t="str">
            <v>biallelic</v>
          </cell>
          <cell r="G289" t="str">
            <v>loss of function</v>
          </cell>
          <cell r="I289" t="str">
            <v>Bone Marrow/Immune;Endocrine/Metabolic;Brain/Cognition;Eye</v>
          </cell>
          <cell r="J289">
            <v>17273966</v>
          </cell>
          <cell r="K289" t="str">
            <v>DD</v>
          </cell>
          <cell r="M289" t="str">
            <v>NA</v>
          </cell>
          <cell r="N289" t="str">
            <v>NA</v>
          </cell>
          <cell r="O289" t="str">
            <v>NA</v>
          </cell>
          <cell r="P289" t="str">
            <v>NA</v>
          </cell>
          <cell r="Q289" t="str">
            <v>NA</v>
          </cell>
        </row>
        <row r="290">
          <cell r="A290" t="str">
            <v>ERCC2</v>
          </cell>
          <cell r="B290">
            <v>126340</v>
          </cell>
          <cell r="C290" t="str">
            <v>CEREBRO-OCULO-FACIO-SKELETAL SYNDROME TYPE 2</v>
          </cell>
          <cell r="D290">
            <v>610756</v>
          </cell>
          <cell r="E290" t="str">
            <v>confirmed</v>
          </cell>
          <cell r="F290" t="str">
            <v>biallelic</v>
          </cell>
          <cell r="G290" t="str">
            <v>loss of function</v>
          </cell>
          <cell r="H290" t="str">
            <v>HP:0000347;HP:0003819;HP:0001263;HP:0003683;HP:0000568;HP:0000365;HP:0000992;HP:0001511;HP:0000007;HP:0000046;HP:0000252;HP:0000490;HP:0001838;HP:0002751;HP:0000518;HP:0000054;HP:0100490</v>
          </cell>
          <cell r="I290" t="str">
            <v>Skin;Skeleton;Spinal cord/Peripheral nerves;Brain/Cognition</v>
          </cell>
          <cell r="J290">
            <v>11443545</v>
          </cell>
          <cell r="K290" t="str">
            <v>DD</v>
          </cell>
          <cell r="L290" t="str">
            <v>XPD</v>
          </cell>
          <cell r="M290" t="str">
            <v>NA</v>
          </cell>
          <cell r="N290" t="str">
            <v>NA</v>
          </cell>
          <cell r="O290" t="str">
            <v>NA</v>
          </cell>
          <cell r="P290" t="str">
            <v>NA</v>
          </cell>
          <cell r="Q290" t="str">
            <v>NA</v>
          </cell>
        </row>
        <row r="291">
          <cell r="A291" t="str">
            <v>ERCC2</v>
          </cell>
          <cell r="B291">
            <v>126340</v>
          </cell>
          <cell r="C291" t="str">
            <v>XERODERMA PIGMENTOSUM COMPLEMENTATION GROUP D</v>
          </cell>
          <cell r="D291">
            <v>278730</v>
          </cell>
          <cell r="E291" t="str">
            <v>confirmed</v>
          </cell>
          <cell r="F291" t="str">
            <v>biallelic</v>
          </cell>
          <cell r="G291" t="str">
            <v>loss of function</v>
          </cell>
          <cell r="H291" t="str">
            <v>HP:0000491;HP:0000613;HP:0001249;HP:0001251;HP:0001266;HP:0001265;HP:0000656;HP:0000621;HP:0001268;HP:0000992;HP:0001257;HP:0000007;HP:0000252;HP:0004334;HP:0001029;HP:0001009;HP:0003079;HP:0000407;HP:0000509</v>
          </cell>
          <cell r="I291" t="str">
            <v>Skin;Skeleton;Spinal cord/Peripheral nerves;Brain/Cognition</v>
          </cell>
          <cell r="J291" t="str">
            <v>11443545;11709541;7849702;9101292;7585650</v>
          </cell>
          <cell r="K291" t="str">
            <v>DD</v>
          </cell>
          <cell r="L291" t="str">
            <v>XPD</v>
          </cell>
          <cell r="M291" t="str">
            <v>NA</v>
          </cell>
          <cell r="N291" t="str">
            <v>NA</v>
          </cell>
          <cell r="O291" t="str">
            <v>NA</v>
          </cell>
          <cell r="P291" t="str">
            <v>NA</v>
          </cell>
          <cell r="Q291" t="str">
            <v>NA</v>
          </cell>
        </row>
        <row r="292">
          <cell r="A292" t="str">
            <v>ERCC2</v>
          </cell>
          <cell r="B292">
            <v>126340</v>
          </cell>
          <cell r="C292" t="str">
            <v>TRICHOTHIODYSTROPHY PHOTOSENSITIVE</v>
          </cell>
          <cell r="D292">
            <v>601675</v>
          </cell>
          <cell r="E292" t="str">
            <v>confirmed</v>
          </cell>
          <cell r="F292" t="str">
            <v>biallelic</v>
          </cell>
          <cell r="G292" t="str">
            <v>loss of function</v>
          </cell>
          <cell r="H292" t="str">
            <v>HP:0001019;HP:0001249;HP:0004322;HP:0000271;HP:0001518;HP:0001808;HP:0002719;HP:0007519;HP:0007479;HP:0002099;HP:0004315;HP:0000992;HP:0005214;HP:0000765;HP:0000007;HP:0000252;HP:0000135;HP:0002299;HP:0001371;HP:0000518</v>
          </cell>
          <cell r="I292" t="str">
            <v>Skin;Skeleton;Spinal cord/Peripheral nerves;Brain/Cognition</v>
          </cell>
          <cell r="J292" t="str">
            <v>9012405;15220921;8571952;9758621;9195225;7920640</v>
          </cell>
          <cell r="K292" t="str">
            <v>DD</v>
          </cell>
          <cell r="L292" t="str">
            <v>XPD</v>
          </cell>
          <cell r="M292" t="str">
            <v>NA</v>
          </cell>
          <cell r="N292" t="str">
            <v>NA</v>
          </cell>
          <cell r="O292" t="str">
            <v>NA</v>
          </cell>
          <cell r="P292" t="str">
            <v>NA</v>
          </cell>
          <cell r="Q292" t="str">
            <v>NA</v>
          </cell>
        </row>
        <row r="293">
          <cell r="A293" t="str">
            <v>ERCC3</v>
          </cell>
          <cell r="B293">
            <v>133510</v>
          </cell>
          <cell r="C293" t="str">
            <v>XERODERMA PIGMENTOSUM COMPLEMENTATION GROUP B</v>
          </cell>
          <cell r="D293">
            <v>610651</v>
          </cell>
          <cell r="E293" t="str">
            <v>confirmed</v>
          </cell>
          <cell r="F293" t="str">
            <v>biallelic</v>
          </cell>
          <cell r="G293" t="str">
            <v>loss of function</v>
          </cell>
          <cell r="H293" t="str">
            <v>HP:0000762;HP:0001249;HP:0002135;HP:0011400;HP:0004322;HP:0001251;HP:0005328;HP:0000568;HP:0002671;HP:0002119;HP:0001347;HP:0000992;HP:0000648;HP:0000007;HP:0000252;HP:0000135;HP:0004334;HP:0000580;HP:0012056;HP:0000518;HP:0003224;HP:0001480;HP:0001272;HP:0000407;HP:0006739</v>
          </cell>
          <cell r="I293" t="str">
            <v>Skin;Skeleton;Brain/Cognition;Eye;Ear</v>
          </cell>
          <cell r="J293" t="str">
            <v>16947863;4811796;8408834</v>
          </cell>
          <cell r="K293" t="str">
            <v>DD</v>
          </cell>
          <cell r="M293" t="str">
            <v>NA</v>
          </cell>
          <cell r="N293" t="str">
            <v>NA</v>
          </cell>
          <cell r="O293" t="str">
            <v>NA</v>
          </cell>
          <cell r="P293" t="str">
            <v>NA</v>
          </cell>
          <cell r="Q293" t="str">
            <v>NA</v>
          </cell>
        </row>
        <row r="294">
          <cell r="A294" t="str">
            <v>ERCC3</v>
          </cell>
          <cell r="B294">
            <v>133510</v>
          </cell>
          <cell r="C294" t="str">
            <v>TRICHOTHIODYSTROPHY PHOTOSENSITIVE</v>
          </cell>
          <cell r="D294">
            <v>601675</v>
          </cell>
          <cell r="E294" t="str">
            <v>confirmed</v>
          </cell>
          <cell r="F294" t="str">
            <v>biallelic</v>
          </cell>
          <cell r="G294" t="str">
            <v>loss of function</v>
          </cell>
          <cell r="H294" t="str">
            <v>HP:0001019;HP:0001249;HP:0004322;HP:0000271;HP:0001518;HP:0001808;HP:0002719;HP:0007519;HP:0007479;HP:0002099;HP:0004315;HP:0000992;HP:0005214;HP:0000765;HP:0000007;HP:0000252;HP:0000135;HP:0002299;HP:0001371;HP:0000518</v>
          </cell>
          <cell r="I294" t="str">
            <v>Skin;Skeleton;Brain/Cognition;Eye;Ear</v>
          </cell>
          <cell r="K294" t="str">
            <v>DD</v>
          </cell>
          <cell r="M294" t="str">
            <v>NA</v>
          </cell>
          <cell r="N294" t="str">
            <v>NA</v>
          </cell>
          <cell r="O294" t="str">
            <v>NA</v>
          </cell>
          <cell r="P294" t="str">
            <v>NA</v>
          </cell>
          <cell r="Q294" t="str">
            <v>NA</v>
          </cell>
        </row>
        <row r="295">
          <cell r="A295" t="str">
            <v>ERCC5</v>
          </cell>
          <cell r="B295">
            <v>133530</v>
          </cell>
          <cell r="C295" t="str">
            <v>XERODERMA PIGMENTOSUM COMPLEMENTATION GROUP G</v>
          </cell>
          <cell r="D295">
            <v>278780</v>
          </cell>
          <cell r="E295" t="str">
            <v>confirmed</v>
          </cell>
          <cell r="F295" t="str">
            <v>biallelic</v>
          </cell>
          <cell r="G295" t="str">
            <v>loss of function</v>
          </cell>
          <cell r="H295" t="str">
            <v>HP:0000007;HP:0003079</v>
          </cell>
          <cell r="I295" t="str">
            <v>Skin;Skeleton;Spinal cord/Peripheral nerves;Brain/Cognition;Eye;Ear</v>
          </cell>
          <cell r="J295" t="str">
            <v>12060391;7951246;9096355;11841555;11228268;23255472;8818951;11219864</v>
          </cell>
          <cell r="K295" t="str">
            <v>DD</v>
          </cell>
          <cell r="L295" t="str">
            <v>XPGC;ERCM2</v>
          </cell>
          <cell r="M295" t="str">
            <v>NA</v>
          </cell>
          <cell r="N295" t="str">
            <v>NA</v>
          </cell>
          <cell r="O295" t="str">
            <v>NA</v>
          </cell>
          <cell r="P295" t="str">
            <v>NA</v>
          </cell>
          <cell r="Q295" t="str">
            <v>NA</v>
          </cell>
        </row>
        <row r="296">
          <cell r="A296" t="str">
            <v>ERCC6</v>
          </cell>
          <cell r="B296">
            <v>609413</v>
          </cell>
          <cell r="C296" t="str">
            <v>DE SANCTIS-CACCHIONE SYNDROME</v>
          </cell>
          <cell r="D296">
            <v>278800</v>
          </cell>
          <cell r="E296" t="str">
            <v>confirmed</v>
          </cell>
          <cell r="F296" t="str">
            <v>biallelic</v>
          </cell>
          <cell r="G296" t="str">
            <v>loss of function</v>
          </cell>
          <cell r="H296" t="str">
            <v>HP:0000491;HP:0000613;HP:0001249;HP:0001251;HP:0001266;HP:0002542;HP:0001284;HP:0000656;HP:0001265;HP:0000621;HP:0001268;HP:0008639;HP:0000992;HP:0001257;HP:0003593;HP:0000007;HP:0000252;HP:0004334;HP:0001029;HP:0001009;HP:0003079;HP:0001480;HP:0001272;HP:0000407;HP:0000509;HP:0003510</v>
          </cell>
          <cell r="I296" t="str">
            <v>Skeleton;Brain/Cognition;Eye</v>
          </cell>
          <cell r="K296" t="str">
            <v>DD</v>
          </cell>
          <cell r="L296" t="str">
            <v>CKN2</v>
          </cell>
          <cell r="M296" t="str">
            <v>NA</v>
          </cell>
          <cell r="N296" t="str">
            <v>NA</v>
          </cell>
          <cell r="O296" t="str">
            <v>NA</v>
          </cell>
          <cell r="P296" t="str">
            <v>NA</v>
          </cell>
          <cell r="Q296" t="str">
            <v>NA</v>
          </cell>
        </row>
        <row r="297">
          <cell r="A297" t="str">
            <v>ERCC6</v>
          </cell>
          <cell r="B297">
            <v>609413</v>
          </cell>
          <cell r="C297" t="str">
            <v>COCKAYNE SYNDROME TYPE B</v>
          </cell>
          <cell r="D297">
            <v>133540</v>
          </cell>
          <cell r="E297" t="str">
            <v>confirmed</v>
          </cell>
          <cell r="F297" t="str">
            <v>biallelic</v>
          </cell>
          <cell r="G297" t="str">
            <v>loss of function</v>
          </cell>
          <cell r="H297" t="str">
            <v>HP:0008839;HP:0000482;HP:0001324;HP:0008897;HP:0000568;HP:0010234;HP:0001511;HP:0000486;HP:0007759;HP:0000518;HP:0002545;HP:0000417;HP:0007352;HP:0000762;HP:0002135;HP:0001271;HP:0001251;HP:0000987;HP:0003130;HP:0002240;HP:0000649;HP:0001250;HP:0000083;HP:0000540;HP:0011675;HP:0000007;HP:0000580;HP:0003278;HP:0001376;HP:0003510;HP:0000407;HP:0001525;HP:0005328;HP:0000939;HP:0002059;HP:0003758;HP:0000639;HP:0000685;HP:0006958;HP:0000992;HP:0000680;HP:0000252;HP:0007676;HP:0003469;HP:0004334;HP:0007346;HP:0001000;HP:0000377;HP:0000028;HP:0003224;HP:0000054;HP:0001744;HP:0002866;HP:0000292;HP:0001249;HP:0000633;HP:0000670;HP:0000689;HP:0001518;HP:0000970;HP:0000303;HP:0000093;HP:0000648;HP:0000822;HP:0011359;HP:0002684;HP:0001337;HP:0002343;HP:0000958;HP:0002808</v>
          </cell>
          <cell r="I297" t="str">
            <v>Skeleton;Brain/Cognition;Eye</v>
          </cell>
          <cell r="J297" t="str">
            <v>9443879;18446857;10196384</v>
          </cell>
          <cell r="K297" t="str">
            <v>DD</v>
          </cell>
          <cell r="L297" t="str">
            <v>CKN2</v>
          </cell>
          <cell r="M297" t="str">
            <v>NA</v>
          </cell>
          <cell r="N297" t="str">
            <v>NA</v>
          </cell>
          <cell r="O297" t="str">
            <v>NA</v>
          </cell>
          <cell r="P297" t="str">
            <v>NA</v>
          </cell>
          <cell r="Q297" t="str">
            <v>NA</v>
          </cell>
        </row>
        <row r="298">
          <cell r="A298" t="str">
            <v>ERCC6</v>
          </cell>
          <cell r="B298">
            <v>609413</v>
          </cell>
          <cell r="C298" t="str">
            <v>CEREBRO-OCULO-FACIO-SKELETAL SYNDROME TYPE 1</v>
          </cell>
          <cell r="D298">
            <v>214150</v>
          </cell>
          <cell r="E298" t="str">
            <v>confirmed</v>
          </cell>
          <cell r="F298" t="str">
            <v>biallelic</v>
          </cell>
          <cell r="G298" t="str">
            <v>loss of function</v>
          </cell>
          <cell r="H298" t="str">
            <v>HP:0000347;HP:0003819;HP:0002187;HP:0004681;HP:0001508;HP:0002673;HP:0000939;HP:0000568;HP:0000426;HP:0002804;HP:0000639;HP:0000581;HP:0006610;HP:0000252;HP:0000598;HP:0001838;HP:0002751;HP:0001007;HP:0000340;HP:0000518;HP:0000233;HP:0002171;HP:0001274;HP:0001252;HP:0008125;HP:0002987;HP:0006380;HP:0001250;HP:0000007;HP:0001321;HP:0009473;HP:0000343;HP:0000490</v>
          </cell>
          <cell r="I298" t="str">
            <v>Skeleton;Brain/Cognition;Eye</v>
          </cell>
          <cell r="J298" t="str">
            <v>20456449;10739753;18628313</v>
          </cell>
          <cell r="K298" t="str">
            <v>DD</v>
          </cell>
          <cell r="L298" t="str">
            <v>CKN2</v>
          </cell>
          <cell r="M298" t="str">
            <v>NA</v>
          </cell>
          <cell r="N298" t="str">
            <v>NA</v>
          </cell>
          <cell r="O298" t="str">
            <v>NA</v>
          </cell>
          <cell r="P298" t="str">
            <v>NA</v>
          </cell>
          <cell r="Q298" t="str">
            <v>NA</v>
          </cell>
        </row>
        <row r="299">
          <cell r="A299" t="str">
            <v>ERCC6</v>
          </cell>
          <cell r="B299">
            <v>609413</v>
          </cell>
          <cell r="C299" t="str">
            <v>UV-SENSITIVE SYNDROME</v>
          </cell>
          <cell r="D299">
            <v>600630</v>
          </cell>
          <cell r="E299" t="str">
            <v>confirmed</v>
          </cell>
          <cell r="F299" t="str">
            <v>biallelic</v>
          </cell>
          <cell r="G299" t="str">
            <v>loss of function</v>
          </cell>
          <cell r="H299" t="str">
            <v>HP:0001009;HP:0000007;HP:0003593;HP:0001425;HP:0007623;HP:0002664;HP:0003224;HP:0001480;HP:0000958;HP:0000992</v>
          </cell>
          <cell r="I299" t="str">
            <v>Skeleton;Brain/Cognition;Eye</v>
          </cell>
          <cell r="J299">
            <v>7264357</v>
          </cell>
          <cell r="K299" t="str">
            <v>DD</v>
          </cell>
          <cell r="L299" t="str">
            <v>CKN2</v>
          </cell>
          <cell r="M299" t="str">
            <v>NA</v>
          </cell>
          <cell r="N299" t="str">
            <v>NA</v>
          </cell>
          <cell r="O299" t="str">
            <v>NA</v>
          </cell>
          <cell r="P299" t="str">
            <v>NA</v>
          </cell>
          <cell r="Q299" t="str">
            <v>NA</v>
          </cell>
        </row>
        <row r="300">
          <cell r="A300" t="str">
            <v>ERCC6L2</v>
          </cell>
          <cell r="B300" t="str">
            <v>No gene mim</v>
          </cell>
          <cell r="C300" t="str">
            <v>BONE MARROW FAILURE SYNDROME 2</v>
          </cell>
          <cell r="D300">
            <v>615715</v>
          </cell>
          <cell r="E300" t="str">
            <v>confirmed</v>
          </cell>
          <cell r="F300" t="str">
            <v>biallelic</v>
          </cell>
          <cell r="G300" t="str">
            <v>loss of function</v>
          </cell>
          <cell r="I300" t="str">
            <v>Bone Marrow/Immune;Brain/Cognition</v>
          </cell>
          <cell r="J300">
            <v>24507776</v>
          </cell>
          <cell r="K300" t="str">
            <v>DD</v>
          </cell>
          <cell r="L300" t="str">
            <v>C9orf102</v>
          </cell>
          <cell r="M300" t="str">
            <v>NA</v>
          </cell>
          <cell r="N300" t="str">
            <v>NA</v>
          </cell>
          <cell r="O300" t="str">
            <v>NA</v>
          </cell>
          <cell r="P300" t="str">
            <v>NA</v>
          </cell>
          <cell r="Q300" t="str">
            <v>NA</v>
          </cell>
        </row>
        <row r="301">
          <cell r="A301" t="str">
            <v>ERCC8</v>
          </cell>
          <cell r="B301">
            <v>609412</v>
          </cell>
          <cell r="C301" t="str">
            <v>COCKAYNE SYNDROME TYPE A</v>
          </cell>
          <cell r="D301">
            <v>216400</v>
          </cell>
          <cell r="E301" t="str">
            <v>confirmed</v>
          </cell>
          <cell r="F301" t="str">
            <v>biallelic</v>
          </cell>
          <cell r="G301" t="str">
            <v>loss of function</v>
          </cell>
          <cell r="H301" t="str">
            <v>HP:0008839;HP:0001324;HP:0010234;HP:0001511;HP:0000486;HP:0000726;HP:0001288;HP:0007759;HP:0000518;HP:0008850;HP:0002545;HP:0000417;HP:0000762;HP:0002135;HP:0001271;HP:0001251;HP:0000987;HP:0002240;HP:0001425;HP:0000649;HP:0001250;HP:0000083;HP:0000540;HP:0011675;HP:0000007;HP:0000580;HP:0001260;HP:0003278;HP:0000858;HP:0001376;HP:0000407;HP:0005328;HP:0002059;HP:0003758;HP:0000639;HP:0000685;HP:0006958;HP:0000992;HP:0000680;HP:0000252;HP:0000135;HP:0003469;HP:0001000;HP:0000377;HP:0000028;HP:0003224;HP:0000054;HP:0001744;HP:0002866;HP:0000684;HP:0000292;HP:0001249;HP:0000633;HP:0000670;HP:0000689;HP:0000970;HP:0000303;HP:0000093;HP:0000822;HP:0000648;HP:0011359;HP:0007814;HP:0001337;HP:0002684;HP:0002343;HP:0000958;HP:0003357;HP:0002808</v>
          </cell>
          <cell r="I301" t="str">
            <v>Skin;Skeleton;Brain/Cognition</v>
          </cell>
          <cell r="J301" t="str">
            <v>7664335;14661080;15744458</v>
          </cell>
          <cell r="K301" t="str">
            <v>DD</v>
          </cell>
          <cell r="L301" t="str">
            <v>CKN1</v>
          </cell>
          <cell r="M301" t="str">
            <v>NA</v>
          </cell>
          <cell r="N301" t="str">
            <v>NA</v>
          </cell>
          <cell r="O301" t="str">
            <v>NA</v>
          </cell>
          <cell r="P301" t="str">
            <v>NA</v>
          </cell>
          <cell r="Q301" t="str">
            <v>NA</v>
          </cell>
        </row>
        <row r="302">
          <cell r="A302" t="str">
            <v>ESCO2</v>
          </cell>
          <cell r="B302">
            <v>609353</v>
          </cell>
          <cell r="C302" t="str">
            <v>SC PHOCOMELIA SYNDROME</v>
          </cell>
          <cell r="D302">
            <v>269000</v>
          </cell>
          <cell r="E302" t="str">
            <v>confirmed</v>
          </cell>
          <cell r="F302" t="str">
            <v>biallelic</v>
          </cell>
          <cell r="G302" t="str">
            <v>loss of function</v>
          </cell>
          <cell r="H302" t="str">
            <v>HP:0000347;HP:0004322;HP:0002286;HP:0001263;HP:0008070;HP:0007452;HP:0006380;HP:0001650;HP:0001250;HP:0001511;HP:0000007;HP:0000592;HP:0003273;HP:0000252;HP:0000204;HP:0003616;HP:0002645;HP:0009466;HP:0000430;HP:0003982;HP:0009778;HP:0003974;HP:0000358</v>
          </cell>
          <cell r="I302" t="str">
            <v>Face;Skeleton;Brain/Cognition</v>
          </cell>
          <cell r="J302">
            <v>3740099</v>
          </cell>
          <cell r="K302" t="str">
            <v>DD</v>
          </cell>
          <cell r="L302" t="str">
            <v>RBS</v>
          </cell>
          <cell r="M302" t="str">
            <v>NA</v>
          </cell>
          <cell r="N302" t="str">
            <v>NA</v>
          </cell>
          <cell r="O302" t="str">
            <v>NA</v>
          </cell>
          <cell r="P302" t="str">
            <v>NA</v>
          </cell>
          <cell r="Q302" t="str">
            <v>NA</v>
          </cell>
        </row>
        <row r="303">
          <cell r="A303" t="str">
            <v>ESCO2</v>
          </cell>
          <cell r="B303">
            <v>609353</v>
          </cell>
          <cell r="C303" t="str">
            <v>ROBERTS SYNDROME</v>
          </cell>
          <cell r="D303">
            <v>268300</v>
          </cell>
          <cell r="E303" t="str">
            <v>confirmed</v>
          </cell>
          <cell r="F303" t="str">
            <v>biallelic</v>
          </cell>
          <cell r="G303" t="str">
            <v>loss of function</v>
          </cell>
          <cell r="H303" t="str">
            <v>HP:0000347;HP:0000175;HP:0008897;HP:0009933;HP:0000568;HP:0000476;HP:0000316;HP:0001163;HP:0008846;HP:0000248;HP:0000238;HP:0000592;HP:0000113;HP:0000252;HP:0000272;HP:0003616;HP:0009466;HP:0000430;HP:0001631;HP:0007759;HP:0000218;HP:0001080;HP:0000028;HP:0000518;HP:0000957;HP:0000358;HP:0001239;HP:0001180;HP:0000047;HP:0009829;HP:0001363;HP:0001249;HP:0008070;HP:0000057;HP:0000040;HP:0007452;HP:0000387;HP:0000520;HP:0001643;HP:0002987;HP:0006380;HP:0000625;HP:0007330;HP:0000007;HP:0000085;HP:0001629;HP:0000431;HP:0000204;HP:0006824;HP:0000494;HP:0008683;HP:0000470;HP:0000369;HP:0001561;HP:0001772;HP:0000813;HP:0006466;HP:0000586;HP:0003826;HP:0001159;HP:0001747</v>
          </cell>
          <cell r="I303" t="str">
            <v>Face;Skeleton;Brain/Cognition</v>
          </cell>
          <cell r="J303" t="str">
            <v>15821733;495649</v>
          </cell>
          <cell r="K303" t="str">
            <v>DD</v>
          </cell>
          <cell r="L303" t="str">
            <v>RBS</v>
          </cell>
          <cell r="M303" t="str">
            <v>NA</v>
          </cell>
          <cell r="N303" t="str">
            <v>NA</v>
          </cell>
          <cell r="O303" t="str">
            <v>NA</v>
          </cell>
          <cell r="P303" t="str">
            <v>NA</v>
          </cell>
          <cell r="Q303" t="str">
            <v>NA</v>
          </cell>
        </row>
        <row r="304">
          <cell r="A304" t="str">
            <v>ETFA</v>
          </cell>
          <cell r="B304">
            <v>608053</v>
          </cell>
          <cell r="C304" t="str">
            <v>GLUTARIC ACIDURIA TYPE 2A</v>
          </cell>
          <cell r="D304">
            <v>231680</v>
          </cell>
          <cell r="E304" t="str">
            <v>confirmed</v>
          </cell>
          <cell r="F304" t="str">
            <v>biallelic</v>
          </cell>
          <cell r="G304" t="str">
            <v>loss of function</v>
          </cell>
          <cell r="H304" t="str">
            <v>HP:0000256;HP:0001999;HP:0002614;HP:0001324;HP:0001325;HP:0003530;HP:0000114;HP:0003076;HP:0000113;HP:0001302;HP:0003811;HP:0002089;HP:0000377;HP:0003647;HP:0002171;HP:0002098;HP:0000952;HP:0003490;HP:0000348;HP:0001252;HP:0000078;HP:0002240;HP:0001943;HP:0002018;HP:0000260;HP:0001397;HP:0000007;HP:0000506;HP:0002013;HP:0003150;HP:0003219;HP:0005280;HP:0000803;HP:0000519;HP:0002909</v>
          </cell>
          <cell r="I304" t="str">
            <v>Endocrine/Metabolic;Brain/Cognition</v>
          </cell>
          <cell r="J304" t="str">
            <v>1430199;19249206;1882842;12815589;7912128;17412732</v>
          </cell>
          <cell r="K304" t="str">
            <v>DD</v>
          </cell>
          <cell r="M304" t="str">
            <v>NA</v>
          </cell>
          <cell r="N304" t="str">
            <v>NA</v>
          </cell>
          <cell r="O304" t="str">
            <v>NA</v>
          </cell>
          <cell r="P304" t="str">
            <v>NA</v>
          </cell>
          <cell r="Q304" t="str">
            <v>NA</v>
          </cell>
        </row>
        <row r="305">
          <cell r="A305" t="str">
            <v>ETFB</v>
          </cell>
          <cell r="B305">
            <v>130410</v>
          </cell>
          <cell r="C305" t="str">
            <v>GLUTARIC ACIDURIA TYPE 2B</v>
          </cell>
          <cell r="D305">
            <v>231680</v>
          </cell>
          <cell r="E305" t="str">
            <v>confirmed</v>
          </cell>
          <cell r="F305" t="str">
            <v>biallelic</v>
          </cell>
          <cell r="G305" t="str">
            <v>loss of function</v>
          </cell>
          <cell r="H305" t="str">
            <v>HP:0000256;HP:0001999;HP:0002614;HP:0001324;HP:0001325;HP:0003530;HP:0000114;HP:0003076;HP:0000113;HP:0001302;HP:0003811;HP:0002089;HP:0000377;HP:0003647;HP:0002171;HP:0002098;HP:0000952;HP:0003490;HP:0000348;HP:0001252;HP:0000078;HP:0002240;HP:0001943;HP:0002018;HP:0000260;HP:0001397;HP:0000007;HP:0000506;HP:0002013;HP:0003150;HP:0003219;HP:0005280;HP:0000803;HP:0000519;HP:0002909</v>
          </cell>
          <cell r="I305" t="str">
            <v>Endocrine/Metabolic;Brain/Cognition</v>
          </cell>
          <cell r="K305" t="str">
            <v>DD</v>
          </cell>
          <cell r="M305" t="str">
            <v>NA</v>
          </cell>
          <cell r="N305" t="str">
            <v>NA</v>
          </cell>
          <cell r="O305" t="str">
            <v>NA</v>
          </cell>
          <cell r="P305" t="str">
            <v>NA</v>
          </cell>
          <cell r="Q305" t="str">
            <v>NA</v>
          </cell>
        </row>
        <row r="306">
          <cell r="A306" t="str">
            <v>ETFDH</v>
          </cell>
          <cell r="B306">
            <v>231675</v>
          </cell>
          <cell r="C306" t="str">
            <v>GLUTARIC ACIDURIA TYPE 2C</v>
          </cell>
          <cell r="D306">
            <v>231680</v>
          </cell>
          <cell r="E306" t="str">
            <v>confirmed</v>
          </cell>
          <cell r="F306" t="str">
            <v>biallelic</v>
          </cell>
          <cell r="G306" t="str">
            <v>loss of function</v>
          </cell>
          <cell r="H306" t="str">
            <v>HP:0000256;HP:0001999;HP:0002614;HP:0001324;HP:0001325;HP:0003530;HP:0000114;HP:0003076;HP:0000113;HP:0001302;HP:0003811;HP:0002089;HP:0000377;HP:0003647;HP:0002171;HP:0002098;HP:0000952;HP:0003490;HP:0000348;HP:0001252;HP:0000078;HP:0002240;HP:0001943;HP:0002018;HP:0000260;HP:0001397;HP:0000007;HP:0000506;HP:0002013;HP:0003150;HP:0003219;HP:0005280;HP:0000803;HP:0000519;HP:0002909</v>
          </cell>
          <cell r="I306" t="str">
            <v>Endocrine/Metabolic;Brain/Cognition</v>
          </cell>
          <cell r="K306" t="str">
            <v>DD</v>
          </cell>
          <cell r="M306" t="str">
            <v>NA</v>
          </cell>
          <cell r="N306" t="str">
            <v>NA</v>
          </cell>
          <cell r="O306" t="str">
            <v>NA</v>
          </cell>
          <cell r="P306" t="str">
            <v>NA</v>
          </cell>
          <cell r="Q306" t="str">
            <v>NA</v>
          </cell>
        </row>
        <row r="307">
          <cell r="A307" t="str">
            <v>ETHE1</v>
          </cell>
          <cell r="B307">
            <v>608451</v>
          </cell>
          <cell r="C307" t="str">
            <v>ETHYLMALONIC ENCEPHALOPATHY</v>
          </cell>
          <cell r="D307">
            <v>602473</v>
          </cell>
          <cell r="E307" t="str">
            <v>confirmed</v>
          </cell>
          <cell r="F307" t="str">
            <v>biallelic</v>
          </cell>
          <cell r="G307" t="str">
            <v>loss of function</v>
          </cell>
          <cell r="H307" t="str">
            <v>HP:0008046;HP:0001249;HP:0001251;HP:0003688;HP:0001263;HP:0002028;HP:0001508;HP:0001252;HP:0002376;HP:0002071;HP:0001626;HP:0000967;HP:0003128;HP:0001250;HP:0000007;HP:0007183;HP:0003219</v>
          </cell>
          <cell r="I307" t="str">
            <v>Endocrine/Metabolic;Brain/Cognition;Heart/Cardiovasculature/Lymphatic</v>
          </cell>
          <cell r="J307" t="str">
            <v>14732903;20528888;18593870</v>
          </cell>
          <cell r="K307" t="str">
            <v>DD</v>
          </cell>
          <cell r="M307" t="str">
            <v>NA</v>
          </cell>
          <cell r="N307" t="str">
            <v>NA</v>
          </cell>
          <cell r="O307" t="str">
            <v>NA</v>
          </cell>
          <cell r="P307" t="str">
            <v>NA</v>
          </cell>
          <cell r="Q307" t="str">
            <v>NA</v>
          </cell>
        </row>
        <row r="308">
          <cell r="A308" t="str">
            <v>EXOSC3</v>
          </cell>
          <cell r="B308">
            <v>606489</v>
          </cell>
          <cell r="C308" t="str">
            <v>PONTOCEREBELLAR HYPOPLASIA TYPE 1</v>
          </cell>
          <cell r="D308">
            <v>607596</v>
          </cell>
          <cell r="E308" t="str">
            <v>confirmed</v>
          </cell>
          <cell r="F308" t="str">
            <v>biallelic</v>
          </cell>
          <cell r="G308" t="str">
            <v>all missense/in frame</v>
          </cell>
          <cell r="H308" t="str">
            <v>HP:0003445;HP:0002171;HP:0001249;HP:0008872;HP:0001251;HP:0001263;HP:0001324;HP:0002093;HP:0001252;HP:0001760;HP:0002529;HP:0001347;HP:0002380;HP:0003577;HP:0000007;HP:0002398;HP:0001321;HP:0002803;HP:0003676;HP:0007269;HP:0006850</v>
          </cell>
          <cell r="I308" t="str">
            <v>Spinal cord/Peripheral nerves;Brain/Cognition</v>
          </cell>
          <cell r="K308" t="str">
            <v>DD</v>
          </cell>
          <cell r="M308" t="str">
            <v>NA</v>
          </cell>
          <cell r="N308" t="str">
            <v>NA</v>
          </cell>
          <cell r="O308" t="str">
            <v>NA</v>
          </cell>
          <cell r="P308" t="str">
            <v>NA</v>
          </cell>
          <cell r="Q308" t="str">
            <v>NA</v>
          </cell>
        </row>
        <row r="309">
          <cell r="A309" t="str">
            <v>EZH2</v>
          </cell>
          <cell r="B309">
            <v>601573</v>
          </cell>
          <cell r="C309" t="str">
            <v>WEAVER SYNDROME 2</v>
          </cell>
          <cell r="D309">
            <v>614421</v>
          </cell>
          <cell r="E309" t="str">
            <v>confirmed</v>
          </cell>
          <cell r="F309" t="str">
            <v>monoallelic</v>
          </cell>
          <cell r="G309" t="str">
            <v>all missense/in frame</v>
          </cell>
          <cell r="H309" t="str">
            <v>HP:0000256;HP:0000278;HP:0005469;HP:0000006;HP:0007481;HP:0000316;HP:0011304;HP:0001548;HP:0011298;HP:0001256;HP:0000306;HP:0000494;HP:0000343;HP:0000973;HP:0002650;HP:0001814;HP:0000400;HP:0001537</v>
          </cell>
          <cell r="I309" t="str">
            <v>Skeleton;Brain/Cognition</v>
          </cell>
          <cell r="K309" t="str">
            <v>DD</v>
          </cell>
          <cell r="M309" t="str">
            <v>NA</v>
          </cell>
          <cell r="N309" t="str">
            <v>NA</v>
          </cell>
          <cell r="O309" t="str">
            <v>NA</v>
          </cell>
          <cell r="P309" t="str">
            <v>NA</v>
          </cell>
          <cell r="Q309" t="str">
            <v>NA</v>
          </cell>
        </row>
        <row r="310">
          <cell r="A310" t="str">
            <v>FAH</v>
          </cell>
          <cell r="B310">
            <v>613871</v>
          </cell>
          <cell r="C310" t="str">
            <v>TYROSINEMIA TYPE 1</v>
          </cell>
          <cell r="D310">
            <v>276700</v>
          </cell>
          <cell r="E310" t="str">
            <v>confirmed</v>
          </cell>
          <cell r="F310" t="str">
            <v>biallelic</v>
          </cell>
          <cell r="G310" t="str">
            <v>loss of function</v>
          </cell>
          <cell r="H310" t="str">
            <v>HP:0002590;HP:0002239;HP:0003235;HP:0000121;HP:0001508;HP:0004510;HP:0002240;HP:0001402;HP:0001994;HP:0002910;HP:0001943;HP:0003768;HP:0004298;HP:0000083;HP:0000007;HP:0003163;HP:0001639;HP:0003231;HP:0001541;HP:0000096;HP:0006254;HP:0004912;HP:0006949;HP:0001892;HP:0001394;HP:0001744;HP:0006554</v>
          </cell>
          <cell r="I310" t="str">
            <v>Kidney Renal Tract;Endocrine/Metabolic;Brain/Cognition;GI tract</v>
          </cell>
          <cell r="J310" t="str">
            <v>1401056;7757089;8364576;8318997;11196105;7977370;8162054;8829657</v>
          </cell>
          <cell r="K310" t="str">
            <v>DD</v>
          </cell>
          <cell r="M310" t="str">
            <v>NA</v>
          </cell>
          <cell r="N310" t="str">
            <v>NA</v>
          </cell>
          <cell r="O310" t="str">
            <v>NA</v>
          </cell>
          <cell r="P310" t="str">
            <v>NA</v>
          </cell>
          <cell r="Q310" t="str">
            <v>NA</v>
          </cell>
        </row>
        <row r="311">
          <cell r="A311" t="str">
            <v>FAM111A</v>
          </cell>
          <cell r="B311" t="str">
            <v>No gene mim</v>
          </cell>
          <cell r="C311" t="str">
            <v>KENNY-CAFFEY SYNDROME</v>
          </cell>
          <cell r="D311">
            <v>127000</v>
          </cell>
          <cell r="E311" t="str">
            <v>confirmed</v>
          </cell>
          <cell r="F311" t="str">
            <v>monoallelic</v>
          </cell>
          <cell r="G311" t="str">
            <v>activating</v>
          </cell>
          <cell r="H311" t="str">
            <v>HP:0000256;HP:0002135;HP:0004322;HP:0007862;HP:0000829;HP:0000568;HP:0008285;HP:0001250;HP:0000540;HP:0100253;HP:0001903;HP:0011001;HP:0002901;HP:0000519;HP:0000935;HP:0001476;HP:0001085</v>
          </cell>
          <cell r="I311" t="str">
            <v>Skeleton;Endocrine/Metabolic;Brain/Cognition</v>
          </cell>
          <cell r="J311">
            <v>23684011</v>
          </cell>
          <cell r="K311" t="str">
            <v>DD</v>
          </cell>
          <cell r="M311" t="str">
            <v>NA</v>
          </cell>
          <cell r="N311" t="str">
            <v>NA</v>
          </cell>
          <cell r="O311" t="str">
            <v>NA</v>
          </cell>
          <cell r="P311" t="str">
            <v>NA</v>
          </cell>
          <cell r="Q311" t="str">
            <v>NA</v>
          </cell>
        </row>
        <row r="312">
          <cell r="A312" t="str">
            <v>FAM126A</v>
          </cell>
          <cell r="B312">
            <v>610531</v>
          </cell>
          <cell r="C312" t="str">
            <v>LEUKODYSTROPHY HYPOMYELINATING TYPE 5</v>
          </cell>
          <cell r="D312">
            <v>610532</v>
          </cell>
          <cell r="E312" t="str">
            <v>confirmed</v>
          </cell>
          <cell r="F312" t="str">
            <v>biallelic</v>
          </cell>
          <cell r="G312" t="str">
            <v>loss of function</v>
          </cell>
          <cell r="H312" t="str">
            <v>HP:0001249;HP:0001271;HP:0007340;HP:0007210;HP:0001317;HP:0002080;HP:0003487;HP:0001347;HP:0001250;HP:0002540;HP:0000007;HP:0003593;HP:0002415;HP:0003431;HP:0001270;HP:0000519;HP:0008936;HP:0002650;HP:0001260;HP:0003828;HP:0006957</v>
          </cell>
          <cell r="I312" t="str">
            <v>Brain/Cognition;Eye</v>
          </cell>
          <cell r="J312" t="str">
            <v>17928815;16951682</v>
          </cell>
          <cell r="K312" t="str">
            <v>DD</v>
          </cell>
          <cell r="M312" t="str">
            <v>NA</v>
          </cell>
          <cell r="N312" t="str">
            <v>NA</v>
          </cell>
          <cell r="O312" t="str">
            <v>NA</v>
          </cell>
          <cell r="P312" t="str">
            <v>NA</v>
          </cell>
          <cell r="Q312" t="str">
            <v>NA</v>
          </cell>
        </row>
        <row r="313">
          <cell r="A313" t="str">
            <v>FAM20C</v>
          </cell>
          <cell r="B313">
            <v>611061</v>
          </cell>
          <cell r="C313" t="str">
            <v>RAINE SYNDROME</v>
          </cell>
          <cell r="D313">
            <v>259775</v>
          </cell>
          <cell r="E313" t="str">
            <v>confirmed</v>
          </cell>
          <cell r="F313" t="str">
            <v>biallelic</v>
          </cell>
          <cell r="G313" t="str">
            <v>loss of function</v>
          </cell>
          <cell r="H313" t="str">
            <v>HP:0003196;HP:0000347;HP:0000175;HP:0002804;HP:0000316;HP:0000239;HP:0001357;HP:0000410;HP:0000238;HP:0000252;HP:0000272;HP:0000691;HP:0000453;HP:0003811;HP:0002553;HP:0000212;HP:0010808;HP:0000218;HP:0000244;HP:0000767;HP:0001847;HP:0002089;HP:0000358;HP:0002514;HP:0006297;HP:0000126;HP:0004322;HP:0003155;HP:0000452;HP:0000303;HP:0000520;HP:0000695;HP:0000154;HP:0000160;HP:0000007;HP:0006487;HP:0011001;HP:0000494;HP:0005280;HP:0000470;HP:0000369;HP:0000411;HP:0002983;HP:0002148;HP:0005257</v>
          </cell>
          <cell r="I313" t="str">
            <v>Skeleton;Brain/Cognition</v>
          </cell>
          <cell r="J313" t="str">
            <v>20825432;19250384;17924334</v>
          </cell>
          <cell r="K313" t="str">
            <v>DD</v>
          </cell>
          <cell r="M313" t="str">
            <v>NA</v>
          </cell>
          <cell r="N313" t="str">
            <v>NA</v>
          </cell>
          <cell r="O313" t="str">
            <v>NA</v>
          </cell>
          <cell r="P313" t="str">
            <v>NA</v>
          </cell>
          <cell r="Q313" t="str">
            <v>NA</v>
          </cell>
        </row>
        <row r="314">
          <cell r="A314" t="str">
            <v>FAR1</v>
          </cell>
          <cell r="B314" t="str">
            <v>No gene mim</v>
          </cell>
          <cell r="C314" t="str">
            <v>SEVERE INTELLECTUAL DISABILITY, EPILEPSY, AND CATARACTS</v>
          </cell>
          <cell r="D314" t="str">
            <v>No disease mim</v>
          </cell>
          <cell r="E314" t="str">
            <v>confirmed</v>
          </cell>
          <cell r="F314" t="str">
            <v>biallelic</v>
          </cell>
          <cell r="G314" t="str">
            <v>loss of function</v>
          </cell>
          <cell r="I314" t="str">
            <v>Endocrine/Metabolic;Brain/Cognition;Eye</v>
          </cell>
          <cell r="K314" t="str">
            <v>DD</v>
          </cell>
          <cell r="L314" t="str">
            <v>MLSTD2</v>
          </cell>
          <cell r="M314" t="str">
            <v>NA</v>
          </cell>
          <cell r="N314" t="str">
            <v>NA</v>
          </cell>
          <cell r="O314" t="str">
            <v>NA</v>
          </cell>
          <cell r="P314" t="str">
            <v>NA</v>
          </cell>
          <cell r="Q314" t="str">
            <v>NA</v>
          </cell>
        </row>
        <row r="315">
          <cell r="A315" t="str">
            <v>FAT4</v>
          </cell>
          <cell r="B315" t="str">
            <v>No gene mim</v>
          </cell>
          <cell r="C315" t="str">
            <v>PERIVENTRICULAR NEURONAL HETEROTOPIA</v>
          </cell>
          <cell r="D315" t="str">
            <v>No disease mim</v>
          </cell>
          <cell r="E315" t="str">
            <v>confirmed</v>
          </cell>
          <cell r="F315" t="str">
            <v>biallelic</v>
          </cell>
          <cell r="G315" t="str">
            <v>loss of function</v>
          </cell>
          <cell r="I315" t="str">
            <v>Brain/Cognition</v>
          </cell>
          <cell r="J315">
            <v>24056717</v>
          </cell>
          <cell r="K315" t="str">
            <v>DD</v>
          </cell>
          <cell r="M315" t="str">
            <v>NA</v>
          </cell>
          <cell r="N315" t="str">
            <v>NA</v>
          </cell>
          <cell r="O315" t="str">
            <v>NA</v>
          </cell>
          <cell r="P315" t="str">
            <v>NA</v>
          </cell>
          <cell r="Q315" t="str">
            <v>NA</v>
          </cell>
        </row>
        <row r="316">
          <cell r="A316" t="str">
            <v>FBXL4</v>
          </cell>
          <cell r="B316" t="str">
            <v>No gene mim</v>
          </cell>
          <cell r="C316" t="str">
            <v>FATAL ENCEPHALOPATHY, LACTIC ACIDOSIS, AND SEVERE MTDNA DEPLETION IN MUSCLE</v>
          </cell>
          <cell r="D316" t="str">
            <v>No disease mim</v>
          </cell>
          <cell r="E316" t="str">
            <v>confirmed</v>
          </cell>
          <cell r="F316" t="str">
            <v>biallelic</v>
          </cell>
          <cell r="G316" t="str">
            <v>loss of function</v>
          </cell>
          <cell r="I316" t="str">
            <v>Endocrine/Metabolic;Brain/Cognition</v>
          </cell>
          <cell r="J316">
            <v>23993194</v>
          </cell>
          <cell r="K316" t="str">
            <v>DD</v>
          </cell>
          <cell r="M316" t="str">
            <v>NA</v>
          </cell>
          <cell r="N316" t="str">
            <v>NA</v>
          </cell>
          <cell r="O316" t="str">
            <v>NA</v>
          </cell>
          <cell r="P316" t="str">
            <v>NA</v>
          </cell>
          <cell r="Q316" t="str">
            <v>NA</v>
          </cell>
        </row>
        <row r="317">
          <cell r="A317" t="str">
            <v>FGFR1</v>
          </cell>
          <cell r="B317">
            <v>136350</v>
          </cell>
          <cell r="C317" t="str">
            <v>Encephalocraniocutaneous lipomatosis</v>
          </cell>
          <cell r="D317" t="str">
            <v>No disease mim</v>
          </cell>
          <cell r="E317" t="str">
            <v>confirmed</v>
          </cell>
          <cell r="F317" t="str">
            <v>mosaic</v>
          </cell>
          <cell r="G317" t="str">
            <v>activating</v>
          </cell>
          <cell r="I317" t="str">
            <v>Skin;Skeleton;Brain/Cognition</v>
          </cell>
          <cell r="J317">
            <v>26942290</v>
          </cell>
          <cell r="K317" t="str">
            <v>DD</v>
          </cell>
          <cell r="L317" t="str">
            <v>FLT2;KAL2</v>
          </cell>
          <cell r="M317" t="str">
            <v>NA</v>
          </cell>
          <cell r="N317" t="str">
            <v>NA</v>
          </cell>
          <cell r="O317" t="str">
            <v>NA</v>
          </cell>
          <cell r="P317" t="str">
            <v>NA</v>
          </cell>
          <cell r="Q317" t="str">
            <v>NA</v>
          </cell>
        </row>
        <row r="318">
          <cell r="A318" t="str">
            <v>FH</v>
          </cell>
          <cell r="B318" t="str">
            <v>No gene mim</v>
          </cell>
          <cell r="C318" t="str">
            <v>FUMARASE DEFICIENCY</v>
          </cell>
          <cell r="D318">
            <v>606812</v>
          </cell>
          <cell r="E318" t="str">
            <v>confirmed</v>
          </cell>
          <cell r="F318" t="str">
            <v>biallelic</v>
          </cell>
          <cell r="G318" t="str">
            <v>loss of function</v>
          </cell>
          <cell r="H318" t="str">
            <v>HP:0002133;HP:0000463;HP:0001002;HP:0001274;HP:0002167;HP:0003355;HP:0001263;HP:0001396;HP:0002187;HP:0004482;HP:0001508;HP:0001252;HP:0002059;HP:0001942;HP:0000316;HP:0001399;HP:0000980;HP:0003128;HP:0002007;HP:0000648;HP:0000007;HP:0000252;HP:0002126;HP:0005280;HP:0002190;HP:0007620;HP:0000218;HP:0000505;HP:0001901;HP:0100954</v>
          </cell>
          <cell r="I318" t="str">
            <v>Kidney Renal Tract;Endocrine/Metabolic;Brain/Cognition</v>
          </cell>
          <cell r="K318" t="str">
            <v>DD</v>
          </cell>
          <cell r="M318" t="str">
            <v>NA</v>
          </cell>
          <cell r="N318" t="str">
            <v>NA</v>
          </cell>
          <cell r="O318" t="str">
            <v>NA</v>
          </cell>
          <cell r="P318" t="str">
            <v>NA</v>
          </cell>
          <cell r="Q318" t="str">
            <v>NA</v>
          </cell>
        </row>
        <row r="319">
          <cell r="A319" t="str">
            <v>FIG4</v>
          </cell>
          <cell r="B319">
            <v>609390</v>
          </cell>
          <cell r="C319" t="str">
            <v>CHARCOT-MARIE-TOOTH DISEASE, TYPE 4J</v>
          </cell>
          <cell r="D319">
            <v>611228</v>
          </cell>
          <cell r="E319" t="str">
            <v>probable</v>
          </cell>
          <cell r="F319" t="str">
            <v>biallelic</v>
          </cell>
          <cell r="G319" t="str">
            <v>loss of function</v>
          </cell>
          <cell r="H319" t="str">
            <v>HP:0007182;HP:0000007;HP:0000762;HP:0001265;HP:0003447;HP:0005684;HP:0002460</v>
          </cell>
          <cell r="I319" t="str">
            <v>Skeleton;Spinal cord/Peripheral nerves;Brain/Cognition</v>
          </cell>
          <cell r="J319">
            <v>17572665</v>
          </cell>
          <cell r="K319" t="str">
            <v>DD</v>
          </cell>
          <cell r="L319" t="str">
            <v>KIAA0274</v>
          </cell>
          <cell r="M319" t="str">
            <v>NA</v>
          </cell>
          <cell r="N319" t="str">
            <v>NA</v>
          </cell>
          <cell r="O319" t="str">
            <v>NA</v>
          </cell>
          <cell r="P319" t="str">
            <v>NA</v>
          </cell>
          <cell r="Q319" t="str">
            <v>NA</v>
          </cell>
        </row>
        <row r="320">
          <cell r="A320" t="str">
            <v>FIG4</v>
          </cell>
          <cell r="B320">
            <v>609390</v>
          </cell>
          <cell r="C320" t="str">
            <v>CLEIDOCRANIAL DYSPLASIA WITH MICROGNATHIA, ABSENT THUMBS, AND DISTAL APHALANGIA YUNIS-VARON SYNDROME</v>
          </cell>
          <cell r="D320">
            <v>216340</v>
          </cell>
          <cell r="E320" t="str">
            <v>probable</v>
          </cell>
          <cell r="F320" t="str">
            <v>biallelic</v>
          </cell>
          <cell r="G320" t="str">
            <v>loss of function</v>
          </cell>
          <cell r="H320" t="str">
            <v>HP:0001636;HP:0006628;HP:0000347;HP:0001525;HP:0000216;HP:0000647;HP:0009381;HP:0002827;HP:0009835;HP:0000535;HP:0000316;HP:0000239;HP:0000653;HP:0001789;HP:0001831;HP:0001182;HP:0001511;HP:0000252;HP:0011309;HP:0000028;HP:0000518;HP:0000233;HP:0000782;HP:0000054;HP:0000385;HP:0000047;HP:0000268;HP:0000322;HP:0000463;HP:0001622;HP:0001638;HP:0000464;HP:0001274;HP:0002092;HP:0011344;HP:0002692;HP:0009843;HP:0002561;HP:0000894;HP:0000582;HP:0002139;HP:0000007;HP:0001629;HP:0002209;HP:0008362;HP:0001561;HP:0000369;HP:0008386;HP:0004331;HP:0001871;HP:0009777;HP:0006323;HP:0001770;HP:0000954;HP:0002021</v>
          </cell>
          <cell r="I320" t="str">
            <v>Skeleton;Spinal cord/Peripheral nerves;Brain/Cognition</v>
          </cell>
          <cell r="J320" t="str">
            <v>7496176;2319578;23623387</v>
          </cell>
          <cell r="K320" t="str">
            <v>DD</v>
          </cell>
          <cell r="L320" t="str">
            <v>KIAA0274</v>
          </cell>
          <cell r="M320" t="str">
            <v>NA</v>
          </cell>
          <cell r="N320" t="str">
            <v>NA</v>
          </cell>
          <cell r="O320" t="str">
            <v>NA</v>
          </cell>
          <cell r="P320" t="str">
            <v>NA</v>
          </cell>
          <cell r="Q320" t="str">
            <v>NA</v>
          </cell>
        </row>
        <row r="321">
          <cell r="A321" t="str">
            <v>FKRP</v>
          </cell>
          <cell r="B321">
            <v>606596</v>
          </cell>
          <cell r="C321" t="str">
            <v>MUSCULAR DYSTROPHY-DYSTROGLYCANOPATHY LIMB-GIRDLE TYPE C5</v>
          </cell>
          <cell r="D321">
            <v>607155</v>
          </cell>
          <cell r="E321" t="str">
            <v>confirmed</v>
          </cell>
          <cell r="F321" t="str">
            <v>biallelic</v>
          </cell>
          <cell r="G321" t="str">
            <v>loss of function</v>
          </cell>
          <cell r="H321" t="str">
            <v>HP:0003394;HP:0003551;HP:0003674;HP:0003733;HP:0003326;HP:0002948;HP:0000158;HP:0000007;HP:0003701;HP:0008981;HP:0003749;HP:0003547;HP:0002111;HP:0003741;HP:0001771;HP:0002877;HP:0002355;HP:0003307;HP:0003236;HP:0002650;HP:0001644;HP:0002359;HP:0002515;HP:0005162;HP:0008305;HP:0003828;HP:0002808</v>
          </cell>
          <cell r="I321" t="str">
            <v>Musculature;Brain/Cognition;Eye</v>
          </cell>
          <cell r="J321" t="str">
            <v>12707439;14647208;11741828;14523375</v>
          </cell>
          <cell r="K321" t="str">
            <v>DD</v>
          </cell>
          <cell r="M321" t="str">
            <v>NA</v>
          </cell>
          <cell r="N321" t="str">
            <v>NA</v>
          </cell>
          <cell r="O321" t="str">
            <v>NA</v>
          </cell>
          <cell r="P321" t="str">
            <v>NA</v>
          </cell>
          <cell r="Q321" t="str">
            <v>NA</v>
          </cell>
        </row>
        <row r="322">
          <cell r="A322" t="str">
            <v>FKRP</v>
          </cell>
          <cell r="B322">
            <v>606596</v>
          </cell>
          <cell r="C322" t="str">
            <v>MUSCULAR DYSTROPHY-DYSTROGLYCANOPATHY CONGENITAL WITH BRAIN AND EYE ANOMALIES TYPE A5</v>
          </cell>
          <cell r="D322">
            <v>613153</v>
          </cell>
          <cell r="E322" t="str">
            <v>confirmed</v>
          </cell>
          <cell r="F322" t="str">
            <v>biallelic</v>
          </cell>
          <cell r="G322" t="str">
            <v>loss of function</v>
          </cell>
          <cell r="H322" t="str">
            <v>HP:0003819;HP:0002187;HP:0002093;HP:0006829;HP:0000568;HP:0007033;HP:0000541;HP:0007957;HP:0002365;HP:0003577;HP:0000238;HP:0000007;HP:0001302;HP:0001712;HP:0000545;HP:0001321;HP:0002500;HP:0007260;HP:0003560;HP:0000589;HP:0001305;HP:0003236</v>
          </cell>
          <cell r="I322" t="str">
            <v>Musculature;Brain/Cognition;Eye</v>
          </cell>
          <cell r="J322">
            <v>15121789</v>
          </cell>
          <cell r="K322" t="str">
            <v>DD</v>
          </cell>
          <cell r="M322" t="str">
            <v>NA</v>
          </cell>
          <cell r="N322" t="str">
            <v>NA</v>
          </cell>
          <cell r="O322" t="str">
            <v>NA</v>
          </cell>
          <cell r="P322" t="str">
            <v>NA</v>
          </cell>
          <cell r="Q322" t="str">
            <v>NA</v>
          </cell>
        </row>
        <row r="323">
          <cell r="A323" t="str">
            <v>FKRP</v>
          </cell>
          <cell r="B323">
            <v>606596</v>
          </cell>
          <cell r="C323" t="str">
            <v>MUSCULAR DYSTROPHY-DYSTROGLYCANOPATHY CONGENITAL WITH OR WITHOUT MENTAL RETARDATION TYPE B5</v>
          </cell>
          <cell r="D323">
            <v>606612</v>
          </cell>
          <cell r="E323" t="str">
            <v>confirmed</v>
          </cell>
          <cell r="F323" t="str">
            <v>biallelic</v>
          </cell>
          <cell r="G323" t="str">
            <v>loss of function</v>
          </cell>
          <cell r="H323" t="str">
            <v>HP:0003394;HP:0003551;HP:0001319;HP:0002119;HP:0002948;HP:0002194;HP:0000158;HP:0003324;HP:0000252;HP:0001302;HP:0008981;HP:0003547;HP:0002111;HP:0003741;HP:0001771;HP:0002650;HP:0002359;HP:0001272;HP:0002350;HP:0003724;HP:0008872;HP:0001249;HP:0007126;HP:0003326;HP:0003733;HP:0003577;HP:0000007;HP:0003701;HP:0002500;HP:0010628;HP:0002355;HP:0003307;HP:0003236;HP:0003458;HP:0003828;HP:0002808</v>
          </cell>
          <cell r="I323" t="str">
            <v>Musculature;Brain/Cognition;Eye</v>
          </cell>
          <cell r="J323" t="str">
            <v>11071142;11053680;14652796;11592034;14647208;17336067;12654965</v>
          </cell>
          <cell r="K323" t="str">
            <v>DD</v>
          </cell>
          <cell r="M323" t="str">
            <v>NA</v>
          </cell>
          <cell r="N323" t="str">
            <v>NA</v>
          </cell>
          <cell r="O323" t="str">
            <v>NA</v>
          </cell>
          <cell r="P323" t="str">
            <v>NA</v>
          </cell>
          <cell r="Q323" t="str">
            <v>NA</v>
          </cell>
        </row>
        <row r="324">
          <cell r="A324" t="str">
            <v>FKTN</v>
          </cell>
          <cell r="B324">
            <v>607440</v>
          </cell>
          <cell r="C324" t="str">
            <v>MUSCULAR DYSTROPHY-DYSTROGLYCANOPATHY CONGENITAL WITHOUT MENTAL RETARDATION TYPE B4</v>
          </cell>
          <cell r="D324">
            <v>613152</v>
          </cell>
          <cell r="E324" t="str">
            <v>confirmed</v>
          </cell>
          <cell r="F324" t="str">
            <v>biallelic</v>
          </cell>
          <cell r="G324" t="str">
            <v>loss of function</v>
          </cell>
          <cell r="H324" t="str">
            <v>HP:0000007;HP:0003560;HP:0003593;HP:0003236;HP:0001270</v>
          </cell>
          <cell r="I324" t="str">
            <v>Musculature;Brain/Cognition;Eye</v>
          </cell>
          <cell r="K324" t="str">
            <v>DD</v>
          </cell>
          <cell r="L324" t="str">
            <v>FCMD</v>
          </cell>
          <cell r="M324" t="str">
            <v>NA</v>
          </cell>
          <cell r="N324" t="str">
            <v>NA</v>
          </cell>
          <cell r="O324" t="str">
            <v>NA</v>
          </cell>
          <cell r="P324" t="str">
            <v>NA</v>
          </cell>
          <cell r="Q324" t="str">
            <v>NA</v>
          </cell>
        </row>
        <row r="325">
          <cell r="A325" t="str">
            <v>FKTN</v>
          </cell>
          <cell r="B325">
            <v>607440</v>
          </cell>
          <cell r="C325" t="str">
            <v>MUSCULAR DYSTROPHY-DYSTROGLYCANOPATHY LIMB-GIRDLE TYPE C4</v>
          </cell>
          <cell r="D325">
            <v>611588</v>
          </cell>
          <cell r="E325" t="str">
            <v>confirmed</v>
          </cell>
          <cell r="F325" t="str">
            <v>biallelic</v>
          </cell>
          <cell r="G325" t="str">
            <v>loss of function</v>
          </cell>
          <cell r="H325" t="str">
            <v>HP:0000007;HP:0003593;HP:0001270;HP:0001252;HP:0003712;HP:0003560;HP:0001265;HP:0003676;HP:0003236;HP:0001371;HP:0003307;HP:0000767;HP:0003391;HP:0003828;HP:0001762</v>
          </cell>
          <cell r="I325" t="str">
            <v>Musculature;Brain/Cognition;Eye</v>
          </cell>
          <cell r="J325" t="str">
            <v>19342235;17044012</v>
          </cell>
          <cell r="K325" t="str">
            <v>DD</v>
          </cell>
          <cell r="L325" t="str">
            <v>FCMD</v>
          </cell>
          <cell r="M325" t="str">
            <v>NA</v>
          </cell>
          <cell r="N325" t="str">
            <v>NA</v>
          </cell>
          <cell r="O325" t="str">
            <v>NA</v>
          </cell>
          <cell r="P325" t="str">
            <v>NA</v>
          </cell>
          <cell r="Q325" t="str">
            <v>NA</v>
          </cell>
        </row>
        <row r="326">
          <cell r="A326" t="str">
            <v>FKTN</v>
          </cell>
          <cell r="B326">
            <v>607440</v>
          </cell>
          <cell r="C326" t="str">
            <v>CARDIOMYOPATHY DILATED TYPE 1X</v>
          </cell>
          <cell r="D326">
            <v>611615</v>
          </cell>
          <cell r="E326" t="str">
            <v>confirmed</v>
          </cell>
          <cell r="F326" t="str">
            <v>biallelic</v>
          </cell>
          <cell r="G326" t="str">
            <v>loss of function</v>
          </cell>
          <cell r="H326" t="str">
            <v>HP:0000007;HP:0003701;HP:0001644</v>
          </cell>
          <cell r="I326" t="str">
            <v>Musculature;Brain/Cognition;Eye</v>
          </cell>
          <cell r="J326">
            <v>17036286</v>
          </cell>
          <cell r="K326" t="str">
            <v>DD</v>
          </cell>
          <cell r="L326" t="str">
            <v>FCMD</v>
          </cell>
          <cell r="M326" t="str">
            <v>NA</v>
          </cell>
          <cell r="N326" t="str">
            <v>NA</v>
          </cell>
          <cell r="O326" t="str">
            <v>NA</v>
          </cell>
          <cell r="P326" t="str">
            <v>NA</v>
          </cell>
          <cell r="Q326" t="str">
            <v>NA</v>
          </cell>
        </row>
        <row r="327">
          <cell r="A327" t="str">
            <v>FKTN</v>
          </cell>
          <cell r="B327">
            <v>607440</v>
          </cell>
          <cell r="C327" t="str">
            <v>MUSCULAR DYSTROPHY-DYSTROGLYCANOPATHY CONGENITAL WITH BRAIN AND EYE ANOMALIES TYPE A4</v>
          </cell>
          <cell r="D327">
            <v>253800</v>
          </cell>
          <cell r="E327" t="str">
            <v>confirmed</v>
          </cell>
          <cell r="F327" t="str">
            <v>biallelic</v>
          </cell>
          <cell r="G327" t="str">
            <v>loss of function</v>
          </cell>
          <cell r="H327" t="str">
            <v>HP:0003202;HP:0001324;HP:0001284;HP:0000568;HP:0000238;HP:0000486;HP:0001302;HP:0000545;HP:0008981;HP:0003741;HP:0001631;HP:0001360;HP:0002650;HP:0000518;HP:0002084;HP:0002350;HP:0007348;HP:0001249;HP:0001274;HP:0003306;HP:0002093;HP:0002267;HP:0001252;HP:0000541;HP:0001642;HP:0007973;HP:0001669;HP:0002365;HP:0001250;HP:0000648;HP:0000540;HP:0000007;HP:0003593;HP:0002126;HP:0001321;HP:0000496;HP:0001685;HP:0007260;HP:0003236</v>
          </cell>
          <cell r="I327" t="str">
            <v>Musculature;Brain/Cognition;Eye</v>
          </cell>
          <cell r="J327" t="str">
            <v>12601708;21228398;14627679;17878207;9690476;19179078;10545611</v>
          </cell>
          <cell r="K327" t="str">
            <v>DD</v>
          </cell>
          <cell r="L327" t="str">
            <v>FCMD</v>
          </cell>
          <cell r="M327" t="str">
            <v>NA</v>
          </cell>
          <cell r="N327" t="str">
            <v>NA</v>
          </cell>
          <cell r="O327" t="str">
            <v>NA</v>
          </cell>
          <cell r="P327" t="str">
            <v>NA</v>
          </cell>
          <cell r="Q327" t="str">
            <v>NA</v>
          </cell>
        </row>
        <row r="328">
          <cell r="A328" t="str">
            <v>FLAD1</v>
          </cell>
          <cell r="B328" t="str">
            <v>No gene mim</v>
          </cell>
          <cell r="C328" t="str">
            <v>Riboflavin-Responsive and Non-responsive Multiple Acyl-CoA Dehydrogenase and Combined Respiratory-Chain Deficiency.</v>
          </cell>
          <cell r="D328" t="str">
            <v>No disease mim</v>
          </cell>
          <cell r="E328" t="str">
            <v>confirmed</v>
          </cell>
          <cell r="F328" t="str">
            <v>biallelic</v>
          </cell>
          <cell r="G328" t="str">
            <v>loss of function</v>
          </cell>
          <cell r="I328" t="str">
            <v>Endocrine/Metabolic;Brain/Cognition</v>
          </cell>
          <cell r="J328">
            <v>27259049</v>
          </cell>
          <cell r="K328" t="str">
            <v>DD</v>
          </cell>
          <cell r="M328" t="str">
            <v>NA</v>
          </cell>
          <cell r="N328" t="str">
            <v>NA</v>
          </cell>
          <cell r="O328" t="str">
            <v>NA</v>
          </cell>
          <cell r="P328" t="str">
            <v>NA</v>
          </cell>
          <cell r="Q328" t="str">
            <v>NA</v>
          </cell>
        </row>
        <row r="329">
          <cell r="A329" t="str">
            <v>FLNA</v>
          </cell>
          <cell r="B329">
            <v>300017</v>
          </cell>
          <cell r="C329" t="str">
            <v>OTOPALATODIGITAL SYNDROME TYPE 1</v>
          </cell>
          <cell r="D329">
            <v>311300</v>
          </cell>
          <cell r="E329" t="str">
            <v>confirmed</v>
          </cell>
          <cell r="F329" t="str">
            <v>hemizygous</v>
          </cell>
          <cell r="G329" t="str">
            <v>uncertain</v>
          </cell>
          <cell r="H329" t="str">
            <v>HP:0003196;HP:0005048;HP:0000175;HP:0010041;HP:0002673;HP:0002827;HP:0010044;HP:0003083;HP:0000405;HP:0000316;HP:0001571;HP:0001782;HP:0002737;HP:0002688;HP:0001256;HP:0001592;HP:0000272;HP:0001423;HP:0001241;HP:0004232;HP:0000767;HP:0002164;HP:0002650;HP:0005090;HP:0006389;HP:0001476;HP:0009642;HP:0004322;HP:0001539;HP:0010109;HP:0009882;HP:0000269;HP:0000160;HP:0002007;HP:0001852;HP:0001377;HP:0000431;HP:0008089;HP:0000494;HP:0010047;HP:0000336;HP:0008127;HP:0010055;HP:0001770;HP:0008404</v>
          </cell>
          <cell r="I329" t="str">
            <v>Face;Skeleton;Brain/Cognition</v>
          </cell>
          <cell r="J329" t="str">
            <v>15654694;16596676;15940695;12612583</v>
          </cell>
          <cell r="K329" t="str">
            <v>DD</v>
          </cell>
          <cell r="L329" t="str">
            <v>FLN;OPD1;OPD2;FLN1</v>
          </cell>
          <cell r="M329" t="str">
            <v>NA</v>
          </cell>
          <cell r="N329" t="str">
            <v>NA</v>
          </cell>
          <cell r="O329" t="str">
            <v>NA</v>
          </cell>
          <cell r="P329" t="str">
            <v>NA</v>
          </cell>
          <cell r="Q329" t="str">
            <v>NA</v>
          </cell>
        </row>
        <row r="330">
          <cell r="A330" t="str">
            <v>FLNA</v>
          </cell>
          <cell r="B330">
            <v>300017</v>
          </cell>
          <cell r="C330" t="str">
            <v>EPILEPTIC ENCEPHALOPATHY</v>
          </cell>
          <cell r="D330" t="str">
            <v>No disease mim</v>
          </cell>
          <cell r="E330" t="str">
            <v>confirmed</v>
          </cell>
          <cell r="F330" t="str">
            <v>x-linked dominant</v>
          </cell>
          <cell r="G330" t="str">
            <v>all missense/in frame</v>
          </cell>
          <cell r="I330" t="str">
            <v>Face;Skeleton;Brain/Cognition</v>
          </cell>
          <cell r="J330">
            <v>23934111</v>
          </cell>
          <cell r="K330" t="str">
            <v>DD</v>
          </cell>
          <cell r="L330" t="str">
            <v>FLN;OPD1;OPD2;FLN1</v>
          </cell>
          <cell r="M330" t="str">
            <v>NA</v>
          </cell>
          <cell r="N330" t="str">
            <v>NA</v>
          </cell>
          <cell r="O330" t="str">
            <v>NA</v>
          </cell>
          <cell r="P330" t="str">
            <v>NA</v>
          </cell>
          <cell r="Q330" t="str">
            <v>NA</v>
          </cell>
        </row>
        <row r="331">
          <cell r="A331" t="str">
            <v>FLNA</v>
          </cell>
          <cell r="B331">
            <v>300017</v>
          </cell>
          <cell r="C331" t="str">
            <v>TERMINAL OSSEOUS DYSPLASIA</v>
          </cell>
          <cell r="D331">
            <v>300244</v>
          </cell>
          <cell r="E331" t="str">
            <v>confirmed</v>
          </cell>
          <cell r="F331" t="str">
            <v>hemizygous</v>
          </cell>
          <cell r="G331" t="str">
            <v>loss of function</v>
          </cell>
          <cell r="H331" t="str">
            <v>HP:0000612;HP:0010614;HP:0001836;HP:0005921;HP:0005011;HP:0011355;HP:0004987;HP:0000316;HP:0001831;HP:0002828;HP:0000272;HP:0001863;HP:0000508;HP:0000190;HP:0000369;HP:0001000;HP:0001156;HP:0010675;HP:0100490</v>
          </cell>
          <cell r="I331" t="str">
            <v>Face;Skeleton;Brain/Cognition</v>
          </cell>
          <cell r="J331">
            <v>10982965</v>
          </cell>
          <cell r="K331" t="str">
            <v>DD</v>
          </cell>
          <cell r="L331" t="str">
            <v>FLN;OPD1;OPD2;FLN1</v>
          </cell>
          <cell r="M331" t="str">
            <v>NA</v>
          </cell>
          <cell r="N331" t="str">
            <v>NA</v>
          </cell>
          <cell r="O331" t="str">
            <v>NA</v>
          </cell>
          <cell r="P331" t="str">
            <v>NA</v>
          </cell>
          <cell r="Q331" t="str">
            <v>NA</v>
          </cell>
        </row>
        <row r="332">
          <cell r="A332" t="str">
            <v>FLNA</v>
          </cell>
          <cell r="B332">
            <v>300017</v>
          </cell>
          <cell r="C332" t="str">
            <v>MELNICK-NEEDLES SYNDROME</v>
          </cell>
          <cell r="D332">
            <v>309350</v>
          </cell>
          <cell r="E332" t="str">
            <v>confirmed</v>
          </cell>
          <cell r="F332" t="str">
            <v>x-linked dominant</v>
          </cell>
          <cell r="G332" t="str">
            <v>uncertain</v>
          </cell>
          <cell r="H332" t="str">
            <v>HP:0010230;HP:0000347;HP:0001763;HP:0002205;HP:0000175;HP:0005446;HP:0001508;HP:0002673;HP:0002827;HP:0000692;HP:0000316;HP:0000486;HP:0001423;HP:0002982;HP:0001270;HP:0000274;HP:0001288;HP:0002208;HP:0002751;HP:0000767;HP:0000400;HP:0000684;HP:0001762;HP:0005792;HP:0000126;HP:0000071;HP:0001704;HP:0002092;HP:0003015;HP:0000270;HP:0001539;HP:0000774;HP:0000520;HP:0000894;HP:0009882;HP:0000882;HP:0000403;HP:0002857;HP:0001377;HP:0004611;HP:0000472;HP:0009771;HP:0000336;HP:0003826;HP:0001609;HP:0001634;HP:0011335</v>
          </cell>
          <cell r="I332" t="str">
            <v>Face;Skeleton;Brain/Cognition</v>
          </cell>
          <cell r="J332">
            <v>12612583</v>
          </cell>
          <cell r="K332" t="str">
            <v>DD</v>
          </cell>
          <cell r="L332" t="str">
            <v>FLN;OPD1;OPD2;FLN1</v>
          </cell>
          <cell r="M332" t="str">
            <v>NA</v>
          </cell>
          <cell r="N332" t="str">
            <v>NA</v>
          </cell>
          <cell r="O332" t="str">
            <v>NA</v>
          </cell>
          <cell r="P332" t="str">
            <v>NA</v>
          </cell>
          <cell r="Q332" t="str">
            <v>NA</v>
          </cell>
        </row>
        <row r="333">
          <cell r="A333" t="str">
            <v>FLNA</v>
          </cell>
          <cell r="B333">
            <v>300017</v>
          </cell>
          <cell r="C333" t="str">
            <v>X-LINKED CONGENITAL IDIOPATHIC INTESTINAL PSEUDOOBSTRUCTION</v>
          </cell>
          <cell r="D333">
            <v>300048</v>
          </cell>
          <cell r="E333" t="str">
            <v>confirmed</v>
          </cell>
          <cell r="F333" t="str">
            <v>hemizygous</v>
          </cell>
          <cell r="G333" t="str">
            <v>loss of function</v>
          </cell>
          <cell r="H333" t="str">
            <v>HP:0000126;HP:0008872;HP:0000319;HP:0001873;HP:0003270;HP:0000316;HP:0001643;HP:0001264;HP:0001250;HP:0003593;HP:0002013;HP:0000494;HP:0002566;HP:0000369;HP:0011877;HP:0001419;HP:0004389;HP:0002021</v>
          </cell>
          <cell r="I333" t="str">
            <v>Face;Skeleton;Brain/Cognition</v>
          </cell>
          <cell r="J333" t="str">
            <v>8644737;23037936</v>
          </cell>
          <cell r="K333" t="str">
            <v>DD</v>
          </cell>
          <cell r="L333" t="str">
            <v>FLN;OPD1;OPD2;FLN1</v>
          </cell>
          <cell r="M333" t="str">
            <v>NA</v>
          </cell>
          <cell r="N333" t="str">
            <v>NA</v>
          </cell>
          <cell r="O333" t="str">
            <v>NA</v>
          </cell>
          <cell r="P333" t="str">
            <v>NA</v>
          </cell>
          <cell r="Q333" t="str">
            <v>NA</v>
          </cell>
        </row>
        <row r="334">
          <cell r="A334" t="str">
            <v>FLNA</v>
          </cell>
          <cell r="B334">
            <v>300017</v>
          </cell>
          <cell r="C334" t="str">
            <v>OTOPALATODIGITAL SYNDROME TYPE 2</v>
          </cell>
          <cell r="D334">
            <v>304120</v>
          </cell>
          <cell r="E334" t="str">
            <v>confirmed</v>
          </cell>
          <cell r="F334" t="str">
            <v>hemizygous</v>
          </cell>
          <cell r="G334" t="str">
            <v>uncertain</v>
          </cell>
          <cell r="H334" t="str">
            <v>HP:0000347;HP:0000175;HP:0008897;HP:0001162;HP:0006160;HP:0000405;HP:0000316;HP:0001374;HP:0011220;HP:0011304;HP:0001782;HP:0000238;HP:0009467;HP:0000272;HP:0001423;HP:0002645;HP:0002982;HP:0010559;HP:0008087;HP:0001838;HP:0002986;HP:0000767;HP:0000028;HP:0001476;HP:0009778;HP:0000358;HP:0004986;HP:0000047;HP:0000126;HP:0001249;HP:0004322;HP:0002093;HP:0003304;HP:0000773;HP:0001539;HP:0000926;HP:0000774;HP:0010049;HP:0000283;HP:0010109;HP:0000260;HP:0010560;HP:0010743;HP:0000160;HP:0010557;HP:0002007;HP:0000946;HP:0002980;HP:0003031;HP:0000494;HP:0005280;HP:0000369;HP:0003826;HP:0010055;HP:0002694;HP:0001770</v>
          </cell>
          <cell r="I334" t="str">
            <v>Face;Skeleton;Brain/Cognition</v>
          </cell>
          <cell r="J334" t="str">
            <v>12612583;17431908</v>
          </cell>
          <cell r="K334" t="str">
            <v>DD</v>
          </cell>
          <cell r="L334" t="str">
            <v>FLN;OPD1;OPD2;FLN1</v>
          </cell>
          <cell r="M334" t="str">
            <v>NA</v>
          </cell>
          <cell r="N334" t="str">
            <v>NA</v>
          </cell>
          <cell r="O334" t="str">
            <v>NA</v>
          </cell>
          <cell r="P334" t="str">
            <v>NA</v>
          </cell>
          <cell r="Q334" t="str">
            <v>NA</v>
          </cell>
        </row>
        <row r="335">
          <cell r="A335" t="str">
            <v>FLNA</v>
          </cell>
          <cell r="B335">
            <v>300017</v>
          </cell>
          <cell r="C335" t="str">
            <v>FRONTOMETAPHYSEAL DYSPLASIA</v>
          </cell>
          <cell r="D335">
            <v>305620</v>
          </cell>
          <cell r="E335" t="str">
            <v>confirmed</v>
          </cell>
          <cell r="F335" t="str">
            <v>hemizygous</v>
          </cell>
          <cell r="G335" t="str">
            <v>uncertain</v>
          </cell>
          <cell r="H335" t="str">
            <v>HP:0006440;HP:0003202;HP:0010307;HP:0000307;HP:0002673;HP:0000316;HP:0003779;HP:0001592;HP:0004608;HP:0001648;HP:0006207;HP:0003691;HP:0000218;HP:0001007;HP:0002949;HP:0002650;HP:0001166;HP:0000684;HP:0001239;HP:0000126;HP:0001249;HP:0001833;HP:0000689;HP:0009768;HP:0000280;HP:0002987;HP:0006380;HP:0000331;HP:0008097;HP:0006335;HP:0002857;HP:0006665;HP:0000431;HP:0000494;HP:0000072;HP:0006155;HP:0000336;HP:0006466;HP:0002700;HP:0001419;HP:0001634;HP:0000407;HP:0100490</v>
          </cell>
          <cell r="I335" t="str">
            <v>Face;Skeleton;Brain/Cognition</v>
          </cell>
          <cell r="J335">
            <v>12612583</v>
          </cell>
          <cell r="K335" t="str">
            <v>DD</v>
          </cell>
          <cell r="L335" t="str">
            <v>FLN;OPD1;OPD2;FLN1</v>
          </cell>
          <cell r="M335" t="str">
            <v>NA</v>
          </cell>
          <cell r="N335" t="str">
            <v>NA</v>
          </cell>
          <cell r="O335" t="str">
            <v>NA</v>
          </cell>
          <cell r="P335" t="str">
            <v>NA</v>
          </cell>
          <cell r="Q335" t="str">
            <v>NA</v>
          </cell>
        </row>
        <row r="336">
          <cell r="A336" t="str">
            <v>FLNA</v>
          </cell>
          <cell r="B336">
            <v>300017</v>
          </cell>
          <cell r="C336" t="str">
            <v>FG SYNDROME TYPE 2</v>
          </cell>
          <cell r="D336">
            <v>300321</v>
          </cell>
          <cell r="E336" t="str">
            <v>confirmed</v>
          </cell>
          <cell r="F336" t="str">
            <v>hemizygous</v>
          </cell>
          <cell r="G336" t="str">
            <v>uncertain</v>
          </cell>
          <cell r="H336" t="str">
            <v>HP:0001319;HP:0002003;HP:0002019;HP:0001417;HP:0000750;HP:0011246</v>
          </cell>
          <cell r="I336" t="str">
            <v>Face;Skeleton;Brain/Cognition</v>
          </cell>
          <cell r="J336">
            <v>17632775</v>
          </cell>
          <cell r="K336" t="str">
            <v>DD</v>
          </cell>
          <cell r="L336" t="str">
            <v>FLN;OPD1;OPD2;FLN1</v>
          </cell>
          <cell r="M336" t="str">
            <v>NA</v>
          </cell>
          <cell r="N336" t="str">
            <v>NA</v>
          </cell>
          <cell r="O336" t="str">
            <v>NA</v>
          </cell>
          <cell r="P336" t="str">
            <v>NA</v>
          </cell>
          <cell r="Q336" t="str">
            <v>NA</v>
          </cell>
        </row>
        <row r="337">
          <cell r="A337" t="str">
            <v>FLNA</v>
          </cell>
          <cell r="B337">
            <v>300017</v>
          </cell>
          <cell r="C337" t="str">
            <v>PERIVENTRICULAR NODULAR HETEROTOPIA TYPE 1</v>
          </cell>
          <cell r="D337">
            <v>300049</v>
          </cell>
          <cell r="E337" t="str">
            <v>confirmed</v>
          </cell>
          <cell r="F337" t="str">
            <v>x-linked dominant</v>
          </cell>
          <cell r="G337" t="str">
            <v>loss of function</v>
          </cell>
          <cell r="H337" t="str">
            <v>HP:0001256;HP:0001423;HP:0002282;HP:0001647;HP:0002269;HP:0001643;HP:0003256;HP:0001297;HP:0001250</v>
          </cell>
          <cell r="I337" t="str">
            <v>Face;Skeleton;Brain/Cognition</v>
          </cell>
          <cell r="J337" t="str">
            <v>11532987;14988809;9883725;20014127;11914408;8290091;16299064</v>
          </cell>
          <cell r="K337" t="str">
            <v>DD</v>
          </cell>
          <cell r="L337" t="str">
            <v>FLN;OPD1;OPD2;FLN1</v>
          </cell>
          <cell r="M337" t="str">
            <v>NA</v>
          </cell>
          <cell r="N337" t="str">
            <v>NA</v>
          </cell>
          <cell r="O337" t="str">
            <v>NA</v>
          </cell>
          <cell r="P337" t="str">
            <v>NA</v>
          </cell>
          <cell r="Q337" t="str">
            <v>NA</v>
          </cell>
        </row>
        <row r="338">
          <cell r="A338" t="str">
            <v>FLVCR1</v>
          </cell>
          <cell r="B338">
            <v>609144</v>
          </cell>
          <cell r="C338" t="str">
            <v>ATAXIA, POSTERIOR COLUMN, WITH RETINITIS PIGMENTOSA</v>
          </cell>
          <cell r="D338">
            <v>609033</v>
          </cell>
          <cell r="E338" t="str">
            <v>confirmed</v>
          </cell>
          <cell r="F338" t="str">
            <v>biallelic</v>
          </cell>
          <cell r="G338" t="str">
            <v>all missense/in frame</v>
          </cell>
          <cell r="H338" t="str">
            <v>HP:0001249;HP:0000550;HP:0003202;HP:0002571;HP:0003448;HP:0001284;HP:0002166;HP:0002403;HP:0000575;HP:0000010;HP:0000020;HP:0000648;HP:0011463;HP:0003677;HP:0000007;HP:0000618;HP:0007737;HP:0009473;HP:0000510;HP:0002650;HP:0002136;HP:0010871;HP:0002460</v>
          </cell>
          <cell r="I338" t="str">
            <v>Brain/Cognition;Eye</v>
          </cell>
          <cell r="J338" t="str">
            <v>21267618;9409377;21070897</v>
          </cell>
          <cell r="K338" t="str">
            <v>DD</v>
          </cell>
          <cell r="L338" t="str">
            <v>AXPC1</v>
          </cell>
          <cell r="M338" t="str">
            <v>NA</v>
          </cell>
          <cell r="N338" t="str">
            <v>NA</v>
          </cell>
          <cell r="O338" t="str">
            <v>NA</v>
          </cell>
          <cell r="P338" t="str">
            <v>NA</v>
          </cell>
          <cell r="Q338" t="str">
            <v>NA</v>
          </cell>
        </row>
        <row r="339">
          <cell r="A339" t="str">
            <v>FLVCR2</v>
          </cell>
          <cell r="B339">
            <v>610865</v>
          </cell>
          <cell r="C339" t="str">
            <v>PROLIFERATIVE VASCULOPATHY AND HYDRAENCEPHALY-HYDROCEPHALY SYNDROME</v>
          </cell>
          <cell r="D339">
            <v>225790</v>
          </cell>
          <cell r="E339" t="str">
            <v>confirmed</v>
          </cell>
          <cell r="F339" t="str">
            <v>biallelic</v>
          </cell>
          <cell r="G339" t="str">
            <v>loss of function</v>
          </cell>
          <cell r="H339" t="str">
            <v>HP:0000238;HP:0001511;HP:0000007;HP:0001622;HP:0000347;HP:0001321;HP:0001274;HP:0002324;HP:0001561;HP:0001939;HP:0001305;HP:0001371;HP:0002365</v>
          </cell>
          <cell r="I339" t="str">
            <v>Brain/Cognition;Heart/Cardiovasculature/Lymphatic</v>
          </cell>
          <cell r="J339" t="str">
            <v>20206334;25677735;19635601;20518025</v>
          </cell>
          <cell r="K339" t="str">
            <v>DD</v>
          </cell>
          <cell r="L339" t="str">
            <v>C14orf58</v>
          </cell>
          <cell r="M339" t="str">
            <v>NA</v>
          </cell>
          <cell r="N339" t="str">
            <v>NA</v>
          </cell>
          <cell r="O339" t="str">
            <v>NA</v>
          </cell>
          <cell r="P339" t="str">
            <v>NA</v>
          </cell>
          <cell r="Q339" t="str">
            <v>NA</v>
          </cell>
        </row>
        <row r="340">
          <cell r="A340" t="str">
            <v>FMN2</v>
          </cell>
          <cell r="B340" t="str">
            <v>No gene mim</v>
          </cell>
          <cell r="C340" t="str">
            <v>NONSYNDROMIC AUTOSOMAL-RECESSIVE INTELLECTUAL DISABILITY</v>
          </cell>
          <cell r="D340" t="str">
            <v>No disease mim</v>
          </cell>
          <cell r="E340" t="str">
            <v>probable</v>
          </cell>
          <cell r="F340" t="str">
            <v>biallelic</v>
          </cell>
          <cell r="G340" t="str">
            <v>loss of function</v>
          </cell>
          <cell r="I340" t="str">
            <v>Brain/Cognition</v>
          </cell>
          <cell r="J340">
            <v>25480035</v>
          </cell>
          <cell r="K340" t="str">
            <v>DD</v>
          </cell>
          <cell r="M340" t="str">
            <v>NA</v>
          </cell>
          <cell r="N340" t="str">
            <v>NA</v>
          </cell>
          <cell r="O340" t="str">
            <v>NA</v>
          </cell>
          <cell r="P340" t="str">
            <v>NA</v>
          </cell>
          <cell r="Q340" t="str">
            <v>NA</v>
          </cell>
        </row>
        <row r="341">
          <cell r="A341" t="str">
            <v>FMR1</v>
          </cell>
          <cell r="B341" t="str">
            <v>No gene mim</v>
          </cell>
          <cell r="C341" t="str">
            <v>FRAGILE X TREMOR/ATAXIA SYNDROME</v>
          </cell>
          <cell r="D341">
            <v>300623</v>
          </cell>
          <cell r="E341" t="str">
            <v>both DD and IF</v>
          </cell>
          <cell r="F341" t="str">
            <v>hemizygous</v>
          </cell>
          <cell r="G341" t="str">
            <v>activating</v>
          </cell>
          <cell r="H341" t="str">
            <v>HP:0002174;HP:0002075;HP:0000639;HP:0007010;HP:0002066;HP:0001423;HP:0000726;HP:0000716;HP:0002506;HP:0002067;HP:0000734;HP:0001272;HP:0008770;HP:0002322;HP:0000298;HP:0001152;HP:0001265;HP:0002080;HP:0003326;HP:0000821;HP:0000365;HP:0001300;HP:0003581;HP:0006886;HP:0000020;HP:0000739;HP:0002354;HP:0001310;HP:0002607;HP:0001260;HP:0002345;HP:0008209;HP:0000802</v>
          </cell>
          <cell r="I341" t="str">
            <v>Brain/Cognition</v>
          </cell>
          <cell r="K341" t="str">
            <v>DD</v>
          </cell>
          <cell r="L341" t="str">
            <v>POF1;POF</v>
          </cell>
          <cell r="M341" t="str">
            <v>NA</v>
          </cell>
          <cell r="N341" t="str">
            <v>NA</v>
          </cell>
          <cell r="O341" t="str">
            <v>NA</v>
          </cell>
          <cell r="P341" t="str">
            <v>NA</v>
          </cell>
          <cell r="Q341" t="str">
            <v>NA</v>
          </cell>
        </row>
        <row r="342">
          <cell r="A342" t="str">
            <v>FMR1</v>
          </cell>
          <cell r="B342" t="str">
            <v>No gene mim</v>
          </cell>
          <cell r="C342" t="str">
            <v>FRAGILE X SYNDROME</v>
          </cell>
          <cell r="D342">
            <v>300624</v>
          </cell>
          <cell r="E342" t="str">
            <v>confirmed</v>
          </cell>
          <cell r="F342" t="str">
            <v>hemizygous</v>
          </cell>
          <cell r="G342" t="str">
            <v>loss of function</v>
          </cell>
          <cell r="H342" t="str">
            <v>HP:0000256;HP:0002003;HP:0001763;HP:0002342;HP:0003829;HP:0000303;HP:0000276;HP:0000280;HP:0002457;HP:0008640;HP:0001250;HP:0003564;HP:0000717;HP:0007165;HP:0000752;HP:0001423;HP:0001388;HP:0000767;HP:0002650;HP:0000400;HP:0002050;HP:0001634;HP:0000817</v>
          </cell>
          <cell r="I342" t="str">
            <v>Brain/Cognition</v>
          </cell>
          <cell r="K342" t="str">
            <v>DD</v>
          </cell>
          <cell r="L342" t="str">
            <v>POF1;POF</v>
          </cell>
          <cell r="M342" t="str">
            <v>NA</v>
          </cell>
          <cell r="N342" t="str">
            <v>NA</v>
          </cell>
          <cell r="O342" t="str">
            <v>NA</v>
          </cell>
          <cell r="P342" t="str">
            <v>NA</v>
          </cell>
          <cell r="Q342" t="str">
            <v>NA</v>
          </cell>
        </row>
        <row r="343">
          <cell r="A343" t="str">
            <v>FMR1</v>
          </cell>
          <cell r="B343" t="str">
            <v>No gene mim</v>
          </cell>
          <cell r="C343" t="str">
            <v>PREMATURE OVARIAN FAILURE SYNDROME TYPE 1</v>
          </cell>
          <cell r="D343">
            <v>311360</v>
          </cell>
          <cell r="E343" t="str">
            <v>both DD and IF</v>
          </cell>
          <cell r="F343" t="str">
            <v>x-linked dominant</v>
          </cell>
          <cell r="G343" t="str">
            <v>uncertain</v>
          </cell>
          <cell r="H343" t="str">
            <v>HP:0000837;HP:0000858;HP:0001417;HP:0008209;HP:0001939</v>
          </cell>
          <cell r="I343" t="str">
            <v>Brain/Cognition</v>
          </cell>
          <cell r="K343" t="str">
            <v>DD</v>
          </cell>
          <cell r="L343" t="str">
            <v>POF1;POF</v>
          </cell>
          <cell r="M343" t="str">
            <v>NA</v>
          </cell>
          <cell r="N343" t="str">
            <v>NA</v>
          </cell>
          <cell r="O343" t="str">
            <v>NA</v>
          </cell>
          <cell r="P343" t="str">
            <v>NA</v>
          </cell>
          <cell r="Q343" t="str">
            <v>NA</v>
          </cell>
        </row>
        <row r="344">
          <cell r="A344" t="str">
            <v>FOLR1</v>
          </cell>
          <cell r="B344">
            <v>136430</v>
          </cell>
          <cell r="C344" t="str">
            <v>NEURODEGENERATION DUE TO CEREBRAL FOLATE TRANSPORT DEFICIENCY</v>
          </cell>
          <cell r="D344">
            <v>613068</v>
          </cell>
          <cell r="E344" t="str">
            <v>confirmed</v>
          </cell>
          <cell r="F344" t="str">
            <v>biallelic</v>
          </cell>
          <cell r="G344" t="str">
            <v>loss of function</v>
          </cell>
          <cell r="H344" t="str">
            <v>HP:0000007;HP:0002376;HP:0001249;HP:0001250;HP:0002180</v>
          </cell>
          <cell r="I344" t="str">
            <v>Endocrine/Metabolic;Brain/Cognition</v>
          </cell>
          <cell r="J344" t="str">
            <v>21937992;19732866</v>
          </cell>
          <cell r="K344" t="str">
            <v>DD</v>
          </cell>
          <cell r="L344" t="str">
            <v>FOLR</v>
          </cell>
          <cell r="M344" t="str">
            <v>NA</v>
          </cell>
          <cell r="N344" t="str">
            <v>NA</v>
          </cell>
          <cell r="O344" t="str">
            <v>NA</v>
          </cell>
          <cell r="P344" t="str">
            <v>NA</v>
          </cell>
          <cell r="Q344" t="str">
            <v>NA</v>
          </cell>
        </row>
        <row r="345">
          <cell r="A345" t="str">
            <v>FOXG1</v>
          </cell>
          <cell r="B345">
            <v>164874</v>
          </cell>
          <cell r="C345" t="str">
            <v>CONGENITAL VARIANT OF RETT SYNDROME</v>
          </cell>
          <cell r="D345">
            <v>613454</v>
          </cell>
          <cell r="E345" t="str">
            <v>confirmed</v>
          </cell>
          <cell r="F345" t="str">
            <v>monoallelic</v>
          </cell>
          <cell r="G345" t="str">
            <v>loss of function</v>
          </cell>
          <cell r="H345" t="str">
            <v>HP:0000253;HP:0002305;HP:0001763;HP:0010864;HP:0001319;HP:0002019;HP:0001250;HP:0001257;HP:0002020;HP:0001302;HP:0002186;HP:0100660;HP:0001270;HP:0002307;HP:0001332;HP:0002072;HP:0100703;HP:0002650;HP:0002079;HP:0003763;HP:0000817;HP:0001762;HP:0002808</v>
          </cell>
          <cell r="I345" t="str">
            <v>Brain/Cognition</v>
          </cell>
          <cell r="J345" t="str">
            <v>18571142;21441262;19564653;19578037</v>
          </cell>
          <cell r="K345" t="str">
            <v>DD</v>
          </cell>
          <cell r="L345" t="str">
            <v>FKH2;FKHL1;FOXG1C;FKHL4;FOXG1B;FKHL2;FKHL3;FOXG1A</v>
          </cell>
          <cell r="M345" t="str">
            <v>4 (2)</v>
          </cell>
          <cell r="N345">
            <v>3</v>
          </cell>
          <cell r="O345">
            <v>8.9999999999999995E-9</v>
          </cell>
          <cell r="P345" t="str">
            <v>Meta</v>
          </cell>
          <cell r="Q345" t="str">
            <v>No</v>
          </cell>
        </row>
        <row r="346">
          <cell r="A346" t="str">
            <v>FOXP1</v>
          </cell>
          <cell r="B346">
            <v>605515</v>
          </cell>
          <cell r="C346" t="str">
            <v>MENTAL RETARDATION WITH LANGUAGE IMPAIRMENT AND AUTISTIC FEATURES</v>
          </cell>
          <cell r="D346">
            <v>613670</v>
          </cell>
          <cell r="E346" t="str">
            <v>confirmed</v>
          </cell>
          <cell r="F346" t="str">
            <v>monoallelic</v>
          </cell>
          <cell r="G346" t="str">
            <v>loss of function</v>
          </cell>
          <cell r="H346" t="str">
            <v>HP:0000006;HP:0000752;HP:0000718;HP:0000733</v>
          </cell>
          <cell r="I346" t="str">
            <v>Brain/Cognition</v>
          </cell>
          <cell r="J346">
            <v>20950788</v>
          </cell>
          <cell r="K346" t="str">
            <v>DD</v>
          </cell>
          <cell r="M346">
            <v>4</v>
          </cell>
          <cell r="N346" t="str">
            <v>8 (2)</v>
          </cell>
          <cell r="O346">
            <v>1.5E-19</v>
          </cell>
          <cell r="P346" t="str">
            <v>Meta</v>
          </cell>
          <cell r="Q346" t="str">
            <v>Yes</v>
          </cell>
        </row>
        <row r="347">
          <cell r="A347" t="str">
            <v>FOXP2</v>
          </cell>
          <cell r="B347">
            <v>605317</v>
          </cell>
          <cell r="C347" t="str">
            <v>SPEECH-LANGUAGE DISORDER 1</v>
          </cell>
          <cell r="D347">
            <v>602081</v>
          </cell>
          <cell r="E347" t="str">
            <v>probable</v>
          </cell>
          <cell r="F347" t="str">
            <v>monoallelic</v>
          </cell>
          <cell r="G347" t="str">
            <v>loss of function</v>
          </cell>
          <cell r="H347" t="str">
            <v>HP:0002546;HP:0007301;HP:0000006;HP:0000271;HP:0002134;HP:0000750</v>
          </cell>
          <cell r="I347" t="str">
            <v>Brain/Cognition</v>
          </cell>
          <cell r="J347" t="str">
            <v>2332125;15877281</v>
          </cell>
          <cell r="K347" t="str">
            <v>DD</v>
          </cell>
          <cell r="L347" t="str">
            <v>TNRC10;SPCH1</v>
          </cell>
          <cell r="M347" t="str">
            <v>NA</v>
          </cell>
          <cell r="N347" t="str">
            <v>NA</v>
          </cell>
          <cell r="O347" t="str">
            <v>NA</v>
          </cell>
          <cell r="P347" t="str">
            <v>NA</v>
          </cell>
          <cell r="Q347" t="str">
            <v>NA</v>
          </cell>
        </row>
        <row r="348">
          <cell r="A348" t="str">
            <v>FOXP3</v>
          </cell>
          <cell r="B348">
            <v>300292</v>
          </cell>
          <cell r="C348" t="str">
            <v>IPEX SYNDROME</v>
          </cell>
          <cell r="D348">
            <v>304790</v>
          </cell>
          <cell r="E348" t="str">
            <v>confirmed</v>
          </cell>
          <cell r="F348" t="str">
            <v>hemizygous</v>
          </cell>
          <cell r="G348" t="str">
            <v>loss of function</v>
          </cell>
          <cell r="H348" t="str">
            <v>HP:0000964;HP:0001873;HP:0001890;HP:0000821;HP:0002014;HP:0002716;HP:0002595;HP:0011473;HP:0002958;HP:0001419;HP:0100651</v>
          </cell>
          <cell r="I348" t="str">
            <v>Bone Marrow/Immune;Endocrine/Metabolic;Brain/Cognition</v>
          </cell>
          <cell r="J348" t="str">
            <v>14671208;17635943;11137993;11120765;11137992</v>
          </cell>
          <cell r="K348" t="str">
            <v>DD</v>
          </cell>
          <cell r="L348" t="str">
            <v>IPEX</v>
          </cell>
          <cell r="M348" t="str">
            <v>NA</v>
          </cell>
          <cell r="N348" t="str">
            <v>NA</v>
          </cell>
          <cell r="O348" t="str">
            <v>NA</v>
          </cell>
          <cell r="P348" t="str">
            <v>NA</v>
          </cell>
          <cell r="Q348" t="str">
            <v>NA</v>
          </cell>
        </row>
        <row r="349">
          <cell r="A349" t="str">
            <v>FOXRED1</v>
          </cell>
          <cell r="B349">
            <v>613622</v>
          </cell>
          <cell r="C349" t="str">
            <v>MITOCHONDRIAL COMPLEX I DEFICIENCY</v>
          </cell>
          <cell r="D349">
            <v>252010</v>
          </cell>
          <cell r="E349" t="str">
            <v>confirmed</v>
          </cell>
          <cell r="F349" t="str">
            <v>biallelic</v>
          </cell>
          <cell r="G349" t="str">
            <v>loss of function</v>
          </cell>
          <cell r="H349" t="str">
            <v>HP:0001254;HP:0003202;HP:0001324;HP:0001508;HP:0006965;HP:0000639;HP:0001399;HP:0003487;HP:0001347;HP:0003128;HP:0000486;HP:0000618;HP:0003546;HP:0002415;HP:0000508;HP:0003812;HP:0001423;HP:0001272;HP:0008872;HP:0000543;HP:0001251;HP:0001263;HP:0002093;HP:0001252;HP:0001265;HP:0002376;HP:0001943;HP:0002181;HP:0002490;HP:0008316;HP:0001250;HP:0001257;HP:0001427;HP:0000007;HP:0002013;HP:0001639;HP:0001259;HP:0001510;HP:0004481;HP:0000407</v>
          </cell>
          <cell r="I349" t="str">
            <v>Endocrine/Metabolic;Brain/Cognition</v>
          </cell>
          <cell r="J349" t="str">
            <v>20858599;17262856;10080174;23553477;20382551;22499348;12616398;11349233;15159508;11181577;21203893;9837812;10330338;19185523;16200211;10944442;15824269;20818383;9463323</v>
          </cell>
          <cell r="K349" t="str">
            <v>DD</v>
          </cell>
          <cell r="M349" t="str">
            <v>NA</v>
          </cell>
          <cell r="N349" t="str">
            <v>NA</v>
          </cell>
          <cell r="O349" t="str">
            <v>NA</v>
          </cell>
          <cell r="P349" t="str">
            <v>NA</v>
          </cell>
          <cell r="Q349" t="str">
            <v>NA</v>
          </cell>
        </row>
        <row r="350">
          <cell r="A350" t="str">
            <v>FREM1</v>
          </cell>
          <cell r="B350">
            <v>608944</v>
          </cell>
          <cell r="C350" t="str">
            <v>MANITOBA OCULOTRICHOANAL SYNDROME</v>
          </cell>
          <cell r="D350">
            <v>248450</v>
          </cell>
          <cell r="E350" t="str">
            <v>confirmed</v>
          </cell>
          <cell r="F350" t="str">
            <v>biallelic</v>
          </cell>
          <cell r="G350" t="str">
            <v>loss of function</v>
          </cell>
          <cell r="H350" t="str">
            <v>HP:0000007;HP:0000579;HP:0000528;HP:0002025;HP:0001539;HP:0000568;HP:0001595;HP:0000316;HP:0001545;HP:0000625</v>
          </cell>
          <cell r="I350" t="str">
            <v>Skin;Kidney Renal Tract;Skeleton;Brain/Cognition;Eye;GI tract</v>
          </cell>
          <cell r="J350" t="str">
            <v>17352387;11332973</v>
          </cell>
          <cell r="K350" t="str">
            <v>DD</v>
          </cell>
          <cell r="L350" t="str">
            <v>C9orf154</v>
          </cell>
          <cell r="M350" t="str">
            <v>NA</v>
          </cell>
          <cell r="N350" t="str">
            <v>NA</v>
          </cell>
          <cell r="O350" t="str">
            <v>NA</v>
          </cell>
          <cell r="P350" t="str">
            <v>NA</v>
          </cell>
          <cell r="Q350" t="str">
            <v>NA</v>
          </cell>
        </row>
        <row r="351">
          <cell r="A351" t="str">
            <v>FRMD7</v>
          </cell>
          <cell r="B351">
            <v>300628</v>
          </cell>
          <cell r="C351" t="str">
            <v>NYSTAGMUS 1, CONGENITAL, X-LINKED</v>
          </cell>
          <cell r="D351">
            <v>310700</v>
          </cell>
          <cell r="E351" t="str">
            <v>confirmed</v>
          </cell>
          <cell r="F351" t="str">
            <v>hemizygous</v>
          </cell>
          <cell r="G351" t="str">
            <v>loss of function</v>
          </cell>
          <cell r="H351" t="str">
            <v>HP:0000666;HP:0012043;HP:0003593;HP:0007739;HP:0001425;HP:0006934;HP:0001423;HP:0001419</v>
          </cell>
          <cell r="I351" t="str">
            <v>Brain/Cognition</v>
          </cell>
          <cell r="J351" t="str">
            <v>16240070;19072571;17962394;17013395;21746984;18087240</v>
          </cell>
          <cell r="K351" t="str">
            <v>DD</v>
          </cell>
          <cell r="L351" t="str">
            <v>NYS;NYS1</v>
          </cell>
          <cell r="M351" t="str">
            <v>NA</v>
          </cell>
          <cell r="N351" t="str">
            <v>NA</v>
          </cell>
          <cell r="O351" t="str">
            <v>NA</v>
          </cell>
          <cell r="P351" t="str">
            <v>NA</v>
          </cell>
          <cell r="Q351" t="str">
            <v>NA</v>
          </cell>
        </row>
        <row r="352">
          <cell r="A352" t="str">
            <v>FRRS1L</v>
          </cell>
          <cell r="B352" t="str">
            <v>No gene mim</v>
          </cell>
          <cell r="C352" t="str">
            <v>Epileptic encephalopathy with continuous spike-and-wave during sleep</v>
          </cell>
          <cell r="D352" t="str">
            <v>No disease mim</v>
          </cell>
          <cell r="E352" t="str">
            <v>probable</v>
          </cell>
          <cell r="F352" t="str">
            <v>biallelic</v>
          </cell>
          <cell r="G352" t="str">
            <v>loss of function</v>
          </cell>
          <cell r="I352" t="str">
            <v>Brain/Cognition</v>
          </cell>
          <cell r="J352" t="str">
            <v>27236917;27239025</v>
          </cell>
          <cell r="K352" t="str">
            <v>DD</v>
          </cell>
          <cell r="L352" t="str">
            <v>C9orf4</v>
          </cell>
          <cell r="M352" t="str">
            <v>NA</v>
          </cell>
          <cell r="N352" t="str">
            <v>NA</v>
          </cell>
          <cell r="O352" t="str">
            <v>NA</v>
          </cell>
          <cell r="P352" t="str">
            <v>NA</v>
          </cell>
          <cell r="Q352" t="str">
            <v>NA</v>
          </cell>
        </row>
        <row r="353">
          <cell r="A353" t="str">
            <v>FTCD</v>
          </cell>
          <cell r="B353">
            <v>606806</v>
          </cell>
          <cell r="C353" t="str">
            <v>GLUTAMATE FORMIMINOTRANSFERASE DEFICIENCY</v>
          </cell>
          <cell r="D353">
            <v>229100</v>
          </cell>
          <cell r="E353" t="str">
            <v>confirmed</v>
          </cell>
          <cell r="F353" t="str">
            <v>biallelic</v>
          </cell>
          <cell r="G353" t="str">
            <v>loss of function</v>
          </cell>
          <cell r="H353" t="str">
            <v>HP:0000007;HP:0001889;HP:0001249;HP:0004821;HP:0001510;HP:0003612;HP:0003355</v>
          </cell>
          <cell r="I353" t="str">
            <v>Bone Marrow/Immune;Endocrine/Metabolic;Brain/Cognition</v>
          </cell>
          <cell r="J353">
            <v>12815595</v>
          </cell>
          <cell r="K353" t="str">
            <v>DD</v>
          </cell>
          <cell r="M353" t="str">
            <v>NA</v>
          </cell>
          <cell r="N353" t="str">
            <v>NA</v>
          </cell>
          <cell r="O353" t="str">
            <v>NA</v>
          </cell>
          <cell r="P353" t="str">
            <v>NA</v>
          </cell>
          <cell r="Q353" t="str">
            <v>NA</v>
          </cell>
        </row>
        <row r="354">
          <cell r="A354" t="str">
            <v>FTSJ1</v>
          </cell>
          <cell r="B354">
            <v>300499</v>
          </cell>
          <cell r="C354" t="str">
            <v>MENTAL RETARDATION X-LINKED TYPE 44</v>
          </cell>
          <cell r="D354">
            <v>309549</v>
          </cell>
          <cell r="E354" t="str">
            <v>confirmed</v>
          </cell>
          <cell r="F354" t="str">
            <v>hemizygous</v>
          </cell>
          <cell r="G354" t="str">
            <v>loss of function</v>
          </cell>
          <cell r="H354" t="str">
            <v>HP:0000717;HP:0001256;HP:0009832;HP:0001417;HP:0005280;HP:0000750;HP:0001250;HP:0002194</v>
          </cell>
          <cell r="I354" t="str">
            <v>Brain/Cognition</v>
          </cell>
          <cell r="J354" t="str">
            <v>10398246;15162322;8288232</v>
          </cell>
          <cell r="K354" t="str">
            <v>DD</v>
          </cell>
          <cell r="L354" t="str">
            <v>MRX9;MRX44</v>
          </cell>
          <cell r="M354" t="str">
            <v>NA</v>
          </cell>
          <cell r="N354" t="str">
            <v>NA</v>
          </cell>
          <cell r="O354" t="str">
            <v>NA</v>
          </cell>
          <cell r="P354" t="str">
            <v>NA</v>
          </cell>
          <cell r="Q354" t="str">
            <v>NA</v>
          </cell>
        </row>
        <row r="355">
          <cell r="A355" t="str">
            <v>FUCA1</v>
          </cell>
          <cell r="B355">
            <v>612280</v>
          </cell>
          <cell r="C355" t="str">
            <v>FUCOSIDOSIS</v>
          </cell>
          <cell r="D355">
            <v>230000</v>
          </cell>
          <cell r="E355" t="str">
            <v>confirmed</v>
          </cell>
          <cell r="F355" t="str">
            <v>biallelic</v>
          </cell>
          <cell r="G355" t="str">
            <v>loss of function</v>
          </cell>
          <cell r="H355" t="str">
            <v>HP:0000503;HP:0002205;HP:0002673;HP:0002059;HP:0000316;HP:0011220;HP:0000574;HP:0000158;HP:0010471;HP:0008430;HP:0005453;HP:0004630;HP:0002510;HP:0002650;HP:0001371;HP:0001922;HP:0001744;HP:0001014;HP:0000179;HP:0000943;HP:0001249;HP:0001271;HP:0004558;HP:0004322;HP:0002240;HP:0002938;HP:0000970;HP:0000280;HP:0000365;HP:0000445;HP:0004298;HP:0001250;HP:0002007;HP:0000007;HP:0012236;HP:0001552;HP:0100790;HP:0008436;HP:0001640;HP:0000958</v>
          </cell>
          <cell r="I355" t="str">
            <v>Skeleton;Endocrine/Metabolic;Brain/Cognition;GI tract</v>
          </cell>
          <cell r="J355" t="str">
            <v>8401503;9762612;2642067;2012122;8097260;1281988</v>
          </cell>
          <cell r="K355" t="str">
            <v>DD</v>
          </cell>
          <cell r="M355" t="str">
            <v>NA</v>
          </cell>
          <cell r="N355" t="str">
            <v>NA</v>
          </cell>
          <cell r="O355" t="str">
            <v>NA</v>
          </cell>
          <cell r="P355" t="str">
            <v>NA</v>
          </cell>
          <cell r="Q355" t="str">
            <v>NA</v>
          </cell>
        </row>
        <row r="356">
          <cell r="A356" t="str">
            <v>GABRA1</v>
          </cell>
          <cell r="B356" t="str">
            <v>No gene mim</v>
          </cell>
          <cell r="C356" t="str">
            <v>JUVENILE MYOCLONIC EPILEPSY</v>
          </cell>
          <cell r="D356">
            <v>611136</v>
          </cell>
          <cell r="E356" t="str">
            <v>probable</v>
          </cell>
          <cell r="F356" t="str">
            <v>monoallelic</v>
          </cell>
          <cell r="G356" t="str">
            <v>loss of function</v>
          </cell>
          <cell r="I356" t="str">
            <v>Brain/Cognition</v>
          </cell>
          <cell r="J356">
            <v>11992121</v>
          </cell>
          <cell r="K356" t="str">
            <v>DD</v>
          </cell>
          <cell r="M356" t="str">
            <v>NA</v>
          </cell>
          <cell r="N356" t="str">
            <v>NA</v>
          </cell>
          <cell r="O356" t="str">
            <v>NA</v>
          </cell>
          <cell r="P356" t="str">
            <v>NA</v>
          </cell>
          <cell r="Q356" t="str">
            <v>NA</v>
          </cell>
        </row>
        <row r="357">
          <cell r="A357" t="str">
            <v>GABRA1</v>
          </cell>
          <cell r="B357" t="str">
            <v>No gene mim</v>
          </cell>
          <cell r="C357" t="str">
            <v>EPILEPTIC ENCEPHALOPATHY</v>
          </cell>
          <cell r="D357" t="str">
            <v>No disease mim</v>
          </cell>
          <cell r="E357" t="str">
            <v>probable</v>
          </cell>
          <cell r="F357" t="str">
            <v>monoallelic</v>
          </cell>
          <cell r="G357" t="str">
            <v>all missense/in frame</v>
          </cell>
          <cell r="I357" t="str">
            <v>Brain/Cognition</v>
          </cell>
          <cell r="J357">
            <v>23934111</v>
          </cell>
          <cell r="K357" t="str">
            <v>DD</v>
          </cell>
          <cell r="M357" t="str">
            <v>NA</v>
          </cell>
          <cell r="N357" t="str">
            <v>NA</v>
          </cell>
          <cell r="O357" t="str">
            <v>NA</v>
          </cell>
          <cell r="P357" t="str">
            <v>NA</v>
          </cell>
          <cell r="Q357" t="str">
            <v>NA</v>
          </cell>
        </row>
        <row r="358">
          <cell r="A358" t="str">
            <v>GABRB3</v>
          </cell>
          <cell r="B358" t="str">
            <v>No gene mim</v>
          </cell>
          <cell r="C358" t="str">
            <v>CHILDHOOD ABSENCE EPILEPSY TYPE 5</v>
          </cell>
          <cell r="D358">
            <v>612269</v>
          </cell>
          <cell r="E358" t="str">
            <v>confirmed</v>
          </cell>
          <cell r="F358" t="str">
            <v>monoallelic</v>
          </cell>
          <cell r="G358" t="str">
            <v>all missense/in frame</v>
          </cell>
          <cell r="H358" t="str">
            <v>HP:0000006;HP:0002121</v>
          </cell>
          <cell r="I358" t="str">
            <v>Brain/Cognition</v>
          </cell>
          <cell r="J358">
            <v>18514161</v>
          </cell>
          <cell r="K358" t="str">
            <v>DD</v>
          </cell>
          <cell r="M358" t="str">
            <v>3 (4)</v>
          </cell>
          <cell r="N358" t="str">
            <v>0 (1)</v>
          </cell>
          <cell r="O358">
            <v>6.4000000000000002E-9</v>
          </cell>
          <cell r="P358" t="str">
            <v>Meta</v>
          </cell>
          <cell r="Q358" t="str">
            <v>No</v>
          </cell>
        </row>
        <row r="359">
          <cell r="A359" t="str">
            <v>GABRB3</v>
          </cell>
          <cell r="B359" t="str">
            <v>No gene mim</v>
          </cell>
          <cell r="C359" t="str">
            <v>EPILEPTIC ENCEPHALOPATHIES</v>
          </cell>
          <cell r="D359" t="str">
            <v>No disease mim</v>
          </cell>
          <cell r="E359" t="str">
            <v>confirmed</v>
          </cell>
          <cell r="F359" t="str">
            <v>monoallelic</v>
          </cell>
          <cell r="G359" t="str">
            <v>all missense/in frame</v>
          </cell>
          <cell r="I359" t="str">
            <v>Brain/Cognition</v>
          </cell>
          <cell r="J359">
            <v>23934111</v>
          </cell>
          <cell r="K359" t="str">
            <v>DD</v>
          </cell>
          <cell r="M359" t="str">
            <v>3 (4)</v>
          </cell>
          <cell r="N359" t="str">
            <v>0 (1)</v>
          </cell>
          <cell r="O359">
            <v>6.4000000000000002E-9</v>
          </cell>
          <cell r="P359" t="str">
            <v>Meta</v>
          </cell>
          <cell r="Q359" t="str">
            <v>No</v>
          </cell>
        </row>
        <row r="360">
          <cell r="A360" t="str">
            <v>GALC</v>
          </cell>
          <cell r="B360">
            <v>606890</v>
          </cell>
          <cell r="C360" t="str">
            <v>KRABBE DISEASE</v>
          </cell>
          <cell r="D360">
            <v>245200</v>
          </cell>
          <cell r="E360" t="str">
            <v>confirmed</v>
          </cell>
          <cell r="F360" t="str">
            <v>biallelic</v>
          </cell>
          <cell r="G360" t="str">
            <v>loss of function</v>
          </cell>
          <cell r="H360" t="str">
            <v>HP:0001954;HP:0000762;HP:0002333;HP:0001508;HP:0001252;HP:0007928;HP:0011096;HP:0002376;HP:0000639;HP:0007141;HP:0000365;HP:0007305;HP:0001250;HP:0001276;HP:0002180;HP:0000648;HP:0000238;HP:0000618;HP:0000007;HP:0002013;HP:0002506;HP:0002353;HP:0006801;HP:0002922;HP:0001973</v>
          </cell>
          <cell r="I360" t="str">
            <v>Brain/Cognition</v>
          </cell>
          <cell r="J360" t="str">
            <v>8786069;8297359;20886637;21070211</v>
          </cell>
          <cell r="K360" t="str">
            <v>DD</v>
          </cell>
          <cell r="M360" t="str">
            <v>NA</v>
          </cell>
          <cell r="N360" t="str">
            <v>NA</v>
          </cell>
          <cell r="O360" t="str">
            <v>NA</v>
          </cell>
          <cell r="P360" t="str">
            <v>NA</v>
          </cell>
          <cell r="Q360" t="str">
            <v>NA</v>
          </cell>
        </row>
        <row r="361">
          <cell r="A361" t="str">
            <v>GALE</v>
          </cell>
          <cell r="B361">
            <v>606953</v>
          </cell>
          <cell r="C361" t="str">
            <v>EPIMERASE-DEFICIENCY GALACTOSEMIA</v>
          </cell>
          <cell r="D361">
            <v>230350</v>
          </cell>
          <cell r="E361" t="str">
            <v>confirmed</v>
          </cell>
          <cell r="F361" t="str">
            <v>biallelic</v>
          </cell>
          <cell r="G361" t="str">
            <v>loss of function</v>
          </cell>
          <cell r="H361" t="str">
            <v>HP:0000007;HP:0001249;HP:0002013;HP:0000952;HP:0003355;HP:0001263;HP:0012023;HP:0001508;HP:0001252;HP:0002240;HP:0001744;HP:0012024;HP:0000750;HP:0000407;HP:0002194</v>
          </cell>
          <cell r="I361" t="str">
            <v>Endocrine/Metabolic;Brain/Cognition;Eye;GI tract;Ear</v>
          </cell>
          <cell r="J361" t="str">
            <v>9973283;9538513;9326324</v>
          </cell>
          <cell r="K361" t="str">
            <v>DD</v>
          </cell>
          <cell r="M361" t="str">
            <v>NA</v>
          </cell>
          <cell r="N361" t="str">
            <v>NA</v>
          </cell>
          <cell r="O361" t="str">
            <v>NA</v>
          </cell>
          <cell r="P361" t="str">
            <v>NA</v>
          </cell>
          <cell r="Q361" t="str">
            <v>NA</v>
          </cell>
        </row>
        <row r="362">
          <cell r="A362" t="str">
            <v>GALNS</v>
          </cell>
          <cell r="B362" t="str">
            <v>No gene mim</v>
          </cell>
          <cell r="C362" t="str">
            <v>MUCOPOLYSACCHARIDOSIS TYPE 4A</v>
          </cell>
          <cell r="D362">
            <v>253000</v>
          </cell>
          <cell r="E362" t="str">
            <v>confirmed</v>
          </cell>
          <cell r="F362" t="str">
            <v>biallelic</v>
          </cell>
          <cell r="G362" t="str">
            <v>loss of function</v>
          </cell>
          <cell r="H362" t="str">
            <v>HP:0000683;HP:0001654;HP:0001223;HP:0003311;HP:0012070;HP:0002673;HP:0000939;HP:0003277;HP:0002091;HP:0000904;HP:0012069;HP:0003049;HP:0003308;HP:0002318;HP:0003521;HP:0000687;HP:0007759;HP:0001388;HP:0002650;HP:0000023;HP:0000670;HP:0003300;HP:0000926;HP:0002240;HP:0000303;HP:0000280;HP:0000365;HP:0003621;HP:0000154;HP:0002857;HP:0000007;HP:0002788;HP:0003016;HP:0000884;HP:0003307;HP:0003053;HP:0002808</v>
          </cell>
          <cell r="I362" t="str">
            <v>Skeleton;Endocrine/Metabolic;Brain/Cognition</v>
          </cell>
          <cell r="K362" t="str">
            <v>DD</v>
          </cell>
          <cell r="M362" t="str">
            <v>NA</v>
          </cell>
          <cell r="N362" t="str">
            <v>NA</v>
          </cell>
          <cell r="O362" t="str">
            <v>NA</v>
          </cell>
          <cell r="P362" t="str">
            <v>NA</v>
          </cell>
          <cell r="Q362" t="str">
            <v>NA</v>
          </cell>
        </row>
        <row r="363">
          <cell r="A363" t="str">
            <v>GALT</v>
          </cell>
          <cell r="B363">
            <v>606999</v>
          </cell>
          <cell r="C363" t="str">
            <v>GALACTOSEMIA</v>
          </cell>
          <cell r="D363">
            <v>230400</v>
          </cell>
          <cell r="E363" t="str">
            <v>confirmed</v>
          </cell>
          <cell r="F363" t="str">
            <v>biallelic</v>
          </cell>
          <cell r="G363" t="str">
            <v>loss of function</v>
          </cell>
          <cell r="H363" t="str">
            <v>HP:0000007;HP:0001249;HP:0002013;HP:0000815;HP:0003355;HP:0001410;HP:0012023;HP:0001508;HP:0004918;HP:0002240;HP:0001942;HP:0001878;HP:0000518;HP:0002014;HP:0001394;HP:0008209;HP:0012024</v>
          </cell>
          <cell r="I363" t="str">
            <v>Endocrine/Metabolic;Brain/Cognition;Eye;GI tract</v>
          </cell>
          <cell r="J363" t="str">
            <v>1610789;10439960;9012409;2233247;9222760;2011574;8869397;1897530</v>
          </cell>
          <cell r="K363" t="str">
            <v>DD</v>
          </cell>
          <cell r="M363" t="str">
            <v>NA</v>
          </cell>
          <cell r="N363" t="str">
            <v>NA</v>
          </cell>
          <cell r="O363" t="str">
            <v>NA</v>
          </cell>
          <cell r="P363" t="str">
            <v>NA</v>
          </cell>
          <cell r="Q363" t="str">
            <v>NA</v>
          </cell>
        </row>
        <row r="364">
          <cell r="A364" t="str">
            <v>GAMT</v>
          </cell>
          <cell r="B364">
            <v>601240</v>
          </cell>
          <cell r="C364" t="str">
            <v>GUANIDINOACETATE METHYLTRANSFERASE DEFICIENCY</v>
          </cell>
          <cell r="D364">
            <v>612736</v>
          </cell>
          <cell r="E364" t="str">
            <v>confirmed</v>
          </cell>
          <cell r="F364" t="str">
            <v>biallelic</v>
          </cell>
          <cell r="G364" t="str">
            <v>loss of function</v>
          </cell>
          <cell r="H364" t="str">
            <v>HP:0000007;HP:0001249;HP:0001336;HP:0001251;HP:0001263;HP:0008947;HP:0007153;HP:0001347;HP:0001276;HP:0000750;HP:0001250</v>
          </cell>
          <cell r="I364" t="str">
            <v>Endocrine/Metabolic;Brain/Cognition</v>
          </cell>
          <cell r="J364" t="str">
            <v>8651275;15651030;17101918</v>
          </cell>
          <cell r="K364" t="str">
            <v>DD</v>
          </cell>
          <cell r="M364" t="str">
            <v>NA</v>
          </cell>
          <cell r="N364" t="str">
            <v>NA</v>
          </cell>
          <cell r="O364" t="str">
            <v>NA</v>
          </cell>
          <cell r="P364" t="str">
            <v>NA</v>
          </cell>
          <cell r="Q364" t="str">
            <v>NA</v>
          </cell>
        </row>
        <row r="365">
          <cell r="A365" t="str">
            <v>GATAD2B</v>
          </cell>
          <cell r="B365" t="str">
            <v>No gene mim</v>
          </cell>
          <cell r="C365" t="str">
            <v>NONSPECIFIC SEVERE ID</v>
          </cell>
          <cell r="D365" t="str">
            <v>No disease mim</v>
          </cell>
          <cell r="E365" t="str">
            <v>confirmed</v>
          </cell>
          <cell r="F365" t="str">
            <v>monoallelic</v>
          </cell>
          <cell r="G365" t="str">
            <v>loss of function</v>
          </cell>
          <cell r="I365" t="str">
            <v>Brain/Cognition</v>
          </cell>
          <cell r="J365">
            <v>23644463</v>
          </cell>
          <cell r="K365" t="str">
            <v>DD</v>
          </cell>
          <cell r="M365">
            <v>0</v>
          </cell>
          <cell r="N365" t="str">
            <v>7 (1)</v>
          </cell>
          <cell r="O365">
            <v>6.0999999999999995E-16</v>
          </cell>
          <cell r="P365" t="str">
            <v>Meta</v>
          </cell>
          <cell r="Q365" t="str">
            <v>No</v>
          </cell>
        </row>
        <row r="366">
          <cell r="A366" t="str">
            <v>GATM</v>
          </cell>
          <cell r="B366">
            <v>602360</v>
          </cell>
          <cell r="C366" t="str">
            <v>ARGININE:GLYCINE AMIDINOTRANSFERASE DEFICIENCY</v>
          </cell>
          <cell r="D366">
            <v>612718</v>
          </cell>
          <cell r="E366" t="str">
            <v>confirmed</v>
          </cell>
          <cell r="F366" t="str">
            <v>biallelic</v>
          </cell>
          <cell r="G366" t="str">
            <v>loss of function</v>
          </cell>
          <cell r="H366" t="str">
            <v>HP:0000717;HP:0000007;HP:0001263;HP:0012113;HP:0000750</v>
          </cell>
          <cell r="I366" t="str">
            <v>Endocrine/Metabolic;Brain/Cognition</v>
          </cell>
          <cell r="J366">
            <v>10762163</v>
          </cell>
          <cell r="K366" t="str">
            <v>DD</v>
          </cell>
          <cell r="M366" t="str">
            <v>NA</v>
          </cell>
          <cell r="N366" t="str">
            <v>NA</v>
          </cell>
          <cell r="O366" t="str">
            <v>NA</v>
          </cell>
          <cell r="P366" t="str">
            <v>NA</v>
          </cell>
          <cell r="Q366" t="str">
            <v>NA</v>
          </cell>
        </row>
        <row r="367">
          <cell r="A367" t="str">
            <v>GBA2</v>
          </cell>
          <cell r="B367">
            <v>609471</v>
          </cell>
          <cell r="C367" t="str">
            <v>AUTOSOMAL-RECESSIVE CEREBELLAR ATAXIA WITH SPASTICITY.</v>
          </cell>
          <cell r="D367" t="str">
            <v>No disease mim</v>
          </cell>
          <cell r="E367" t="str">
            <v>confirmed</v>
          </cell>
          <cell r="F367" t="str">
            <v>biallelic</v>
          </cell>
          <cell r="G367" t="str">
            <v>loss of function</v>
          </cell>
          <cell r="I367" t="str">
            <v>Brain/Cognition</v>
          </cell>
          <cell r="J367">
            <v>23332917</v>
          </cell>
          <cell r="K367" t="str">
            <v>DD</v>
          </cell>
          <cell r="L367" t="str">
            <v>SPG46</v>
          </cell>
          <cell r="M367" t="str">
            <v>NA</v>
          </cell>
          <cell r="N367" t="str">
            <v>NA</v>
          </cell>
          <cell r="O367" t="str">
            <v>NA</v>
          </cell>
          <cell r="P367" t="str">
            <v>NA</v>
          </cell>
          <cell r="Q367" t="str">
            <v>NA</v>
          </cell>
        </row>
        <row r="368">
          <cell r="A368" t="str">
            <v>GCDH</v>
          </cell>
          <cell r="B368">
            <v>608801</v>
          </cell>
          <cell r="C368" t="str">
            <v>GLUTARICACIDEMIA TYPE 1</v>
          </cell>
          <cell r="D368">
            <v>231670</v>
          </cell>
          <cell r="E368" t="str">
            <v>confirmed</v>
          </cell>
          <cell r="F368" t="str">
            <v>biallelic</v>
          </cell>
          <cell r="G368" t="str">
            <v>all missense/in frame</v>
          </cell>
          <cell r="H368" t="str">
            <v>HP:0000256;HP:0006956;HP:0001266;HP:0001508;HP:0002179;HP:0001252;HP:0002240;HP:0001942;HP:0002919;HP:0001943;HP:0001264;HP:0002063;HP:0001250;HP:0006873;HP:0000007;HP:0003150;HP:0001946;HP:0001332;HP:0007105</v>
          </cell>
          <cell r="I368" t="str">
            <v>Endocrine/Metabolic;Brain/Cognition</v>
          </cell>
          <cell r="J368" t="str">
            <v>8900228;10699052;8900227;11174631;7795610</v>
          </cell>
          <cell r="K368" t="str">
            <v>DD</v>
          </cell>
          <cell r="M368" t="str">
            <v>NA</v>
          </cell>
          <cell r="N368" t="str">
            <v>NA</v>
          </cell>
          <cell r="O368" t="str">
            <v>NA</v>
          </cell>
          <cell r="P368" t="str">
            <v>NA</v>
          </cell>
          <cell r="Q368" t="str">
            <v>NA</v>
          </cell>
        </row>
        <row r="369">
          <cell r="A369" t="str">
            <v>GCH1</v>
          </cell>
          <cell r="B369">
            <v>600225</v>
          </cell>
          <cell r="C369" t="str">
            <v>GTP CYCLOHYDROLASE 1 DEFICIENCY</v>
          </cell>
          <cell r="D369">
            <v>233910</v>
          </cell>
          <cell r="E369" t="str">
            <v>confirmed</v>
          </cell>
          <cell r="F369" t="str">
            <v>biallelic</v>
          </cell>
          <cell r="G369" t="str">
            <v>uncertain</v>
          </cell>
          <cell r="H369" t="str">
            <v>HP:0001954;HP:0001254;HP:0001263;HP:0001266;HP:0002487;HP:0006829;HP:0002015;HP:0002063;HP:0006887;HP:0001250;HP:0002509;HP:0002344;HP:0000007;HP:0003593;HP:0000496;HP:0004923;HP:0001332;HP:0000737;HP:0001337;HP:0003828</v>
          </cell>
          <cell r="I369" t="str">
            <v>Endocrine/Metabolic;Brain/Cognition</v>
          </cell>
          <cell r="J369" t="str">
            <v>12552057;10987649;9667588;7730309</v>
          </cell>
          <cell r="K369" t="str">
            <v>DD</v>
          </cell>
          <cell r="L369" t="str">
            <v>GCH;DYT5;DYT14</v>
          </cell>
          <cell r="M369" t="str">
            <v>NA</v>
          </cell>
          <cell r="N369" t="str">
            <v>NA</v>
          </cell>
          <cell r="O369" t="str">
            <v>NA</v>
          </cell>
          <cell r="P369" t="str">
            <v>NA</v>
          </cell>
          <cell r="Q369" t="str">
            <v>NA</v>
          </cell>
        </row>
        <row r="370">
          <cell r="A370" t="str">
            <v>GCH1</v>
          </cell>
          <cell r="B370">
            <v>600225</v>
          </cell>
          <cell r="C370" t="str">
            <v>DYSTONIA TYPE 5</v>
          </cell>
          <cell r="D370">
            <v>128230</v>
          </cell>
          <cell r="E370" t="str">
            <v>confirmed</v>
          </cell>
          <cell r="F370" t="str">
            <v>monoallelic</v>
          </cell>
          <cell r="G370" t="str">
            <v>uncertain</v>
          </cell>
          <cell r="H370" t="str">
            <v>HP:0002174;HP:0011463;HP:0000007;HP:0002066;HP:0000473;HP:0000006;HP:0003812;HP:0002356;HP:0008297;HP:0002548;HP:0001761;HP:0002650;HP:0003487;HP:0001300;HP:0001347;HP:0001762</v>
          </cell>
          <cell r="I370" t="str">
            <v>Endocrine/Metabolic;Brain/Cognition</v>
          </cell>
          <cell r="J370" t="str">
            <v>10208576;11359069;17111153;9667588;9576537;11486899;10732814;7874165</v>
          </cell>
          <cell r="K370" t="str">
            <v>DD</v>
          </cell>
          <cell r="L370" t="str">
            <v>GCH;DYT5;DYT14</v>
          </cell>
          <cell r="M370" t="str">
            <v>NA</v>
          </cell>
          <cell r="N370" t="str">
            <v>NA</v>
          </cell>
          <cell r="O370" t="str">
            <v>NA</v>
          </cell>
          <cell r="P370" t="str">
            <v>NA</v>
          </cell>
          <cell r="Q370" t="str">
            <v>NA</v>
          </cell>
        </row>
        <row r="371">
          <cell r="A371" t="str">
            <v>GDI1</v>
          </cell>
          <cell r="B371">
            <v>300104</v>
          </cell>
          <cell r="C371" t="str">
            <v>MENTAL RETARDATION X-LINKED TYPE 41</v>
          </cell>
          <cell r="D371">
            <v>300104</v>
          </cell>
          <cell r="E371" t="str">
            <v>confirmed</v>
          </cell>
          <cell r="F371" t="str">
            <v>hemizygous</v>
          </cell>
          <cell r="G371" t="str">
            <v>loss of function</v>
          </cell>
          <cell r="I371" t="str">
            <v>Brain/Cognition</v>
          </cell>
          <cell r="K371" t="str">
            <v>DD</v>
          </cell>
          <cell r="L371" t="str">
            <v>MRX48;MRX41;GDIL</v>
          </cell>
          <cell r="M371" t="str">
            <v>NA</v>
          </cell>
          <cell r="N371" t="str">
            <v>NA</v>
          </cell>
          <cell r="O371" t="str">
            <v>NA</v>
          </cell>
          <cell r="P371" t="str">
            <v>NA</v>
          </cell>
          <cell r="Q371" t="str">
            <v>NA</v>
          </cell>
        </row>
        <row r="372">
          <cell r="A372" t="str">
            <v>GDI1</v>
          </cell>
          <cell r="B372">
            <v>300104</v>
          </cell>
          <cell r="C372" t="str">
            <v>MENTAL RETARDATION X-LINKED TYPE 48</v>
          </cell>
          <cell r="D372">
            <v>300104</v>
          </cell>
          <cell r="E372" t="str">
            <v>confirmed</v>
          </cell>
          <cell r="F372" t="str">
            <v>hemizygous</v>
          </cell>
          <cell r="G372" t="str">
            <v>loss of function</v>
          </cell>
          <cell r="I372" t="str">
            <v>Brain/Cognition</v>
          </cell>
          <cell r="K372" t="str">
            <v>DD</v>
          </cell>
          <cell r="L372" t="str">
            <v>MRX48;MRX41;GDIL</v>
          </cell>
          <cell r="M372" t="str">
            <v>NA</v>
          </cell>
          <cell r="N372" t="str">
            <v>NA</v>
          </cell>
          <cell r="O372" t="str">
            <v>NA</v>
          </cell>
          <cell r="P372" t="str">
            <v>NA</v>
          </cell>
          <cell r="Q372" t="str">
            <v>NA</v>
          </cell>
        </row>
        <row r="373">
          <cell r="A373" t="str">
            <v>GFAP</v>
          </cell>
          <cell r="B373">
            <v>137780</v>
          </cell>
          <cell r="C373" t="str">
            <v>ALEXANDER DISEASE</v>
          </cell>
          <cell r="D373">
            <v>203450</v>
          </cell>
          <cell r="E373" t="str">
            <v>confirmed</v>
          </cell>
          <cell r="F373" t="str">
            <v>monoallelic</v>
          </cell>
          <cell r="G373" t="str">
            <v>dominant negative</v>
          </cell>
          <cell r="H373" t="str">
            <v>HP:0000238;HP:0002483;HP:0003593;HP:0000006;HP:0001251;HP:0002376;HP:0004481;HP:0002922;HP:0007162;HP:0001257;HP:0001250</v>
          </cell>
          <cell r="I373" t="str">
            <v>Brain/Cognition</v>
          </cell>
          <cell r="J373" t="str">
            <v>12975300;11567214;12447932;12034796;11138011;14557587</v>
          </cell>
          <cell r="K373" t="str">
            <v>DD</v>
          </cell>
          <cell r="M373" t="str">
            <v>NA</v>
          </cell>
          <cell r="N373" t="str">
            <v>NA</v>
          </cell>
          <cell r="O373" t="str">
            <v>NA</v>
          </cell>
          <cell r="P373" t="str">
            <v>NA</v>
          </cell>
          <cell r="Q373" t="str">
            <v>NA</v>
          </cell>
        </row>
        <row r="374">
          <cell r="A374" t="str">
            <v>GFM1</v>
          </cell>
          <cell r="B374" t="str">
            <v>No gene mim</v>
          </cell>
          <cell r="C374" t="str">
            <v>COMBINED OXIDATIVE PHOSPHORYLATION DEFICIENCY 1</v>
          </cell>
          <cell r="D374">
            <v>609060</v>
          </cell>
          <cell r="E374" t="str">
            <v>confirmed</v>
          </cell>
          <cell r="F374" t="str">
            <v>biallelic</v>
          </cell>
          <cell r="G374" t="str">
            <v>loss of function</v>
          </cell>
          <cell r="H374" t="str">
            <v>HP:0006799;HP:0001396;HP:0002240;HP:0001942;HP:0002283;HP:0000639;HP:0002151;HP:0001347;HP:0001257;HP:0002490;HP:0003577;HP:0001511;HP:0000007;HP:0000252;HP:0002375;HP:0001270;HP:0011968;HP:0008936;HP:0002079;HP:0004448;HP:0000817</v>
          </cell>
          <cell r="I374" t="str">
            <v>Endocrine/Metabolic;Brain/Cognition</v>
          </cell>
          <cell r="J374">
            <v>17160893</v>
          </cell>
          <cell r="K374" t="str">
            <v>DD</v>
          </cell>
          <cell r="M374" t="str">
            <v>NA</v>
          </cell>
          <cell r="N374" t="str">
            <v>NA</v>
          </cell>
          <cell r="O374" t="str">
            <v>NA</v>
          </cell>
          <cell r="P374" t="str">
            <v>NA</v>
          </cell>
          <cell r="Q374" t="str">
            <v>NA</v>
          </cell>
        </row>
        <row r="375">
          <cell r="A375" t="str">
            <v>GJC2</v>
          </cell>
          <cell r="B375">
            <v>608803</v>
          </cell>
          <cell r="C375" t="str">
            <v>LYMPHEDEMA, HEREDITARY, IC</v>
          </cell>
          <cell r="D375">
            <v>613480</v>
          </cell>
          <cell r="E375" t="str">
            <v>confirmed</v>
          </cell>
          <cell r="F375" t="str">
            <v>monoallelic</v>
          </cell>
          <cell r="G375" t="str">
            <v>all missense/in frame</v>
          </cell>
          <cell r="H375" t="str">
            <v>HP:0003829;HP:0001581;HP:0000006;HP:0100658</v>
          </cell>
          <cell r="I375" t="str">
            <v>Brain/Cognition;Heart/Cardiovasculature/Lymphatic</v>
          </cell>
          <cell r="J375">
            <v>20537300</v>
          </cell>
          <cell r="K375" t="str">
            <v>DD</v>
          </cell>
          <cell r="L375" t="str">
            <v>GJA12</v>
          </cell>
          <cell r="M375" t="str">
            <v>NA</v>
          </cell>
          <cell r="N375" t="str">
            <v>NA</v>
          </cell>
          <cell r="O375" t="str">
            <v>NA</v>
          </cell>
          <cell r="P375" t="str">
            <v>NA</v>
          </cell>
          <cell r="Q375" t="str">
            <v>NA</v>
          </cell>
        </row>
        <row r="376">
          <cell r="A376" t="str">
            <v>GJC2</v>
          </cell>
          <cell r="B376">
            <v>608803</v>
          </cell>
          <cell r="C376" t="str">
            <v>SPASTIC PARAPLEGIA, 44</v>
          </cell>
          <cell r="D376">
            <v>613206</v>
          </cell>
          <cell r="E376" t="str">
            <v>confirmed</v>
          </cell>
          <cell r="F376" t="str">
            <v>monoallelic</v>
          </cell>
          <cell r="G376" t="str">
            <v>all missense/in frame</v>
          </cell>
          <cell r="H376" t="str">
            <v>HP:0002064;HP:0000514;HP:0002080;HP:0002061;HP:0002019;HP:0003487;HP:0001347;HP:0006986;HP:0001250;HP:0000020;HP:0000007;HP:0001310;HP:0002936;HP:0001761;HP:0002650;HP:0001260;HP:0002079</v>
          </cell>
          <cell r="I376" t="str">
            <v>Brain/Cognition;Heart/Cardiovasculature/Lymphatic</v>
          </cell>
          <cell r="J376">
            <v>19056803</v>
          </cell>
          <cell r="K376" t="str">
            <v>DD</v>
          </cell>
          <cell r="L376" t="str">
            <v>GJA12</v>
          </cell>
          <cell r="M376" t="str">
            <v>NA</v>
          </cell>
          <cell r="N376" t="str">
            <v>NA</v>
          </cell>
          <cell r="O376" t="str">
            <v>NA</v>
          </cell>
          <cell r="P376" t="str">
            <v>NA</v>
          </cell>
          <cell r="Q376" t="str">
            <v>NA</v>
          </cell>
        </row>
        <row r="377">
          <cell r="A377" t="str">
            <v>GJC2</v>
          </cell>
          <cell r="B377">
            <v>608803</v>
          </cell>
          <cell r="C377" t="str">
            <v>LEUKODYSTROPHY, HYPOMYELINATING, 2</v>
          </cell>
          <cell r="D377">
            <v>608804</v>
          </cell>
          <cell r="E377" t="str">
            <v>confirmed</v>
          </cell>
          <cell r="F377" t="str">
            <v>biallelic</v>
          </cell>
          <cell r="G377" t="str">
            <v>all missense/in frame</v>
          </cell>
          <cell r="H377" t="str">
            <v>HP:0001251;HP:0001266;HP:0003390;HP:0002059;HP:0006808;HP:0002080;HP:0003487;HP:0002191;HP:0001250;HP:0000648;HP:0003593;HP:0000007;HP:0002313;HP:0002599;HP:0001583;HP:0002415;HP:0003431;HP:0001270;HP:0010628;HP:0008936;HP:0100543;HP:0001260;HP:0007220</v>
          </cell>
          <cell r="I377" t="str">
            <v>Brain/Cognition;Heart/Cardiovasculature/Lymphatic</v>
          </cell>
          <cell r="J377" t="str">
            <v>18094336;15192806;8733901;16969684</v>
          </cell>
          <cell r="K377" t="str">
            <v>DD</v>
          </cell>
          <cell r="L377" t="str">
            <v>GJA12</v>
          </cell>
          <cell r="M377" t="str">
            <v>NA</v>
          </cell>
          <cell r="N377" t="str">
            <v>NA</v>
          </cell>
          <cell r="O377" t="str">
            <v>NA</v>
          </cell>
          <cell r="P377" t="str">
            <v>NA</v>
          </cell>
          <cell r="Q377" t="str">
            <v>NA</v>
          </cell>
        </row>
        <row r="378">
          <cell r="A378" t="str">
            <v>GLB1</v>
          </cell>
          <cell r="B378">
            <v>611458</v>
          </cell>
          <cell r="C378" t="str">
            <v>MUCOPOLYSACCHARIDOSIS TYPE 4B</v>
          </cell>
          <cell r="D378">
            <v>253010</v>
          </cell>
          <cell r="E378" t="str">
            <v>confirmed</v>
          </cell>
          <cell r="F378" t="str">
            <v>biallelic</v>
          </cell>
          <cell r="G378" t="str">
            <v>loss of function</v>
          </cell>
          <cell r="H378" t="str">
            <v>HP:0000683;HP:0001223;HP:0003311;HP:0002673;HP:0000939;HP:0003277;HP:0002091;HP:0000904;HP:0012069;HP:0003049;HP:0003308;HP:0002318;HP:0003521;HP:0000687;HP:0007759;HP:0001388;HP:0002650;HP:0000023;HP:0000670;HP:0003300;HP:0000926;HP:0002240;HP:0005292;HP:0000303;HP:0000280;HP:0000365;HP:0001650;HP:0003621;HP:0000154;HP:0002857;HP:0000007;HP:0002788;HP:0008166;HP:0003016;HP:0000884;HP:0003307;HP:0003053;HP:0002808</v>
          </cell>
          <cell r="I378" t="str">
            <v>Endocrine/Metabolic;Brain/Cognition</v>
          </cell>
          <cell r="J378" t="str">
            <v>10841810;1928092;7586649;11511921</v>
          </cell>
          <cell r="K378" t="str">
            <v>DD</v>
          </cell>
          <cell r="L378" t="str">
            <v>ELNR1</v>
          </cell>
          <cell r="M378" t="str">
            <v>NA</v>
          </cell>
          <cell r="N378" t="str">
            <v>NA</v>
          </cell>
          <cell r="O378" t="str">
            <v>NA</v>
          </cell>
          <cell r="P378" t="str">
            <v>NA</v>
          </cell>
          <cell r="Q378" t="str">
            <v>NA</v>
          </cell>
        </row>
        <row r="379">
          <cell r="A379" t="str">
            <v>GLB1</v>
          </cell>
          <cell r="B379">
            <v>611458</v>
          </cell>
          <cell r="C379" t="str">
            <v>GM1-GANGLIOSIDOSIS TYPE 2</v>
          </cell>
          <cell r="D379">
            <v>230600</v>
          </cell>
          <cell r="E379" t="str">
            <v>confirmed</v>
          </cell>
          <cell r="F379" t="str">
            <v>biallelic</v>
          </cell>
          <cell r="G379" t="str">
            <v>loss of function</v>
          </cell>
          <cell r="H379" t="str">
            <v>HP:0007272;HP:0000271;HP:0001251;HP:0001982;HP:0001743;HP:0002673;HP:0002059;HP:0000926;HP:0002119;HP:0000648;HP:0000007;HP:0001392;HP:0007281;HP:0002510;HP:0008166;HP:0001288;HP:0002123</v>
          </cell>
          <cell r="I379" t="str">
            <v>Endocrine/Metabolic;Brain/Cognition</v>
          </cell>
          <cell r="J379" t="str">
            <v>1909089;12644936</v>
          </cell>
          <cell r="K379" t="str">
            <v>DD</v>
          </cell>
          <cell r="L379" t="str">
            <v>ELNR1</v>
          </cell>
          <cell r="M379" t="str">
            <v>NA</v>
          </cell>
          <cell r="N379" t="str">
            <v>NA</v>
          </cell>
          <cell r="O379" t="str">
            <v>NA</v>
          </cell>
          <cell r="P379" t="str">
            <v>NA</v>
          </cell>
          <cell r="Q379" t="str">
            <v>NA</v>
          </cell>
        </row>
        <row r="380">
          <cell r="A380" t="str">
            <v>GLB1</v>
          </cell>
          <cell r="B380">
            <v>611458</v>
          </cell>
          <cell r="C380" t="str">
            <v>GM1-GANGLIOSIDOSIS TYPE 1</v>
          </cell>
          <cell r="D380">
            <v>230500</v>
          </cell>
          <cell r="E380" t="str">
            <v>confirmed</v>
          </cell>
          <cell r="F380" t="str">
            <v>biallelic</v>
          </cell>
          <cell r="G380" t="str">
            <v>loss of function</v>
          </cell>
          <cell r="H380" t="str">
            <v>HP:0000023;HP:0001635;HP:0001249;HP:0001654;HP:0001387;HP:0008479;HP:0001071;HP:0000900;HP:0002240;HP:0000316;HP:0000280;HP:0000998;HP:0007313;HP:0000079;HP:0002007;HP:0000007;HP:0001639;HP:0004568;HP:0008166;HP:0001522;HP:0000470;HP:0000212;HP:0010729;HP:0000457;HP:0002650;HP:0001644;HP:0001744;HP:0001922;HP:0002808;HP:0003510</v>
          </cell>
          <cell r="I380" t="str">
            <v>Endocrine/Metabolic;Brain/Cognition</v>
          </cell>
          <cell r="J380" t="str">
            <v>1606711;1928092;1909089;10737981;10841810;8199591;1907800;8213816</v>
          </cell>
          <cell r="K380" t="str">
            <v>DD</v>
          </cell>
          <cell r="L380" t="str">
            <v>ELNR1</v>
          </cell>
          <cell r="M380" t="str">
            <v>NA</v>
          </cell>
          <cell r="N380" t="str">
            <v>NA</v>
          </cell>
          <cell r="O380" t="str">
            <v>NA</v>
          </cell>
          <cell r="P380" t="str">
            <v>NA</v>
          </cell>
          <cell r="Q380" t="str">
            <v>NA</v>
          </cell>
        </row>
        <row r="381">
          <cell r="A381" t="str">
            <v>GLB1</v>
          </cell>
          <cell r="B381">
            <v>611458</v>
          </cell>
          <cell r="C381" t="str">
            <v>GM1-GANGLIOSIDOSIS TYPE 3</v>
          </cell>
          <cell r="D381">
            <v>230650</v>
          </cell>
          <cell r="E381" t="str">
            <v>confirmed</v>
          </cell>
          <cell r="F381" t="str">
            <v>biallelic</v>
          </cell>
          <cell r="G381" t="str">
            <v>loss of function</v>
          </cell>
          <cell r="H381" t="str">
            <v>HP:0003202;HP:0004322;HP:0000271;HP:0000926;HP:0003274;HP:0008430;HP:0000007;HP:0001256;HP:0008166;HP:0002506;HP:0001332;HP:0007759;HP:0001350;HP:0001871;HP:0002650;HP:0003651;HP:0002808;HP:0002869</v>
          </cell>
          <cell r="I381" t="str">
            <v>Endocrine/Metabolic;Brain/Cognition</v>
          </cell>
          <cell r="J381" t="str">
            <v>8198123;1907800;1909089</v>
          </cell>
          <cell r="K381" t="str">
            <v>DD</v>
          </cell>
          <cell r="L381" t="str">
            <v>ELNR1</v>
          </cell>
          <cell r="M381" t="str">
            <v>NA</v>
          </cell>
          <cell r="N381" t="str">
            <v>NA</v>
          </cell>
          <cell r="O381" t="str">
            <v>NA</v>
          </cell>
          <cell r="P381" t="str">
            <v>NA</v>
          </cell>
          <cell r="Q381" t="str">
            <v>NA</v>
          </cell>
        </row>
        <row r="382">
          <cell r="A382" t="str">
            <v>GLDC</v>
          </cell>
          <cell r="B382">
            <v>238300</v>
          </cell>
          <cell r="C382" t="str">
            <v>GLDC-RELATED GLYCINE ENCEPHALOPATHY</v>
          </cell>
          <cell r="D382">
            <v>605899</v>
          </cell>
          <cell r="E382" t="str">
            <v>confirmed</v>
          </cell>
          <cell r="F382" t="str">
            <v>biallelic</v>
          </cell>
          <cell r="G382" t="str">
            <v>loss of function</v>
          </cell>
          <cell r="H382" t="str">
            <v>HP:0001249;HP:0001254;HP:0002154;HP:0008288;HP:0001274;HP:0001252;HP:0001265;HP:0000718;HP:0001347;HP:0001250;HP:0100710;HP:0000007;HP:0100247;HP:0001336;HP:0000752;HP:0001522;HP:0000737;HP:0003108;HP:0000711</v>
          </cell>
          <cell r="I382" t="str">
            <v>Endocrine/Metabolic;Brain/Cognition</v>
          </cell>
          <cell r="J382" t="str">
            <v>1634607;15864413;15824356;8005589;15851735;9600239;15236413;10873393;9621520;10798358;11592811;445864</v>
          </cell>
          <cell r="K382" t="str">
            <v>DD</v>
          </cell>
          <cell r="M382" t="str">
            <v>NA</v>
          </cell>
          <cell r="N382" t="str">
            <v>NA</v>
          </cell>
          <cell r="O382" t="str">
            <v>NA</v>
          </cell>
          <cell r="P382" t="str">
            <v>NA</v>
          </cell>
          <cell r="Q382" t="str">
            <v>NA</v>
          </cell>
        </row>
        <row r="383">
          <cell r="A383" t="str">
            <v>GLI2</v>
          </cell>
          <cell r="B383">
            <v>165230</v>
          </cell>
          <cell r="C383" t="str">
            <v>GLI2-RELATED HOLOPROSENCEPHALY</v>
          </cell>
          <cell r="D383">
            <v>261768</v>
          </cell>
          <cell r="E383" t="str">
            <v>confirmed</v>
          </cell>
          <cell r="F383" t="str">
            <v>monoallelic</v>
          </cell>
          <cell r="G383" t="str">
            <v>loss of function</v>
          </cell>
          <cell r="I383" t="str">
            <v>Brain/Cognition</v>
          </cell>
          <cell r="K383" t="str">
            <v>DD</v>
          </cell>
          <cell r="M383" t="str">
            <v>NA</v>
          </cell>
          <cell r="N383" t="str">
            <v>NA</v>
          </cell>
          <cell r="O383" t="str">
            <v>NA</v>
          </cell>
          <cell r="P383" t="str">
            <v>NA</v>
          </cell>
          <cell r="Q383" t="str">
            <v>NA</v>
          </cell>
        </row>
        <row r="384">
          <cell r="A384" t="str">
            <v>GLI3</v>
          </cell>
          <cell r="B384">
            <v>165240</v>
          </cell>
          <cell r="C384" t="str">
            <v>GREIG CEPHALOPOLYSYNDACTYLY SYNDROME</v>
          </cell>
          <cell r="D384">
            <v>175700</v>
          </cell>
          <cell r="E384" t="str">
            <v>confirmed</v>
          </cell>
          <cell r="F384" t="str">
            <v>monoallelic</v>
          </cell>
          <cell r="G384" t="str">
            <v>loss of function</v>
          </cell>
          <cell r="H384" t="str">
            <v>HP:0000256;HP:0006097;HP:0001459;HP:0001177;HP:0001162;HP:0003074;HP:0000316;HP:0011304;HP:0001830;HP:0000238;HP:0001256;HP:0011330;HP:0001007;HP:0000028;HP:0001537;HP:0000023;HP:0000047;HP:0000268;HP:0001363;HP:0001836;HP:0000006;HP:0000243;HP:0001274;HP:0000348;HP:0001627;HP:0000270;HP:0001841;HP:0005616;HP:0001250;HP:0002007;HP:0004303;HP:0000431;HP:0002648;HP:0009473;HP:0000494;HP:0010059;HP:0010055;HP:0003828</v>
          </cell>
          <cell r="I384" t="str">
            <v>Endocrine;Skeleton;Brain/Cognition</v>
          </cell>
          <cell r="K384" t="str">
            <v>DD</v>
          </cell>
          <cell r="L384" t="str">
            <v>PHS;GCPS</v>
          </cell>
          <cell r="M384" t="str">
            <v>NA</v>
          </cell>
          <cell r="N384" t="str">
            <v>NA</v>
          </cell>
          <cell r="O384" t="str">
            <v>NA</v>
          </cell>
          <cell r="P384" t="str">
            <v>NA</v>
          </cell>
          <cell r="Q384" t="str">
            <v>NA</v>
          </cell>
        </row>
        <row r="385">
          <cell r="A385" t="str">
            <v>GLI3</v>
          </cell>
          <cell r="B385">
            <v>165240</v>
          </cell>
          <cell r="C385" t="str">
            <v>PREAXIAL POLYDACTYLY TYPE IV</v>
          </cell>
          <cell r="D385">
            <v>269157</v>
          </cell>
          <cell r="E385" t="str">
            <v>confirmed</v>
          </cell>
          <cell r="F385" t="str">
            <v>monoallelic</v>
          </cell>
          <cell r="G385" t="str">
            <v>loss of function</v>
          </cell>
          <cell r="I385" t="str">
            <v>Endocrine;Skeleton;Brain/Cognition</v>
          </cell>
          <cell r="K385" t="str">
            <v>DD</v>
          </cell>
          <cell r="L385" t="str">
            <v>PHS;GCPS</v>
          </cell>
          <cell r="M385" t="str">
            <v>NA</v>
          </cell>
          <cell r="N385" t="str">
            <v>NA</v>
          </cell>
          <cell r="O385" t="str">
            <v>NA</v>
          </cell>
          <cell r="P385" t="str">
            <v>NA</v>
          </cell>
          <cell r="Q385" t="str">
            <v>NA</v>
          </cell>
        </row>
        <row r="386">
          <cell r="A386" t="str">
            <v>GLI3</v>
          </cell>
          <cell r="B386">
            <v>165240</v>
          </cell>
          <cell r="C386" t="str">
            <v>POSTAXIAL POLYDACTYLY TYPE A</v>
          </cell>
          <cell r="D386">
            <v>149847</v>
          </cell>
          <cell r="E386" t="str">
            <v>confirmed</v>
          </cell>
          <cell r="F386" t="str">
            <v>monoallelic</v>
          </cell>
          <cell r="G386" t="str">
            <v>loss of function</v>
          </cell>
          <cell r="I386" t="str">
            <v>Endocrine;Skeleton;Brain/Cognition</v>
          </cell>
          <cell r="K386" t="str">
            <v>DD</v>
          </cell>
          <cell r="L386" t="str">
            <v>PHS;GCPS</v>
          </cell>
          <cell r="M386" t="str">
            <v>NA</v>
          </cell>
          <cell r="N386" t="str">
            <v>NA</v>
          </cell>
          <cell r="O386" t="str">
            <v>NA</v>
          </cell>
          <cell r="P386" t="str">
            <v>NA</v>
          </cell>
          <cell r="Q386" t="str">
            <v>NA</v>
          </cell>
        </row>
        <row r="387">
          <cell r="A387" t="str">
            <v>GLI3</v>
          </cell>
          <cell r="B387">
            <v>165240</v>
          </cell>
          <cell r="C387" t="str">
            <v>PALLISTER-HALL SYNDROME</v>
          </cell>
          <cell r="D387">
            <v>146510</v>
          </cell>
          <cell r="E387" t="str">
            <v>confirmed</v>
          </cell>
          <cell r="F387" t="str">
            <v>monoallelic</v>
          </cell>
          <cell r="G387" t="str">
            <v>loss of function</v>
          </cell>
          <cell r="H387" t="str">
            <v>HP:0008188;HP:0000902;HP:0003196;HP:0002444;HP:0000835;HP:0002937;HP:0008751;HP:0002827;HP:0010044;HP:0000568;HP:0001162;HP:0007601;HP:0000413;HP:0001830;HP:0001511;HP:0000171;HP:0010564;HP:0000089;HP:0003048;HP:0003811;HP:0010112;HP:0006159;HP:0006402;HP:0012165;HP:0001360;HP:0002164;HP:0002101;HP:0005349;HP:0000054;HP:0000826;HP:0000358;HP:0002023;HP:0000463;HP:0000006;HP:0000107;HP:0000824;HP:0001643;HP:0000695;HP:0006042;HP:0001250;HP:0000871;HP:0008734;HP:0001629;HP:0005151;HP:0000204;HP:0008551;HP:0000086;HP:0005280;HP:0008706;HP:0000110;HP:0008220;HP:0001770</v>
          </cell>
          <cell r="I387" t="str">
            <v>Endocrine;Skeleton;Brain/Cognition</v>
          </cell>
          <cell r="J387" t="str">
            <v>10945658;9054938;10441570</v>
          </cell>
          <cell r="K387" t="str">
            <v>DD</v>
          </cell>
          <cell r="L387" t="str">
            <v>PHS;GCPS</v>
          </cell>
          <cell r="M387" t="str">
            <v>NA</v>
          </cell>
          <cell r="N387" t="str">
            <v>NA</v>
          </cell>
          <cell r="O387" t="str">
            <v>NA</v>
          </cell>
          <cell r="P387" t="str">
            <v>NA</v>
          </cell>
          <cell r="Q387" t="str">
            <v>NA</v>
          </cell>
        </row>
        <row r="388">
          <cell r="A388" t="str">
            <v>GLUL</v>
          </cell>
          <cell r="B388">
            <v>138290</v>
          </cell>
          <cell r="C388" t="str">
            <v>CONGENITAL SYSTEMIC GLUTAMINE DEFICIENCY</v>
          </cell>
          <cell r="D388">
            <v>610015</v>
          </cell>
          <cell r="E388" t="str">
            <v>confirmed</v>
          </cell>
          <cell r="F388" t="str">
            <v>biallelic</v>
          </cell>
          <cell r="G388" t="str">
            <v>uncertain</v>
          </cell>
          <cell r="H388" t="str">
            <v>HP:0000988;HP:0002977;HP:0011344;HP:0002093;HP:0002119;HP:0002416;HP:0001347;HP:0007109;HP:0001250;HP:0000007;HP:0000431;HP:0005280;HP:0003429;HP:0000369;HP:0001522;HP:0002983;HP:0001987;HP:0001662;HP:0001298;HP:0001371;HP:0002104;HP:0002079</v>
          </cell>
          <cell r="I388" t="str">
            <v>Endocrine/Metabolic;Brain/Cognition</v>
          </cell>
          <cell r="J388" t="str">
            <v>21353613;16267323</v>
          </cell>
          <cell r="K388" t="str">
            <v>DD</v>
          </cell>
          <cell r="L388" t="str">
            <v>GLNS</v>
          </cell>
          <cell r="M388" t="str">
            <v>NA</v>
          </cell>
          <cell r="N388" t="str">
            <v>NA</v>
          </cell>
          <cell r="O388" t="str">
            <v>NA</v>
          </cell>
          <cell r="P388" t="str">
            <v>NA</v>
          </cell>
          <cell r="Q388" t="str">
            <v>NA</v>
          </cell>
        </row>
        <row r="389">
          <cell r="A389" t="str">
            <v>GM2A</v>
          </cell>
          <cell r="B389">
            <v>613109</v>
          </cell>
          <cell r="C389" t="str">
            <v>GM2-GANGLIOSIDOSIS TYPE AB</v>
          </cell>
          <cell r="D389">
            <v>272750</v>
          </cell>
          <cell r="E389" t="str">
            <v>confirmed</v>
          </cell>
          <cell r="F389" t="str">
            <v>biallelic</v>
          </cell>
          <cell r="G389" t="str">
            <v>loss of function</v>
          </cell>
          <cell r="H389" t="str">
            <v>HP:0000007;HP:0000618;HP:0002835;HP:0002421;HP:0000726;HP:0003495;HP:0001263;HP:0002267;HP:0001252;HP:0000741;HP:0003470;HP:0001276;HP:0001250</v>
          </cell>
          <cell r="I389" t="str">
            <v>Endocrine/Metabolic;Brain/Cognition</v>
          </cell>
          <cell r="J389" t="str">
            <v>10364519;8900233;8244332;1915858</v>
          </cell>
          <cell r="K389" t="str">
            <v>DD</v>
          </cell>
          <cell r="M389" t="str">
            <v>NA</v>
          </cell>
          <cell r="N389" t="str">
            <v>NA</v>
          </cell>
          <cell r="O389" t="str">
            <v>NA</v>
          </cell>
          <cell r="P389" t="str">
            <v>NA</v>
          </cell>
          <cell r="Q389" t="str">
            <v>NA</v>
          </cell>
        </row>
        <row r="390">
          <cell r="A390" t="str">
            <v>GMNN</v>
          </cell>
          <cell r="B390" t="str">
            <v>No gene mim</v>
          </cell>
          <cell r="C390" t="str">
            <v>Autosomal-Dominant Primordial Dwarfism Associated with Meier-Gorlin Syndrome</v>
          </cell>
          <cell r="D390" t="str">
            <v>No disease mim</v>
          </cell>
          <cell r="E390" t="str">
            <v>probable</v>
          </cell>
          <cell r="F390" t="str">
            <v>monoallelic</v>
          </cell>
          <cell r="G390" t="str">
            <v>activating</v>
          </cell>
          <cell r="H390" t="str">
            <v>HP:0003510</v>
          </cell>
          <cell r="I390" t="str">
            <v>Skeleton;Brain/Cognition;Ear</v>
          </cell>
          <cell r="J390">
            <v>26637980</v>
          </cell>
          <cell r="K390" t="str">
            <v>DD</v>
          </cell>
          <cell r="M390" t="str">
            <v>NA</v>
          </cell>
          <cell r="N390" t="str">
            <v>NA</v>
          </cell>
          <cell r="O390" t="str">
            <v>NA</v>
          </cell>
          <cell r="P390" t="str">
            <v>NA</v>
          </cell>
          <cell r="Q390" t="str">
            <v>NA</v>
          </cell>
        </row>
        <row r="391">
          <cell r="A391" t="str">
            <v>GMPPA</v>
          </cell>
          <cell r="B391" t="str">
            <v>No gene mim</v>
          </cell>
          <cell r="C391" t="str">
            <v>GLYCOSYLATION DISORDER CHARACTERIZED BY INTELLECTUAL DISABILITY AND AUTONOMIC DYSFUNCTION</v>
          </cell>
          <cell r="D391" t="str">
            <v>No disease mim</v>
          </cell>
          <cell r="E391" t="str">
            <v>confirmed</v>
          </cell>
          <cell r="F391" t="str">
            <v>biallelic</v>
          </cell>
          <cell r="G391" t="str">
            <v>loss of function</v>
          </cell>
          <cell r="I391" t="str">
            <v>Endocrine/Metabolic;Brain/Cognition</v>
          </cell>
          <cell r="J391">
            <v>24035193</v>
          </cell>
          <cell r="K391" t="str">
            <v>DD</v>
          </cell>
          <cell r="M391" t="str">
            <v>NA</v>
          </cell>
          <cell r="N391" t="str">
            <v>NA</v>
          </cell>
          <cell r="O391" t="str">
            <v>NA</v>
          </cell>
          <cell r="P391" t="str">
            <v>NA</v>
          </cell>
          <cell r="Q391" t="str">
            <v>NA</v>
          </cell>
        </row>
        <row r="392">
          <cell r="A392" t="str">
            <v>GNAI1</v>
          </cell>
          <cell r="B392" t="str">
            <v>NA</v>
          </cell>
          <cell r="C392" t="str">
            <v>NA</v>
          </cell>
          <cell r="D392" t="str">
            <v>NA</v>
          </cell>
          <cell r="E392" t="str">
            <v>NA</v>
          </cell>
          <cell r="F392" t="str">
            <v>NA</v>
          </cell>
          <cell r="G392" t="str">
            <v>NA</v>
          </cell>
          <cell r="H392" t="str">
            <v>NA</v>
          </cell>
          <cell r="I392" t="str">
            <v>NA</v>
          </cell>
          <cell r="J392" t="str">
            <v>NA</v>
          </cell>
          <cell r="K392" t="str">
            <v>NA</v>
          </cell>
          <cell r="L392" t="str">
            <v>NA</v>
          </cell>
          <cell r="M392" t="str">
            <v>7 (1)</v>
          </cell>
          <cell r="N392">
            <v>1</v>
          </cell>
          <cell r="O392">
            <v>2.1999999999999999E-12</v>
          </cell>
          <cell r="P392" t="str">
            <v>DDD</v>
          </cell>
          <cell r="Q392" t="str">
            <v>No</v>
          </cell>
        </row>
        <row r="393">
          <cell r="A393" t="str">
            <v>GNAO1</v>
          </cell>
          <cell r="B393" t="str">
            <v>No gene mim</v>
          </cell>
          <cell r="C393" t="str">
            <v>EPILEPTIC ENCEPHALOPATHY</v>
          </cell>
          <cell r="D393" t="str">
            <v>No disease mim</v>
          </cell>
          <cell r="E393" t="str">
            <v>confirmed</v>
          </cell>
          <cell r="F393" t="str">
            <v>monoallelic</v>
          </cell>
          <cell r="G393" t="str">
            <v>loss of function</v>
          </cell>
          <cell r="I393" t="str">
            <v>Brain/Cognition</v>
          </cell>
          <cell r="J393">
            <v>23993195</v>
          </cell>
          <cell r="K393" t="str">
            <v>DD</v>
          </cell>
          <cell r="M393" t="str">
            <v>6 (3)</v>
          </cell>
          <cell r="N393">
            <v>2</v>
          </cell>
          <cell r="O393">
            <v>4.6999999999999999E-15</v>
          </cell>
          <cell r="P393" t="str">
            <v>Meta</v>
          </cell>
          <cell r="Q393" t="str">
            <v>Yes</v>
          </cell>
        </row>
        <row r="394">
          <cell r="A394" t="str">
            <v>GNAS</v>
          </cell>
          <cell r="B394">
            <v>139320</v>
          </cell>
          <cell r="C394" t="str">
            <v>PSEUDOHYPOPARATHYROIDISM TYPE 1B</v>
          </cell>
          <cell r="D394">
            <v>603233</v>
          </cell>
          <cell r="E394" t="str">
            <v>confirmed</v>
          </cell>
          <cell r="F394" t="str">
            <v>imprinted</v>
          </cell>
          <cell r="G394" t="str">
            <v>loss of function</v>
          </cell>
          <cell r="H394" t="str">
            <v>HP:0000852;HP:0000006;HP:0002901;HP:0003456;HP:0010049;HP:0001513;HP:0003165;HP:0001156;HP:0002905;HP:0003745</v>
          </cell>
          <cell r="I394" t="str">
            <v>Skeleton;Endocrine/Metabolic;Brain/Cognition</v>
          </cell>
          <cell r="J394" t="str">
            <v>11029463;15592469;18182455</v>
          </cell>
          <cell r="K394" t="str">
            <v>DD</v>
          </cell>
          <cell r="L394" t="str">
            <v>GNAS1</v>
          </cell>
          <cell r="M394" t="str">
            <v>NA</v>
          </cell>
          <cell r="N394" t="str">
            <v>NA</v>
          </cell>
          <cell r="O394" t="str">
            <v>NA</v>
          </cell>
          <cell r="P394" t="str">
            <v>NA</v>
          </cell>
          <cell r="Q394" t="str">
            <v>NA</v>
          </cell>
        </row>
        <row r="395">
          <cell r="A395" t="str">
            <v>GNAS</v>
          </cell>
          <cell r="B395">
            <v>139320</v>
          </cell>
          <cell r="C395" t="str">
            <v>ACTH-INDEPENDENT MACRONODULAR ADRENAL HYPERPLASIA</v>
          </cell>
          <cell r="D395">
            <v>219080</v>
          </cell>
          <cell r="E395" t="str">
            <v>confirmed</v>
          </cell>
          <cell r="F395" t="str">
            <v>mosaic</v>
          </cell>
          <cell r="G395" t="str">
            <v>activating</v>
          </cell>
          <cell r="H395" t="str">
            <v>HP:0001956;HP:0002920;HP:0000006;HP:0000938;HP:0003202;HP:0000939;HP:0001579;HP:0000978;HP:0003581;HP:0001268;HP:0003745;HP:0000709;HP:0000822;HP:0008231;HP:0001065;HP:0001575;HP:0002664;HP:0000739;HP:0000713;HP:0000963;HP:0000716;HP:0003118;HP:0000311;HP:0002808</v>
          </cell>
          <cell r="I395" t="str">
            <v>Skeleton;Endocrine/Metabolic;Brain/Cognition</v>
          </cell>
          <cell r="K395" t="str">
            <v>DD</v>
          </cell>
          <cell r="L395" t="str">
            <v>GNAS1</v>
          </cell>
          <cell r="M395" t="str">
            <v>NA</v>
          </cell>
          <cell r="N395" t="str">
            <v>NA</v>
          </cell>
          <cell r="O395" t="str">
            <v>NA</v>
          </cell>
          <cell r="P395" t="str">
            <v>NA</v>
          </cell>
          <cell r="Q395" t="str">
            <v>NA</v>
          </cell>
        </row>
        <row r="396">
          <cell r="A396" t="str">
            <v>GNAS</v>
          </cell>
          <cell r="B396">
            <v>139320</v>
          </cell>
          <cell r="C396" t="str">
            <v>ALBRIGHT HEREDITARY OSTEODYSTROPHY</v>
          </cell>
          <cell r="D396">
            <v>103580</v>
          </cell>
          <cell r="E396" t="str">
            <v>confirmed</v>
          </cell>
          <cell r="F396" t="str">
            <v>monoallelic</v>
          </cell>
          <cell r="G396" t="str">
            <v>loss of function</v>
          </cell>
          <cell r="H396" t="str">
            <v>HP:0006297;HP:0000293;HP:0000852;HP:0001249;HP:0002135;HP:0000006;HP:0004322;HP:0009381;HP:0000939;HP:0010049;HP:0003456;HP:0001513;HP:0000639;HP:0000821;HP:0002905;HP:0010743;HP:0001831;HP:0001250;HP:0000135;HP:0003812;HP:0005280;HP:0000470;HP:0003472;HP:0006960;HP:0000311;HP:0003165;HP:0000518;HP:0002684;HP:0000684</v>
          </cell>
          <cell r="I396" t="str">
            <v>Skeleton;Endocrine/Metabolic;Brain/Cognition</v>
          </cell>
          <cell r="J396" t="str">
            <v>1505964;11095461;2122458;8072545;9328353;10487696;8702665;11073544;17299070</v>
          </cell>
          <cell r="K396" t="str">
            <v>DD</v>
          </cell>
          <cell r="L396" t="str">
            <v>GNAS1</v>
          </cell>
          <cell r="M396" t="str">
            <v>NA</v>
          </cell>
          <cell r="N396" t="str">
            <v>NA</v>
          </cell>
          <cell r="O396" t="str">
            <v>NA</v>
          </cell>
          <cell r="P396" t="str">
            <v>NA</v>
          </cell>
          <cell r="Q396" t="str">
            <v>NA</v>
          </cell>
        </row>
        <row r="397">
          <cell r="A397" t="str">
            <v>GNAS</v>
          </cell>
          <cell r="B397">
            <v>139320</v>
          </cell>
          <cell r="C397" t="str">
            <v>GNAS HYPERFUNCTION</v>
          </cell>
          <cell r="D397">
            <v>139320</v>
          </cell>
          <cell r="E397" t="str">
            <v>confirmed</v>
          </cell>
          <cell r="F397" t="str">
            <v>monoallelic</v>
          </cell>
          <cell r="G397" t="str">
            <v>activating</v>
          </cell>
          <cell r="I397" t="str">
            <v>Skeleton;Endocrine/Metabolic;Brain/Cognition</v>
          </cell>
          <cell r="K397" t="str">
            <v>DD</v>
          </cell>
          <cell r="L397" t="str">
            <v>GNAS1</v>
          </cell>
          <cell r="M397" t="str">
            <v>NA</v>
          </cell>
          <cell r="N397" t="str">
            <v>NA</v>
          </cell>
          <cell r="O397" t="str">
            <v>NA</v>
          </cell>
          <cell r="P397" t="str">
            <v>NA</v>
          </cell>
          <cell r="Q397" t="str">
            <v>NA</v>
          </cell>
        </row>
        <row r="398">
          <cell r="A398" t="str">
            <v>GNB1</v>
          </cell>
          <cell r="B398" t="str">
            <v>No gene mim</v>
          </cell>
          <cell r="C398" t="str">
            <v>Severe Neurodevelopmental Disability, Hypotonia, and Seizures</v>
          </cell>
          <cell r="D398" t="str">
            <v>No disease mim</v>
          </cell>
          <cell r="E398" t="str">
            <v>confirmed</v>
          </cell>
          <cell r="F398" t="str">
            <v>monoallelic</v>
          </cell>
          <cell r="G398" t="str">
            <v>activating</v>
          </cell>
          <cell r="I398" t="str">
            <v>Brain/Cognition</v>
          </cell>
          <cell r="J398">
            <v>27108799</v>
          </cell>
          <cell r="K398" t="str">
            <v>DD</v>
          </cell>
          <cell r="M398" t="str">
            <v>NA</v>
          </cell>
          <cell r="N398" t="str">
            <v>NA</v>
          </cell>
          <cell r="O398" t="str">
            <v>NA</v>
          </cell>
          <cell r="P398" t="str">
            <v>NA</v>
          </cell>
          <cell r="Q398" t="str">
            <v>NA</v>
          </cell>
        </row>
        <row r="399">
          <cell r="A399" t="str">
            <v>GNPAT</v>
          </cell>
          <cell r="B399">
            <v>602744</v>
          </cell>
          <cell r="C399" t="str">
            <v>RHIZOMELIC CHONDRODYSPLASIA PUNCTATA TYPE 2</v>
          </cell>
          <cell r="D399">
            <v>222765</v>
          </cell>
          <cell r="E399" t="str">
            <v>confirmed</v>
          </cell>
          <cell r="F399" t="str">
            <v>biallelic</v>
          </cell>
          <cell r="G399" t="str">
            <v>loss of function</v>
          </cell>
          <cell r="H399" t="str">
            <v>HP:0000463;HP:0005792;HP:0000347;HP:0001249;HP:0000938;HP:0000348;HP:0002644;HP:0001508;HP:0001252;HP:0003301;HP:0000239;HP:0000007;HP:0000252;HP:0000431;HP:0008838;HP:0008905;HP:0005280;HP:0006375;HP:0002832;HP:0000218;HP:0002650;HP:0001371;HP:0000518</v>
          </cell>
          <cell r="I399" t="str">
            <v>Skin;Skeleton;Endocrine/Metabolic;Brain/Cognition;Eye</v>
          </cell>
          <cell r="J399" t="str">
            <v>9843043;9536089;1405476;21990100</v>
          </cell>
          <cell r="K399" t="str">
            <v>DD</v>
          </cell>
          <cell r="M399" t="str">
            <v>NA</v>
          </cell>
          <cell r="N399" t="str">
            <v>NA</v>
          </cell>
          <cell r="O399" t="str">
            <v>NA</v>
          </cell>
          <cell r="P399" t="str">
            <v>NA</v>
          </cell>
          <cell r="Q399" t="str">
            <v>NA</v>
          </cell>
        </row>
        <row r="400">
          <cell r="A400" t="str">
            <v>GNPTAB</v>
          </cell>
          <cell r="B400">
            <v>607840</v>
          </cell>
          <cell r="C400" t="str">
            <v>MUCOLIPIDOSIS TYPE II</v>
          </cell>
          <cell r="D400">
            <v>252500</v>
          </cell>
          <cell r="E400" t="str">
            <v>confirmed</v>
          </cell>
          <cell r="F400" t="str">
            <v>biallelic</v>
          </cell>
          <cell r="G400" t="str">
            <v>loss of function</v>
          </cell>
          <cell r="H400" t="str">
            <v>HP:0002837;HP:0000286;HP:0100540;HP:0001547;HP:0002756;HP:0003819;HP:0001171;HP:0003311;HP:0001508;HP:0002827;HP:0000535;HP:0001319;HP:0002690;HP:0003423;HP:0006610;HP:0000158;HP:0003026;HP:0000485;HP:0003180;HP:0007759;HP:0003414;HP:0002196;HP:0001537;HP:0001744;HP:0008850;HP:0001762;HP:0002869;HP:0000023;HP:0000463;HP:0001635;HP:0000938;HP:0001538;HP:0001048;HP:0000348;HP:0006362;HP:0011344;HP:0003264;HP:0003300;HP:0002240;HP:0006532;HP:0000280;HP:0009769;HP:0000882;HP:0000403;HP:0001659;HP:0001498;HP:0009092;HP:0003538;HP:0008155;HP:0000007;HP:0001639;HP:0008470;HP:0003333;HP:0005280;HP:0000343;HP:0001540;HP:0004562;HP:0003016;HP:0001609;HP:0002684;HP:0001640;HP:0000341</v>
          </cell>
          <cell r="I400" t="str">
            <v>Skeleton;Endocrine/Metabolic;Brain/Cognition</v>
          </cell>
          <cell r="J400" t="str">
            <v>16465621;16200072;16116615</v>
          </cell>
          <cell r="K400" t="str">
            <v>DD</v>
          </cell>
          <cell r="L400" t="str">
            <v>GNPTA</v>
          </cell>
          <cell r="M400" t="str">
            <v>NA</v>
          </cell>
          <cell r="N400" t="str">
            <v>NA</v>
          </cell>
          <cell r="O400" t="str">
            <v>NA</v>
          </cell>
          <cell r="P400" t="str">
            <v>NA</v>
          </cell>
          <cell r="Q400" t="str">
            <v>NA</v>
          </cell>
        </row>
        <row r="401">
          <cell r="A401" t="str">
            <v>GNPTAB</v>
          </cell>
          <cell r="B401">
            <v>607840</v>
          </cell>
          <cell r="C401" t="str">
            <v>MUCOLIPIDOSIS TYPE III COMPLEMENTATION GROUP A</v>
          </cell>
          <cell r="D401">
            <v>252600</v>
          </cell>
          <cell r="E401" t="str">
            <v>confirmed</v>
          </cell>
          <cell r="F401" t="str">
            <v>biallelic</v>
          </cell>
          <cell r="G401" t="str">
            <v>loss of function</v>
          </cell>
          <cell r="H401" t="str">
            <v>HP:0000943;HP:0000488;HP:0001249;HP:0001363;HP:0004322;HP:0001171;HP:0000773;HP:0003264;HP:0000885;HP:0004236;HP:0000303;HP:0000280;HP:0001328;HP:0002680;HP:0001498;HP:0001659;HP:0003182;HP:0003026;HP:0003538;HP:0000007;HP:0006162;HP:0003333;HP:0007759;HP:0000484;HP:0001072;HP:0002650</v>
          </cell>
          <cell r="I401" t="str">
            <v>Skeleton;Endocrine/Metabolic;Brain/Cognition</v>
          </cell>
          <cell r="J401" t="str">
            <v>19197337;15633164;16094673;16116615</v>
          </cell>
          <cell r="K401" t="str">
            <v>DD</v>
          </cell>
          <cell r="L401" t="str">
            <v>GNPTA</v>
          </cell>
          <cell r="M401" t="str">
            <v>NA</v>
          </cell>
          <cell r="N401" t="str">
            <v>NA</v>
          </cell>
          <cell r="O401" t="str">
            <v>NA</v>
          </cell>
          <cell r="P401" t="str">
            <v>NA</v>
          </cell>
          <cell r="Q401" t="str">
            <v>NA</v>
          </cell>
        </row>
        <row r="402">
          <cell r="A402" t="str">
            <v>GNPTG</v>
          </cell>
          <cell r="B402">
            <v>607838</v>
          </cell>
          <cell r="C402" t="str">
            <v>MUCOLIPIDOSIS TYPE III COMPLEMENTATION GROUP C</v>
          </cell>
          <cell r="D402">
            <v>252605</v>
          </cell>
          <cell r="E402" t="str">
            <v>confirmed</v>
          </cell>
          <cell r="F402" t="str">
            <v>biallelic</v>
          </cell>
          <cell r="G402" t="str">
            <v>loss of function</v>
          </cell>
          <cell r="H402" t="str">
            <v>HP:0000943;HP:0004322;HP:0001547;HP:0003370;HP:0001155;HP:0000280;HP:0001650;HP:0002857;HP:0001659;HP:0000007;HP:0001256;HP:0000545;HP:0002829;HP:0003333;HP:0000470;HP:0007759;HP:0000768;HP:0002650;HP:0003307;HP:0002869;HP:0002808</v>
          </cell>
          <cell r="I402" t="str">
            <v>Skeleton;Endocrine/Metabolic;Brain/Cognition</v>
          </cell>
          <cell r="J402" t="str">
            <v>19370764;20034096;19659762;10712439</v>
          </cell>
          <cell r="K402" t="str">
            <v>DD</v>
          </cell>
          <cell r="L402" t="str">
            <v>C16orf27;GNPTAG</v>
          </cell>
          <cell r="M402" t="str">
            <v>NA</v>
          </cell>
          <cell r="N402" t="str">
            <v>NA</v>
          </cell>
          <cell r="O402" t="str">
            <v>NA</v>
          </cell>
          <cell r="P402" t="str">
            <v>NA</v>
          </cell>
          <cell r="Q402" t="str">
            <v>NA</v>
          </cell>
        </row>
        <row r="403">
          <cell r="A403" t="str">
            <v>GNS</v>
          </cell>
          <cell r="B403">
            <v>607664</v>
          </cell>
          <cell r="C403" t="str">
            <v>MUCOPOLYSACCHARIDOSIS TYPE 3D</v>
          </cell>
          <cell r="D403">
            <v>252940</v>
          </cell>
          <cell r="E403" t="str">
            <v>confirmed</v>
          </cell>
          <cell r="F403" t="str">
            <v>biallelic</v>
          </cell>
          <cell r="G403" t="str">
            <v>loss of function</v>
          </cell>
          <cell r="H403" t="str">
            <v>HP:0002159;HP:0003653;HP:0001507;HP:0011220;HP:0002360;HP:0000574;HP:0000752;HP:0002307;HP:0002208;HP:0001007;HP:0001371;HP:0001744;HP:0000179;HP:0000463;HP:0000943;HP:0001249;HP:0001387;HP:0000900;HP:0002240;HP:0002015;HP:0000280;HP:0001670;HP:0000365;HP:0000664;HP:0000154;HP:0001250;HP:0002007;HP:0000007;HP:0002788;HP:0003309;HP:0005280;HP:0000369;HP:0000470;HP:0003676;HP:0001260;HP:0002014</v>
          </cell>
          <cell r="I403" t="str">
            <v>Skeleton;Endocrine/Metabolic;Brain/Cognition</v>
          </cell>
          <cell r="J403" t="str">
            <v>12624138;19650410;17998446;6450420;3100754</v>
          </cell>
          <cell r="K403" t="str">
            <v>DD</v>
          </cell>
          <cell r="M403" t="str">
            <v>NA</v>
          </cell>
          <cell r="N403" t="str">
            <v>NA</v>
          </cell>
          <cell r="O403" t="str">
            <v>NA</v>
          </cell>
          <cell r="P403" t="str">
            <v>NA</v>
          </cell>
          <cell r="Q403" t="str">
            <v>NA</v>
          </cell>
        </row>
        <row r="404">
          <cell r="A404" t="str">
            <v>GORAB</v>
          </cell>
          <cell r="B404" t="str">
            <v>No gene mim</v>
          </cell>
          <cell r="C404" t="str">
            <v>Geroderma osteodysplasticum</v>
          </cell>
          <cell r="D404" t="str">
            <v>No disease mim</v>
          </cell>
          <cell r="E404" t="str">
            <v>confirmed</v>
          </cell>
          <cell r="F404" t="str">
            <v>biallelic</v>
          </cell>
          <cell r="G404" t="str">
            <v>loss of function</v>
          </cell>
          <cell r="I404" t="str">
            <v>Skin;Skeleton;Brain/Cognition</v>
          </cell>
          <cell r="J404">
            <v>18997784</v>
          </cell>
          <cell r="K404" t="str">
            <v>DD</v>
          </cell>
          <cell r="L404" t="str">
            <v>SCYL1BP1</v>
          </cell>
          <cell r="M404" t="str">
            <v>NA</v>
          </cell>
          <cell r="N404" t="str">
            <v>NA</v>
          </cell>
          <cell r="O404" t="str">
            <v>NA</v>
          </cell>
          <cell r="P404" t="str">
            <v>NA</v>
          </cell>
          <cell r="Q404" t="str">
            <v>NA</v>
          </cell>
        </row>
        <row r="405">
          <cell r="A405" t="str">
            <v>GPSM2</v>
          </cell>
          <cell r="B405">
            <v>609245</v>
          </cell>
          <cell r="C405" t="str">
            <v>CHUDLEY-MCCULLOUGH SYNDROME</v>
          </cell>
          <cell r="D405" t="str">
            <v>No disease mim</v>
          </cell>
          <cell r="E405" t="str">
            <v>confirmed</v>
          </cell>
          <cell r="F405" t="str">
            <v>biallelic</v>
          </cell>
          <cell r="G405" t="str">
            <v>loss of function</v>
          </cell>
          <cell r="I405" t="str">
            <v>Brain/Cognition;Ear</v>
          </cell>
          <cell r="J405">
            <v>22578326</v>
          </cell>
          <cell r="K405" t="str">
            <v>DD</v>
          </cell>
          <cell r="L405" t="str">
            <v>DFNB82</v>
          </cell>
          <cell r="M405" t="str">
            <v>NA</v>
          </cell>
          <cell r="N405" t="str">
            <v>NA</v>
          </cell>
          <cell r="O405" t="str">
            <v>NA</v>
          </cell>
          <cell r="P405" t="str">
            <v>NA</v>
          </cell>
          <cell r="Q405" t="str">
            <v>NA</v>
          </cell>
        </row>
        <row r="406">
          <cell r="A406" t="str">
            <v>GRIA3</v>
          </cell>
          <cell r="B406">
            <v>305915</v>
          </cell>
          <cell r="C406" t="str">
            <v>MENTAL RETARDATION X-LINKED TYPE 94</v>
          </cell>
          <cell r="D406">
            <v>300699</v>
          </cell>
          <cell r="E406" t="str">
            <v>confirmed</v>
          </cell>
          <cell r="F406" t="str">
            <v>hemizygous</v>
          </cell>
          <cell r="G406" t="str">
            <v>loss of function</v>
          </cell>
          <cell r="H406" t="str">
            <v>HP:0000256;HP:0000717;HP:0001249;HP:0001336;HP:0001533;HP:0001265;HP:0001419;HP:0002460;HP:0001250</v>
          </cell>
          <cell r="I406" t="str">
            <v>Brain/Cognition</v>
          </cell>
          <cell r="J406">
            <v>17989220</v>
          </cell>
          <cell r="K406" t="str">
            <v>DD</v>
          </cell>
          <cell r="L406" t="str">
            <v>GLUR3</v>
          </cell>
          <cell r="M406" t="str">
            <v>NA</v>
          </cell>
          <cell r="N406" t="str">
            <v>NA</v>
          </cell>
          <cell r="O406" t="str">
            <v>NA</v>
          </cell>
          <cell r="P406" t="str">
            <v>NA</v>
          </cell>
          <cell r="Q406" t="str">
            <v>NA</v>
          </cell>
        </row>
        <row r="407">
          <cell r="A407" t="str">
            <v>GRIK2</v>
          </cell>
          <cell r="B407">
            <v>138244</v>
          </cell>
          <cell r="C407" t="str">
            <v>MENTAL RETARDATION AUTOSOMAL RECESSIVE TYPE 6</v>
          </cell>
          <cell r="D407">
            <v>611092</v>
          </cell>
          <cell r="E407" t="str">
            <v>confirmed</v>
          </cell>
          <cell r="F407" t="str">
            <v>biallelic</v>
          </cell>
          <cell r="G407" t="str">
            <v>loss of function</v>
          </cell>
          <cell r="H407" t="str">
            <v>HP:0000007;HP:0001249</v>
          </cell>
          <cell r="I407" t="str">
            <v>Brain/Cognition</v>
          </cell>
          <cell r="J407">
            <v>17847003</v>
          </cell>
          <cell r="K407" t="str">
            <v>DD</v>
          </cell>
          <cell r="L407" t="str">
            <v>GLUR6</v>
          </cell>
          <cell r="M407" t="str">
            <v>NA</v>
          </cell>
          <cell r="N407" t="str">
            <v>NA</v>
          </cell>
          <cell r="O407" t="str">
            <v>NA</v>
          </cell>
          <cell r="P407" t="str">
            <v>NA</v>
          </cell>
          <cell r="Q407" t="str">
            <v>NA</v>
          </cell>
        </row>
        <row r="408">
          <cell r="A408" t="str">
            <v>GRIN1</v>
          </cell>
          <cell r="B408" t="str">
            <v>No gene mim</v>
          </cell>
          <cell r="C408" t="str">
            <v>EPILEPTIC ENCEPHALOPATHY</v>
          </cell>
          <cell r="D408" t="str">
            <v>No disease mim</v>
          </cell>
          <cell r="E408" t="str">
            <v>confirmed</v>
          </cell>
          <cell r="F408" t="str">
            <v>monoallelic</v>
          </cell>
          <cell r="G408" t="str">
            <v>all missense/in frame</v>
          </cell>
          <cell r="I408" t="str">
            <v>Brain/Cognition</v>
          </cell>
          <cell r="J408" t="str">
            <v>27164704;23934111</v>
          </cell>
          <cell r="K408" t="str">
            <v>DD</v>
          </cell>
          <cell r="L408" t="str">
            <v>NMDAR1</v>
          </cell>
          <cell r="M408" t="str">
            <v>NA</v>
          </cell>
          <cell r="N408" t="str">
            <v>NA</v>
          </cell>
          <cell r="O408" t="str">
            <v>NA</v>
          </cell>
          <cell r="P408" t="str">
            <v>NA</v>
          </cell>
          <cell r="Q408" t="str">
            <v>NA</v>
          </cell>
        </row>
        <row r="409">
          <cell r="A409" t="str">
            <v>GRIN2A</v>
          </cell>
          <cell r="B409">
            <v>138253</v>
          </cell>
          <cell r="C409" t="str">
            <v>EPILEPSY WITH NEURODEVELOPMENTAL DEFECTS</v>
          </cell>
          <cell r="D409">
            <v>613971</v>
          </cell>
          <cell r="E409" t="str">
            <v>confirmed</v>
          </cell>
          <cell r="F409" t="str">
            <v>monoallelic</v>
          </cell>
          <cell r="G409" t="str">
            <v>loss of function</v>
          </cell>
          <cell r="H409" t="str">
            <v>HP:0000252;HP:0001249;HP:0002373;HP:0000006;HP:0002123;HP:0003828</v>
          </cell>
          <cell r="I409" t="str">
            <v>Brain/Cognition</v>
          </cell>
          <cell r="J409" t="str">
            <v>20890276;23033978</v>
          </cell>
          <cell r="K409" t="str">
            <v>DD</v>
          </cell>
          <cell r="L409" t="str">
            <v>NMDAR2A</v>
          </cell>
          <cell r="M409" t="str">
            <v>NA</v>
          </cell>
          <cell r="N409" t="str">
            <v>NA</v>
          </cell>
          <cell r="O409" t="str">
            <v>NA</v>
          </cell>
          <cell r="P409" t="str">
            <v>NA</v>
          </cell>
          <cell r="Q409" t="str">
            <v>NA</v>
          </cell>
        </row>
        <row r="410">
          <cell r="A410" t="str">
            <v>GRIN2A</v>
          </cell>
          <cell r="B410">
            <v>138253</v>
          </cell>
          <cell r="C410" t="str">
            <v>LANDAU-KLEFFNER SYNDROME</v>
          </cell>
          <cell r="D410">
            <v>245570</v>
          </cell>
          <cell r="E410" t="str">
            <v>confirmed</v>
          </cell>
          <cell r="F410" t="str">
            <v>monoallelic</v>
          </cell>
          <cell r="G410" t="str">
            <v>loss of function</v>
          </cell>
          <cell r="H410" t="str">
            <v>HP:0002353;HP:0002381;HP:0000708;HP:0010524;HP:0001250</v>
          </cell>
          <cell r="I410" t="str">
            <v>Brain/Cognition</v>
          </cell>
          <cell r="J410">
            <v>23933818</v>
          </cell>
          <cell r="K410" t="str">
            <v>DD</v>
          </cell>
          <cell r="L410" t="str">
            <v>NMDAR2A</v>
          </cell>
          <cell r="M410" t="str">
            <v>NA</v>
          </cell>
          <cell r="N410" t="str">
            <v>NA</v>
          </cell>
          <cell r="O410" t="str">
            <v>NA</v>
          </cell>
          <cell r="P410" t="str">
            <v>NA</v>
          </cell>
          <cell r="Q410" t="str">
            <v>NA</v>
          </cell>
        </row>
        <row r="411">
          <cell r="A411" t="str">
            <v>GRIN2B</v>
          </cell>
          <cell r="B411">
            <v>138252</v>
          </cell>
          <cell r="C411" t="str">
            <v>AUTISM</v>
          </cell>
          <cell r="D411">
            <v>209850</v>
          </cell>
          <cell r="E411" t="str">
            <v>confirmed</v>
          </cell>
          <cell r="F411" t="str">
            <v>monoallelic</v>
          </cell>
          <cell r="G411" t="str">
            <v>loss of function</v>
          </cell>
          <cell r="I411" t="str">
            <v>Brain/Cognition</v>
          </cell>
          <cell r="J411">
            <v>23160955</v>
          </cell>
          <cell r="K411" t="str">
            <v>DD</v>
          </cell>
          <cell r="L411" t="str">
            <v>NMDAR2B</v>
          </cell>
          <cell r="M411" t="str">
            <v>7 (3)</v>
          </cell>
          <cell r="N411" t="str">
            <v>0 (3)</v>
          </cell>
          <cell r="O411">
            <v>5.4999999999999999E-14</v>
          </cell>
          <cell r="P411" t="str">
            <v>Meta</v>
          </cell>
          <cell r="Q411" t="str">
            <v>Yes</v>
          </cell>
        </row>
        <row r="412">
          <cell r="A412" t="str">
            <v>GRIN2B</v>
          </cell>
          <cell r="B412">
            <v>138252</v>
          </cell>
          <cell r="C412" t="str">
            <v>MENTAL RETARDATION, AUTOSOMAL DOMINANT 6</v>
          </cell>
          <cell r="D412">
            <v>613970</v>
          </cell>
          <cell r="E412" t="str">
            <v>confirmed</v>
          </cell>
          <cell r="F412" t="str">
            <v>monoallelic</v>
          </cell>
          <cell r="G412" t="str">
            <v>loss of function</v>
          </cell>
          <cell r="I412" t="str">
            <v>Brain/Cognition</v>
          </cell>
          <cell r="J412" t="str">
            <v>23160955;20890276;23033978</v>
          </cell>
          <cell r="K412" t="str">
            <v>DD</v>
          </cell>
          <cell r="L412" t="str">
            <v>NMDAR2B</v>
          </cell>
          <cell r="M412" t="str">
            <v>7 (3)</v>
          </cell>
          <cell r="N412" t="str">
            <v>0 (3)</v>
          </cell>
          <cell r="O412">
            <v>5.4999999999999999E-14</v>
          </cell>
          <cell r="P412" t="str">
            <v>Meta</v>
          </cell>
          <cell r="Q412" t="str">
            <v>Yes</v>
          </cell>
        </row>
        <row r="413">
          <cell r="A413" t="str">
            <v>GRIN2B</v>
          </cell>
          <cell r="B413">
            <v>138252</v>
          </cell>
          <cell r="C413" t="str">
            <v>EPILEPTIC ENCEPHALOPATHY</v>
          </cell>
          <cell r="D413" t="str">
            <v>No disease mim</v>
          </cell>
          <cell r="E413" t="str">
            <v>confirmed</v>
          </cell>
          <cell r="F413" t="str">
            <v>monoallelic</v>
          </cell>
          <cell r="G413" t="str">
            <v>all missense/in frame</v>
          </cell>
          <cell r="I413" t="str">
            <v>Brain/Cognition</v>
          </cell>
          <cell r="J413">
            <v>23934111</v>
          </cell>
          <cell r="K413" t="str">
            <v>DD</v>
          </cell>
          <cell r="L413" t="str">
            <v>NMDAR2B</v>
          </cell>
          <cell r="M413" t="str">
            <v>7 (3)</v>
          </cell>
          <cell r="N413" t="str">
            <v>0 (3)</v>
          </cell>
          <cell r="O413">
            <v>5.4999999999999999E-14</v>
          </cell>
          <cell r="P413" t="str">
            <v>Meta</v>
          </cell>
          <cell r="Q413" t="str">
            <v>Yes</v>
          </cell>
        </row>
        <row r="414">
          <cell r="A414" t="str">
            <v>GRM1</v>
          </cell>
          <cell r="B414">
            <v>604473</v>
          </cell>
          <cell r="C414" t="str">
            <v>CONGENITAL CEREBELLAR ATAXIA</v>
          </cell>
          <cell r="D414">
            <v>614831</v>
          </cell>
          <cell r="E414" t="str">
            <v>probable</v>
          </cell>
          <cell r="F414" t="str">
            <v>biallelic</v>
          </cell>
          <cell r="G414" t="str">
            <v>loss of function</v>
          </cell>
          <cell r="H414" t="str">
            <v>HP:0000666;HP:0001249;HP:0001763;HP:0004322;HP:0001263;HP:0007068;HP:0002075;HP:0000565;HP:0002119;HP:0006951;HP:0001347;HP:0001250;HP:0000571;HP:0003677;HP:0003593;HP:0000007;HP:0001310;HP:0000508;HP:0001260;HP:0001337;HP:0001272</v>
          </cell>
          <cell r="I414" t="str">
            <v>Brain/Cognition</v>
          </cell>
          <cell r="J414">
            <v>22901947</v>
          </cell>
          <cell r="K414" t="str">
            <v>DD</v>
          </cell>
          <cell r="M414" t="str">
            <v>NA</v>
          </cell>
          <cell r="N414" t="str">
            <v>NA</v>
          </cell>
          <cell r="O414" t="str">
            <v>NA</v>
          </cell>
          <cell r="P414" t="str">
            <v>NA</v>
          </cell>
          <cell r="Q414" t="str">
            <v>NA</v>
          </cell>
        </row>
        <row r="415">
          <cell r="A415" t="str">
            <v>GSPT2</v>
          </cell>
          <cell r="B415" t="str">
            <v>No gene mim</v>
          </cell>
          <cell r="C415" t="str">
            <v>XL INTELLECTUAL DISABILITY</v>
          </cell>
          <cell r="D415" t="str">
            <v>No disease mim</v>
          </cell>
          <cell r="E415" t="str">
            <v>probable</v>
          </cell>
          <cell r="F415" t="str">
            <v>hemizygous</v>
          </cell>
          <cell r="G415" t="str">
            <v>loss of function</v>
          </cell>
          <cell r="I415" t="str">
            <v>Brain/Cognition</v>
          </cell>
          <cell r="K415" t="str">
            <v>DD</v>
          </cell>
          <cell r="M415" t="str">
            <v>NA</v>
          </cell>
          <cell r="N415" t="str">
            <v>NA</v>
          </cell>
          <cell r="O415" t="str">
            <v>NA</v>
          </cell>
          <cell r="P415" t="str">
            <v>NA</v>
          </cell>
          <cell r="Q415" t="str">
            <v>NA</v>
          </cell>
        </row>
        <row r="416">
          <cell r="A416" t="str">
            <v>GTF2E2</v>
          </cell>
          <cell r="B416" t="str">
            <v>No gene mim</v>
          </cell>
          <cell r="C416" t="str">
            <v>DNA Repair-Proficient Trichothiodystrophy</v>
          </cell>
          <cell r="D416" t="str">
            <v>No disease mim</v>
          </cell>
          <cell r="E416" t="str">
            <v>probable</v>
          </cell>
          <cell r="F416" t="str">
            <v>biallelic</v>
          </cell>
          <cell r="G416" t="str">
            <v>all missense/in frame</v>
          </cell>
          <cell r="I416" t="str">
            <v>Bone Marrow/Immune;Skin;Brain/Cognition</v>
          </cell>
          <cell r="J416">
            <v>26996949</v>
          </cell>
          <cell r="K416" t="str">
            <v>DD</v>
          </cell>
          <cell r="M416" t="str">
            <v>NA</v>
          </cell>
          <cell r="N416" t="str">
            <v>NA</v>
          </cell>
          <cell r="O416" t="str">
            <v>NA</v>
          </cell>
          <cell r="P416" t="str">
            <v>NA</v>
          </cell>
          <cell r="Q416" t="str">
            <v>NA</v>
          </cell>
        </row>
        <row r="417">
          <cell r="A417" t="str">
            <v>GTF2H5</v>
          </cell>
          <cell r="B417">
            <v>608780</v>
          </cell>
          <cell r="C417" t="str">
            <v>TRICHOTHIODYSTROPHY PHOTOSENSITIVE</v>
          </cell>
          <cell r="D417">
            <v>601675</v>
          </cell>
          <cell r="E417" t="str">
            <v>confirmed</v>
          </cell>
          <cell r="F417" t="str">
            <v>biallelic</v>
          </cell>
          <cell r="G417" t="str">
            <v>loss of function</v>
          </cell>
          <cell r="H417" t="str">
            <v>HP:0001019;HP:0001249;HP:0004322;HP:0000271;HP:0001518;HP:0001808;HP:0002719;HP:0007519;HP:0007479;HP:0002099;HP:0004315;HP:0000992;HP:0005214;HP:0000765;HP:0000007;HP:0000252;HP:0000135;HP:0002299;HP:0001371;HP:0000518</v>
          </cell>
          <cell r="I417" t="str">
            <v>Bone Marrow/Immune;Skin;Brain/Cognition</v>
          </cell>
          <cell r="K417" t="str">
            <v>DD</v>
          </cell>
          <cell r="L417" t="str">
            <v>C6orf175;TTD</v>
          </cell>
          <cell r="M417" t="str">
            <v>NA</v>
          </cell>
          <cell r="N417" t="str">
            <v>NA</v>
          </cell>
          <cell r="O417" t="str">
            <v>NA</v>
          </cell>
          <cell r="P417" t="str">
            <v>NA</v>
          </cell>
          <cell r="Q417" t="str">
            <v>NA</v>
          </cell>
        </row>
        <row r="418">
          <cell r="A418" t="str">
            <v>GTPBP3</v>
          </cell>
          <cell r="B418" t="str">
            <v>No gene mim</v>
          </cell>
          <cell r="C418" t="str">
            <v>MITOCHONDRIAL TRANSLATION DEFECT ASSOCIATED WITH HYPERTROPHIC CARDIOMYOPATHY, LACTIC ACIDOSIS, AND ENCEPHALOPATHY</v>
          </cell>
          <cell r="D418" t="str">
            <v>No disease mim</v>
          </cell>
          <cell r="E418" t="str">
            <v>confirmed</v>
          </cell>
          <cell r="F418" t="str">
            <v>biallelic</v>
          </cell>
          <cell r="G418" t="str">
            <v>loss of function</v>
          </cell>
          <cell r="I418" t="str">
            <v>Musculature;Brain/Cognition;Heart/Cardiovasculature/Lymphatic</v>
          </cell>
          <cell r="J418">
            <v>25434004</v>
          </cell>
          <cell r="K418" t="str">
            <v>DD</v>
          </cell>
          <cell r="M418" t="str">
            <v>NA</v>
          </cell>
          <cell r="N418" t="str">
            <v>NA</v>
          </cell>
          <cell r="O418" t="str">
            <v>NA</v>
          </cell>
          <cell r="P418" t="str">
            <v>NA</v>
          </cell>
          <cell r="Q418" t="str">
            <v>NA</v>
          </cell>
        </row>
        <row r="419">
          <cell r="A419" t="str">
            <v>GUSB</v>
          </cell>
          <cell r="B419">
            <v>611499</v>
          </cell>
          <cell r="C419" t="str">
            <v>MUCOPOLYSACCHARIDOSIS TYPE 7</v>
          </cell>
          <cell r="D419">
            <v>253220</v>
          </cell>
          <cell r="E419" t="str">
            <v>confirmed</v>
          </cell>
          <cell r="F419" t="str">
            <v>biallelic</v>
          </cell>
          <cell r="G419" t="str">
            <v>loss of function</v>
          </cell>
          <cell r="H419" t="str">
            <v>HP:0000256;HP:0001654;HP:0003311;HP:0008897;HP:0007957;HP:0001789;HP:0001840;HP:0008807;HP:0002180;HP:0000238;HP:0008430;HP:0001007;HP:0001371;HP:0003375;HP:0001537;HP:0001744;HP:0000023;HP:0005619;HP:0000943;HP:0001249;HP:0004322;HP:0004607;HP:0000926;HP:0002240;HP:0008301;HP:0000280;HP:0002680;HP:0000365;HP:0000007;HP:0006119;HP:0000470;HP:0003541;HP:0000768</v>
          </cell>
          <cell r="I419" t="str">
            <v>Face;Skeleton;Endocrine/Metabolic;Brain/Cognition</v>
          </cell>
          <cell r="J419" t="str">
            <v>1702266;12522561;4265197;6811712;1833732;9490302;7633414;7573038</v>
          </cell>
          <cell r="K419" t="str">
            <v>DD</v>
          </cell>
          <cell r="M419" t="str">
            <v>NA</v>
          </cell>
          <cell r="N419" t="str">
            <v>NA</v>
          </cell>
          <cell r="O419" t="str">
            <v>NA</v>
          </cell>
          <cell r="P419" t="str">
            <v>NA</v>
          </cell>
          <cell r="Q419" t="str">
            <v>NA</v>
          </cell>
        </row>
        <row r="420">
          <cell r="A420" t="str">
            <v>HACE1</v>
          </cell>
          <cell r="B420" t="str">
            <v>No gene mim</v>
          </cell>
          <cell r="C420" t="str">
            <v>HACE1 related disorder</v>
          </cell>
          <cell r="D420" t="str">
            <v>No disease mim</v>
          </cell>
          <cell r="E420" t="str">
            <v>confirmed</v>
          </cell>
          <cell r="F420" t="str">
            <v>biallelic</v>
          </cell>
          <cell r="G420" t="str">
            <v>loss of function</v>
          </cell>
          <cell r="H420" t="str">
            <v>HP:0001249</v>
          </cell>
          <cell r="I420" t="str">
            <v>Brain/Cognition</v>
          </cell>
          <cell r="J420" t="str">
            <v>26424145;26437029</v>
          </cell>
          <cell r="K420" t="str">
            <v>DD</v>
          </cell>
          <cell r="M420" t="str">
            <v>NA</v>
          </cell>
          <cell r="N420" t="str">
            <v>NA</v>
          </cell>
          <cell r="O420" t="str">
            <v>NA</v>
          </cell>
          <cell r="P420" t="str">
            <v>NA</v>
          </cell>
          <cell r="Q420" t="str">
            <v>NA</v>
          </cell>
        </row>
        <row r="421">
          <cell r="A421" t="str">
            <v>HADH</v>
          </cell>
          <cell r="B421" t="str">
            <v>No gene mim</v>
          </cell>
          <cell r="C421" t="str">
            <v>3-HYDROXYACYL-COENZYME A DEHYDROGENASE DEFICIENCY</v>
          </cell>
          <cell r="D421">
            <v>231530</v>
          </cell>
          <cell r="E421" t="str">
            <v>confirmed</v>
          </cell>
          <cell r="F421" t="str">
            <v>biallelic</v>
          </cell>
          <cell r="G421" t="str">
            <v>loss of function</v>
          </cell>
          <cell r="H421" t="str">
            <v>HP:0000007;HP:0002605;HP:0008872;HP:0001639;HP:0001985;HP:0003812;HP:0002913;HP:0001252;HP:0003215;HP:0002173;HP:0001510;HP:0006929;HP:0001644;HP:0004448;HP:0001397</v>
          </cell>
          <cell r="I421" t="str">
            <v>Endocrine/Metabolic;Brain/Cognition</v>
          </cell>
          <cell r="K421" t="str">
            <v>DD</v>
          </cell>
          <cell r="L421" t="str">
            <v>HADHSC</v>
          </cell>
          <cell r="M421" t="str">
            <v>NA</v>
          </cell>
          <cell r="N421" t="str">
            <v>NA</v>
          </cell>
          <cell r="O421" t="str">
            <v>NA</v>
          </cell>
          <cell r="P421" t="str">
            <v>NA</v>
          </cell>
          <cell r="Q421" t="str">
            <v>NA</v>
          </cell>
        </row>
        <row r="422">
          <cell r="A422" t="str">
            <v>HADHA</v>
          </cell>
          <cell r="B422" t="str">
            <v>No gene mim</v>
          </cell>
          <cell r="C422" t="str">
            <v>LONG CHAIN 3-HYDROXYACYL-COA DEHYDROGENASE DEFICIENCY</v>
          </cell>
          <cell r="D422">
            <v>609016</v>
          </cell>
          <cell r="E422" t="str">
            <v>confirmed</v>
          </cell>
          <cell r="F422" t="str">
            <v>biallelic</v>
          </cell>
          <cell r="G422" t="str">
            <v>loss of function</v>
          </cell>
          <cell r="H422" t="str">
            <v>HP:0002240;HP:0001638;HP:0000488;HP:0001943;HP:0001252;HP:0001699;HP:0100950</v>
          </cell>
          <cell r="I422" t="str">
            <v>Endocrine/Metabolic;Brain/Cognition</v>
          </cell>
          <cell r="J422">
            <v>7811722</v>
          </cell>
          <cell r="K422" t="str">
            <v>DD</v>
          </cell>
          <cell r="M422" t="str">
            <v>NA</v>
          </cell>
          <cell r="N422" t="str">
            <v>NA</v>
          </cell>
          <cell r="O422" t="str">
            <v>NA</v>
          </cell>
          <cell r="P422" t="str">
            <v>NA</v>
          </cell>
          <cell r="Q422" t="str">
            <v>NA</v>
          </cell>
        </row>
        <row r="423">
          <cell r="A423" t="str">
            <v>HCFC1</v>
          </cell>
          <cell r="B423">
            <v>300019</v>
          </cell>
          <cell r="C423" t="str">
            <v>MENTAL RETARDATION, X-LINKED 3</v>
          </cell>
          <cell r="D423">
            <v>309541</v>
          </cell>
          <cell r="E423" t="str">
            <v>confirmed</v>
          </cell>
          <cell r="F423" t="str">
            <v>hemizygous</v>
          </cell>
          <cell r="G423" t="str">
            <v>5_prime or 3_prime UTR mutation</v>
          </cell>
          <cell r="H423" t="str">
            <v>HP:0001249;HP:0004322;HP:0000248;HP:0001417;HP:0001419</v>
          </cell>
          <cell r="I423" t="str">
            <v>Brain/Cognition</v>
          </cell>
          <cell r="J423" t="str">
            <v>1870093;23000143</v>
          </cell>
          <cell r="K423" t="str">
            <v>DD</v>
          </cell>
          <cell r="L423" t="str">
            <v>HFC1;MRX3</v>
          </cell>
          <cell r="M423" t="str">
            <v>NA</v>
          </cell>
          <cell r="N423" t="str">
            <v>NA</v>
          </cell>
          <cell r="O423" t="str">
            <v>NA</v>
          </cell>
          <cell r="P423" t="str">
            <v>NA</v>
          </cell>
          <cell r="Q423" t="str">
            <v>NA</v>
          </cell>
        </row>
        <row r="424">
          <cell r="A424" t="str">
            <v>HCFC1</v>
          </cell>
          <cell r="B424">
            <v>300019</v>
          </cell>
          <cell r="C424" t="str">
            <v>COBALAMIN DISORDER</v>
          </cell>
          <cell r="D424" t="str">
            <v>No disease mim</v>
          </cell>
          <cell r="E424" t="str">
            <v>confirmed</v>
          </cell>
          <cell r="F424" t="str">
            <v>hemizygous</v>
          </cell>
          <cell r="G424" t="str">
            <v>loss of function</v>
          </cell>
          <cell r="I424" t="str">
            <v>Brain/Cognition</v>
          </cell>
          <cell r="J424">
            <v>24011988</v>
          </cell>
          <cell r="K424" t="str">
            <v>DD</v>
          </cell>
          <cell r="L424" t="str">
            <v>HFC1;MRX3</v>
          </cell>
          <cell r="M424" t="str">
            <v>NA</v>
          </cell>
          <cell r="N424" t="str">
            <v>NA</v>
          </cell>
          <cell r="O424" t="str">
            <v>NA</v>
          </cell>
          <cell r="P424" t="str">
            <v>NA</v>
          </cell>
          <cell r="Q424" t="str">
            <v>NA</v>
          </cell>
        </row>
        <row r="425">
          <cell r="A425" t="str">
            <v>HCN1</v>
          </cell>
          <cell r="B425" t="str">
            <v>No gene mim</v>
          </cell>
          <cell r="C425" t="str">
            <v>EPILEPTIC ENCEPHALOPATHY, EARLY INFANTILE, 24</v>
          </cell>
          <cell r="D425">
            <v>615871</v>
          </cell>
          <cell r="E425" t="str">
            <v>confirmed</v>
          </cell>
          <cell r="F425" t="str">
            <v>monoallelic</v>
          </cell>
          <cell r="G425" t="str">
            <v>all missense/in frame</v>
          </cell>
          <cell r="I425" t="str">
            <v>Brain/Cognition</v>
          </cell>
          <cell r="J425">
            <v>24747641</v>
          </cell>
          <cell r="K425" t="str">
            <v>DD</v>
          </cell>
          <cell r="L425" t="str">
            <v>BCNG1</v>
          </cell>
          <cell r="M425" t="str">
            <v>NA</v>
          </cell>
          <cell r="N425" t="str">
            <v>NA</v>
          </cell>
          <cell r="O425" t="str">
            <v>NA</v>
          </cell>
          <cell r="P425" t="str">
            <v>NA</v>
          </cell>
          <cell r="Q425" t="str">
            <v>NA</v>
          </cell>
        </row>
        <row r="426">
          <cell r="A426" t="str">
            <v>HDAC4</v>
          </cell>
          <cell r="B426">
            <v>605314</v>
          </cell>
          <cell r="C426" t="str">
            <v>BRACHYDACTYLY-MENTAL RETARDATION SYNDROME</v>
          </cell>
          <cell r="D426">
            <v>600430</v>
          </cell>
          <cell r="E426" t="str">
            <v>confirmed</v>
          </cell>
          <cell r="F426" t="str">
            <v>monoallelic</v>
          </cell>
          <cell r="G426" t="str">
            <v>loss of function</v>
          </cell>
          <cell r="H426" t="str">
            <v>HP:0001249;HP:0007021;HP:0004322;HP:0100716;HP:0001263;HP:0010049;HP:0001265;HP:0009803;HP:0001513;HP:0000283;HP:0010743;HP:0000718;HP:0000248;HP:0001682;HP:0001831;HP:0001250;HP:0001428;HP:0003577;HP:0000964;HP:0011675;HP:0000272;HP:0000752;HP:0000311</v>
          </cell>
          <cell r="I426" t="str">
            <v>Skeleton;Brain/Cognition</v>
          </cell>
          <cell r="J426">
            <v>20691407</v>
          </cell>
          <cell r="K426" t="str">
            <v>DD</v>
          </cell>
          <cell r="L426" t="str">
            <v>BDMR</v>
          </cell>
          <cell r="M426" t="str">
            <v>NA</v>
          </cell>
          <cell r="N426" t="str">
            <v>NA</v>
          </cell>
          <cell r="O426" t="str">
            <v>NA</v>
          </cell>
          <cell r="P426" t="str">
            <v>NA</v>
          </cell>
          <cell r="Q426" t="str">
            <v>NA</v>
          </cell>
        </row>
        <row r="427">
          <cell r="A427" t="str">
            <v>HDAC8</v>
          </cell>
          <cell r="B427">
            <v>300269</v>
          </cell>
          <cell r="C427" t="str">
            <v>CORNELIA DE LANGE-LIKE SYNDROME</v>
          </cell>
          <cell r="D427" t="str">
            <v>No disease mim</v>
          </cell>
          <cell r="E427" t="str">
            <v>confirmed</v>
          </cell>
          <cell r="F427" t="str">
            <v>hemizygous</v>
          </cell>
          <cell r="G427" t="str">
            <v>loss of function</v>
          </cell>
          <cell r="H427" t="str">
            <v>HP:0000463;HP:0004209;HP:0000347;HP:0008872;HP:0000294;HP:0001263;HP:0000426;HP:0200055;HP:0001773;HP:0002119;HP:0000527;HP:0000248;HP:0000664;HP:0001250;HP:0009623;HP:0001377;HP:0000508;HP:0001417;HP:0002553;HP:0000343;HP:0000965;HP:0002714;HP:0001007;HP:0000218;HP:0000233</v>
          </cell>
          <cell r="I427" t="str">
            <v>Skeleton;Brain/Cognition</v>
          </cell>
          <cell r="J427">
            <v>22885700</v>
          </cell>
          <cell r="K427" t="str">
            <v>DD</v>
          </cell>
          <cell r="L427" t="str">
            <v>WTS;MRXS6;HDACL1</v>
          </cell>
          <cell r="M427">
            <v>6</v>
          </cell>
          <cell r="N427">
            <v>3</v>
          </cell>
          <cell r="O427">
            <v>6.8999999999999997E-16</v>
          </cell>
          <cell r="P427" t="str">
            <v>DDD</v>
          </cell>
          <cell r="Q427" t="str">
            <v>No</v>
          </cell>
        </row>
        <row r="428">
          <cell r="A428" t="str">
            <v>HDAC8</v>
          </cell>
          <cell r="B428">
            <v>300269</v>
          </cell>
          <cell r="C428" t="str">
            <v>CORNELIA DE LANGE-LIKE SYNDROME</v>
          </cell>
          <cell r="D428" t="str">
            <v>No disease mim</v>
          </cell>
          <cell r="E428" t="str">
            <v>confirmed</v>
          </cell>
          <cell r="F428" t="str">
            <v>x-linked dominant</v>
          </cell>
          <cell r="G428" t="str">
            <v>loss of function</v>
          </cell>
          <cell r="H428" t="str">
            <v>HP:0000463;HP:0004209;HP:0000347;HP:0008872;HP:0000294;HP:0001263;HP:0000426;HP:0200055;HP:0001773;HP:0002119;HP:0000527;HP:0000248;HP:0000664;HP:0001250;HP:0009623;HP:0001377;HP:0000508;HP:0001417;HP:0002553;HP:0000343;HP:0000965;HP:0002714;HP:0001007;HP:0000218;HP:0000233</v>
          </cell>
          <cell r="I428" t="str">
            <v>Skeleton;Brain/Cognition</v>
          </cell>
          <cell r="J428">
            <v>22885700</v>
          </cell>
          <cell r="K428" t="str">
            <v>DD</v>
          </cell>
          <cell r="L428" t="str">
            <v>WTS;MRXS6;HDACL1</v>
          </cell>
          <cell r="M428">
            <v>6</v>
          </cell>
          <cell r="N428">
            <v>3</v>
          </cell>
          <cell r="O428">
            <v>6.8999999999999997E-16</v>
          </cell>
          <cell r="P428" t="str">
            <v>DDD</v>
          </cell>
          <cell r="Q428" t="str">
            <v>No</v>
          </cell>
        </row>
        <row r="429">
          <cell r="A429" t="str">
            <v>HDAC8</v>
          </cell>
          <cell r="B429">
            <v>300269</v>
          </cell>
          <cell r="C429" t="str">
            <v>WILSON-TURNER SYNDROME</v>
          </cell>
          <cell r="D429">
            <v>309585</v>
          </cell>
          <cell r="E429" t="str">
            <v>confirmed</v>
          </cell>
          <cell r="F429" t="str">
            <v>hemizygous</v>
          </cell>
          <cell r="G429" t="str">
            <v>uncertain</v>
          </cell>
          <cell r="H429" t="str">
            <v>HP:0000278;HP:0001956;HP:0001249;HP:0004322;HP:0000692;HP:0200055;HP:0001773;HP:0000823;HP:0000455;HP:0000248;HP:0001182;HP:0008734;HP:0000712;HP:0000252;HP:0000135;HP:0001423;HP:0000490;HP:0000336;HP:0003199;HP:0000028;HP:0000054;HP:0000771;HP:0001419;HP:0000750;HP:0002808</v>
          </cell>
          <cell r="I429" t="str">
            <v>Skeleton;Brain/Cognition</v>
          </cell>
          <cell r="K429" t="str">
            <v>DD</v>
          </cell>
          <cell r="L429" t="str">
            <v>WTS;MRXS6;HDACL1</v>
          </cell>
          <cell r="M429">
            <v>6</v>
          </cell>
          <cell r="N429">
            <v>3</v>
          </cell>
          <cell r="O429">
            <v>6.8999999999999997E-16</v>
          </cell>
          <cell r="P429" t="str">
            <v>DDD</v>
          </cell>
          <cell r="Q429" t="str">
            <v>No</v>
          </cell>
        </row>
        <row r="430">
          <cell r="A430" t="str">
            <v>HESX1</v>
          </cell>
          <cell r="B430">
            <v>601802</v>
          </cell>
          <cell r="C430" t="str">
            <v>SEPTOOPTIC DYSPLASIA</v>
          </cell>
          <cell r="D430">
            <v>256657</v>
          </cell>
          <cell r="E430" t="str">
            <v>probable</v>
          </cell>
          <cell r="F430" t="str">
            <v>biallelic</v>
          </cell>
          <cell r="G430" t="str">
            <v>loss of function</v>
          </cell>
          <cell r="I430" t="str">
            <v>Endocrine;Brain/Cognition</v>
          </cell>
          <cell r="K430" t="str">
            <v>DD</v>
          </cell>
          <cell r="M430" t="str">
            <v>NA</v>
          </cell>
          <cell r="N430" t="str">
            <v>NA</v>
          </cell>
          <cell r="O430" t="str">
            <v>NA</v>
          </cell>
          <cell r="P430" t="str">
            <v>NA</v>
          </cell>
          <cell r="Q430" t="str">
            <v>NA</v>
          </cell>
        </row>
        <row r="431">
          <cell r="A431" t="str">
            <v>HESX1</v>
          </cell>
          <cell r="B431">
            <v>601802</v>
          </cell>
          <cell r="C431" t="str">
            <v>HESX1-RELATED COMBINED PITUITARY HORMONE DEFICIENCY</v>
          </cell>
          <cell r="D431">
            <v>319358</v>
          </cell>
          <cell r="E431" t="str">
            <v>probable</v>
          </cell>
          <cell r="F431" t="str">
            <v>monoallelic</v>
          </cell>
          <cell r="G431" t="str">
            <v>loss of function</v>
          </cell>
          <cell r="I431" t="str">
            <v>Endocrine;Brain/Cognition</v>
          </cell>
          <cell r="K431" t="str">
            <v>DD</v>
          </cell>
          <cell r="M431" t="str">
            <v>NA</v>
          </cell>
          <cell r="N431" t="str">
            <v>NA</v>
          </cell>
          <cell r="O431" t="str">
            <v>NA</v>
          </cell>
          <cell r="P431" t="str">
            <v>NA</v>
          </cell>
          <cell r="Q431" t="str">
            <v>NA</v>
          </cell>
        </row>
        <row r="432">
          <cell r="A432" t="str">
            <v>HEXA</v>
          </cell>
          <cell r="B432">
            <v>606869</v>
          </cell>
          <cell r="C432" t="str">
            <v>GM2-GANGLIOSIDOSIS TYPE 1</v>
          </cell>
          <cell r="D432">
            <v>272800</v>
          </cell>
          <cell r="E432" t="str">
            <v>confirmed</v>
          </cell>
          <cell r="F432" t="str">
            <v>biallelic</v>
          </cell>
          <cell r="G432" t="str">
            <v>loss of function</v>
          </cell>
          <cell r="H432" t="str">
            <v>HP:0000007;HP:0000618;HP:0002361;HP:0003593;HP:0002835;HP:0002421;HP:0000726;HP:0003495;HP:0002267;HP:0001252;HP:0000741;HP:0010729;HP:0001250</v>
          </cell>
          <cell r="I432" t="str">
            <v>Endocrine/Metabolic;Brain/Cognition</v>
          </cell>
          <cell r="J432" t="str">
            <v>2522679;1384323;1837283;2848800;2954459;3754980;6959123;8490625;9603435;1833974;1322637;2934978;9272736;1532289;3362213;9401004;14648242;2140574;2961848;21937992;15108204;1483696;1301958;2976595;1301190;8757036;1302612;1827945;1825014</v>
          </cell>
          <cell r="K432" t="str">
            <v>DD</v>
          </cell>
          <cell r="M432" t="str">
            <v>NA</v>
          </cell>
          <cell r="N432" t="str">
            <v>NA</v>
          </cell>
          <cell r="O432" t="str">
            <v>NA</v>
          </cell>
          <cell r="P432" t="str">
            <v>NA</v>
          </cell>
          <cell r="Q432" t="str">
            <v>NA</v>
          </cell>
        </row>
        <row r="433">
          <cell r="A433" t="str">
            <v>HEXB</v>
          </cell>
          <cell r="B433">
            <v>606873</v>
          </cell>
          <cell r="C433" t="str">
            <v>GM2-GANGLIOSIDOSIS TYPE 2</v>
          </cell>
          <cell r="D433">
            <v>268800</v>
          </cell>
          <cell r="E433" t="str">
            <v>confirmed</v>
          </cell>
          <cell r="F433" t="str">
            <v>biallelic</v>
          </cell>
          <cell r="G433" t="str">
            <v>loss of function</v>
          </cell>
          <cell r="H433" t="str">
            <v>HP:0000256;HP:0000975;HP:0004343;HP:0007272;HP:0003202;HP:0001251;HP:0001324;HP:0001433;HP:0002028;HP:0006901;HP:0000280;HP:0001347;HP:0002380;HP:0000020;HP:0000158;HP:0000618;HP:0001278;HP:0000966;HP:0010729;HP:0002574;HP:0001260;HP:0001640;HP:0000802</v>
          </cell>
          <cell r="I433" t="str">
            <v>Endocrine/Metabolic;Brain/Cognition;Eye</v>
          </cell>
          <cell r="J433" t="str">
            <v>18758829;7633435;3014997;10724;9888387;2973515;1531140;8045559;571983;2921040</v>
          </cell>
          <cell r="K433" t="str">
            <v>DD</v>
          </cell>
          <cell r="M433" t="str">
            <v>NA</v>
          </cell>
          <cell r="N433" t="str">
            <v>NA</v>
          </cell>
          <cell r="O433" t="str">
            <v>NA</v>
          </cell>
          <cell r="P433" t="str">
            <v>NA</v>
          </cell>
          <cell r="Q433" t="str">
            <v>NA</v>
          </cell>
        </row>
        <row r="434">
          <cell r="A434" t="str">
            <v>HGSNAT</v>
          </cell>
          <cell r="B434">
            <v>610453</v>
          </cell>
          <cell r="C434" t="str">
            <v>MUCOPOLYSACCHARIDOSIS TYPE 3C</v>
          </cell>
          <cell r="D434">
            <v>252930</v>
          </cell>
          <cell r="E434" t="str">
            <v>confirmed</v>
          </cell>
          <cell r="F434" t="str">
            <v>biallelic</v>
          </cell>
          <cell r="G434" t="str">
            <v>loss of function</v>
          </cell>
          <cell r="H434" t="str">
            <v>HP:0000943;HP:0000268;HP:0002333;HP:0001249;HP:0002159;HP:0001387;HP:0003653;HP:0002240;HP:0000900;HP:0001507;HP:0002015;HP:0001670;HP:0000280;HP:0000232;HP:0000365;HP:0000664;HP:0002360;HP:0001250;HP:0000007;HP:0000752;HP:0002788;HP:0001270;HP:0003309;HP:0000510;HP:0002208;HP:0002751;HP:0001007;HP:0100790;HP:0000250;HP:0002014;HP:0002371;HP:0001744;HP:0003828</v>
          </cell>
          <cell r="I434" t="str">
            <v>Endocrine/Metabolic;Brain/Cognition</v>
          </cell>
          <cell r="J434" t="str">
            <v>16960811;18518886;17033958;18024218;20825431</v>
          </cell>
          <cell r="K434" t="str">
            <v>DD</v>
          </cell>
          <cell r="L434" t="str">
            <v>TMEM76</v>
          </cell>
          <cell r="M434" t="str">
            <v>NA</v>
          </cell>
          <cell r="N434" t="str">
            <v>NA</v>
          </cell>
          <cell r="O434" t="str">
            <v>NA</v>
          </cell>
          <cell r="P434" t="str">
            <v>NA</v>
          </cell>
          <cell r="Q434" t="str">
            <v>NA</v>
          </cell>
        </row>
        <row r="435">
          <cell r="A435" t="str">
            <v>HIBCH</v>
          </cell>
          <cell r="B435">
            <v>610690</v>
          </cell>
          <cell r="C435" t="str">
            <v>HIBCH DEFICIENCY</v>
          </cell>
          <cell r="D435">
            <v>250620</v>
          </cell>
          <cell r="E435" t="str">
            <v>confirmed</v>
          </cell>
          <cell r="F435" t="str">
            <v>biallelic</v>
          </cell>
          <cell r="G435" t="str">
            <v>loss of function</v>
          </cell>
          <cell r="H435" t="str">
            <v>HP:0001636;HP:0000007;HP:0003468;HP:0001999;HP:0001274;HP:0003355</v>
          </cell>
          <cell r="I435" t="str">
            <v>Endocrine/Metabolic;Brain/Cognition</v>
          </cell>
          <cell r="J435">
            <v>7122152</v>
          </cell>
          <cell r="K435" t="str">
            <v>DD</v>
          </cell>
          <cell r="M435" t="str">
            <v>NA</v>
          </cell>
          <cell r="N435" t="str">
            <v>NA</v>
          </cell>
          <cell r="O435" t="str">
            <v>NA</v>
          </cell>
          <cell r="P435" t="str">
            <v>NA</v>
          </cell>
          <cell r="Q435" t="str">
            <v>NA</v>
          </cell>
        </row>
        <row r="436">
          <cell r="A436" t="str">
            <v>HIVEP2</v>
          </cell>
          <cell r="B436" t="str">
            <v>No gene mim</v>
          </cell>
          <cell r="C436" t="str">
            <v>HIVEP2 associated syndromic developmental delay with intellectual disability</v>
          </cell>
          <cell r="D436" t="str">
            <v>No disease mim</v>
          </cell>
          <cell r="E436" t="str">
            <v>confirmed</v>
          </cell>
          <cell r="F436" t="str">
            <v>monoallelic</v>
          </cell>
          <cell r="G436" t="str">
            <v>loss of function</v>
          </cell>
          <cell r="I436" t="str">
            <v>Brain/Cognition</v>
          </cell>
          <cell r="J436" t="str">
            <v>27003583;26153216</v>
          </cell>
          <cell r="K436" t="str">
            <v>DD</v>
          </cell>
          <cell r="M436" t="str">
            <v>NA</v>
          </cell>
          <cell r="N436" t="str">
            <v>NA</v>
          </cell>
          <cell r="O436" t="str">
            <v>NA</v>
          </cell>
          <cell r="P436" t="str">
            <v>NA</v>
          </cell>
          <cell r="Q436" t="str">
            <v>NA</v>
          </cell>
        </row>
        <row r="437">
          <cell r="A437" t="str">
            <v>HMGCL</v>
          </cell>
          <cell r="B437">
            <v>613898</v>
          </cell>
          <cell r="C437" t="str">
            <v>3-HYDROXY-3-METHYLGLUTARYL-COENZYME A LYASE DEFICIENCY</v>
          </cell>
          <cell r="D437">
            <v>246450</v>
          </cell>
          <cell r="E437" t="str">
            <v>confirmed</v>
          </cell>
          <cell r="F437" t="str">
            <v>biallelic</v>
          </cell>
          <cell r="G437" t="str">
            <v>loss of function</v>
          </cell>
          <cell r="H437" t="str">
            <v>HP:0001262;HP:0000007;HP:0001945;HP:0001992;HP:0003150;HP:0003344;HP:0003819;HP:0001942;HP:0001259;HP:0002240;HP:0001987;HP:0001943</v>
          </cell>
          <cell r="I437" t="str">
            <v>Endocrine/Metabolic;Brain/Cognition</v>
          </cell>
          <cell r="J437" t="str">
            <v>8617516;11129331;9463337</v>
          </cell>
          <cell r="K437" t="str">
            <v>DD</v>
          </cell>
          <cell r="M437" t="str">
            <v>NA</v>
          </cell>
          <cell r="N437" t="str">
            <v>NA</v>
          </cell>
          <cell r="O437" t="str">
            <v>NA</v>
          </cell>
          <cell r="P437" t="str">
            <v>NA</v>
          </cell>
          <cell r="Q437" t="str">
            <v>NA</v>
          </cell>
        </row>
        <row r="438">
          <cell r="A438" t="str">
            <v>HNRNPU</v>
          </cell>
          <cell r="B438" t="str">
            <v>No gene mim</v>
          </cell>
          <cell r="C438" t="str">
            <v>EPILEPTIC ENCEPHALOPATHY</v>
          </cell>
          <cell r="D438" t="str">
            <v>No disease mim</v>
          </cell>
          <cell r="E438" t="str">
            <v>confirmed</v>
          </cell>
          <cell r="F438" t="str">
            <v>monoallelic</v>
          </cell>
          <cell r="G438" t="str">
            <v>loss of function</v>
          </cell>
          <cell r="I438" t="str">
            <v>Brain/Cognition</v>
          </cell>
          <cell r="J438">
            <v>23934111</v>
          </cell>
          <cell r="K438" t="str">
            <v>DD</v>
          </cell>
          <cell r="L438" t="str">
            <v>C1orf199;HNRPU;HNRNPU-AS1;NCRNA00201</v>
          </cell>
          <cell r="M438">
            <v>1</v>
          </cell>
          <cell r="N438" t="str">
            <v>7 (1)</v>
          </cell>
          <cell r="O438">
            <v>7.6999999999999997E-15</v>
          </cell>
          <cell r="P438" t="str">
            <v>Meta</v>
          </cell>
          <cell r="Q438" t="str">
            <v>No</v>
          </cell>
        </row>
        <row r="439">
          <cell r="A439" t="str">
            <v>HOXA1</v>
          </cell>
          <cell r="B439">
            <v>142955</v>
          </cell>
          <cell r="C439" t="str">
            <v>BOSLEY-SALIH-ALORAINY SYNDROME</v>
          </cell>
          <cell r="D439">
            <v>601536</v>
          </cell>
          <cell r="E439" t="str">
            <v>confirmed</v>
          </cell>
          <cell r="F439" t="str">
            <v>biallelic</v>
          </cell>
          <cell r="G439" t="str">
            <v>loss of function</v>
          </cell>
          <cell r="H439" t="str">
            <v>HP:0000496;HP:0009145;HP:0002363;HP:0000407;HP:0002194</v>
          </cell>
          <cell r="I439" t="str">
            <v>Brain/Cognition;Heart/Cardiovasculature/Lymphatic</v>
          </cell>
          <cell r="J439" t="str">
            <v>18412118;16155570</v>
          </cell>
          <cell r="K439" t="str">
            <v>DD</v>
          </cell>
          <cell r="L439" t="str">
            <v>HOX1;HOX1F</v>
          </cell>
          <cell r="M439" t="str">
            <v>NA</v>
          </cell>
          <cell r="N439" t="str">
            <v>NA</v>
          </cell>
          <cell r="O439" t="str">
            <v>NA</v>
          </cell>
          <cell r="P439" t="str">
            <v>NA</v>
          </cell>
          <cell r="Q439" t="str">
            <v>NA</v>
          </cell>
        </row>
        <row r="440">
          <cell r="A440" t="str">
            <v>HOXA1</v>
          </cell>
          <cell r="B440">
            <v>142955</v>
          </cell>
          <cell r="C440" t="str">
            <v>ATHABASKAN BRAINSTEM DYSGENESIS SYNDROME</v>
          </cell>
          <cell r="D440">
            <v>601536</v>
          </cell>
          <cell r="E440" t="str">
            <v>confirmed</v>
          </cell>
          <cell r="F440" t="str">
            <v>biallelic</v>
          </cell>
          <cell r="G440" t="str">
            <v>loss of function</v>
          </cell>
          <cell r="H440" t="str">
            <v>HP:0000496;HP:0009145;HP:0002363;HP:0000407;HP:0002194</v>
          </cell>
          <cell r="I440" t="str">
            <v>Brain/Cognition;Heart/Cardiovasculature/Lymphatic</v>
          </cell>
          <cell r="J440" t="str">
            <v>18412118;16155570</v>
          </cell>
          <cell r="K440" t="str">
            <v>DD</v>
          </cell>
          <cell r="L440" t="str">
            <v>HOX1;HOX1F</v>
          </cell>
          <cell r="M440" t="str">
            <v>NA</v>
          </cell>
          <cell r="N440" t="str">
            <v>NA</v>
          </cell>
          <cell r="O440" t="str">
            <v>NA</v>
          </cell>
          <cell r="P440" t="str">
            <v>NA</v>
          </cell>
          <cell r="Q440" t="str">
            <v>NA</v>
          </cell>
        </row>
        <row r="441">
          <cell r="A441" t="str">
            <v>HPD</v>
          </cell>
          <cell r="B441" t="str">
            <v>No gene mim</v>
          </cell>
          <cell r="C441" t="str">
            <v>HAWKINSINURIA</v>
          </cell>
          <cell r="D441">
            <v>140350</v>
          </cell>
          <cell r="E441" t="str">
            <v>probable</v>
          </cell>
          <cell r="F441" t="str">
            <v>monoallelic</v>
          </cell>
          <cell r="G441" t="str">
            <v>dominant negative</v>
          </cell>
          <cell r="H441" t="str">
            <v>HP:0001942;HP:0003161;HP:0000006;HP:0003231;HP:0001508;HP:0003607</v>
          </cell>
          <cell r="I441" t="str">
            <v>Endocrine/Metabolic;Brain/Cognition</v>
          </cell>
          <cell r="K441" t="str">
            <v>DD</v>
          </cell>
          <cell r="L441" t="str">
            <v>PPD</v>
          </cell>
          <cell r="M441" t="str">
            <v>NA</v>
          </cell>
          <cell r="N441" t="str">
            <v>NA</v>
          </cell>
          <cell r="O441" t="str">
            <v>NA</v>
          </cell>
          <cell r="P441" t="str">
            <v>NA</v>
          </cell>
          <cell r="Q441" t="str">
            <v>NA</v>
          </cell>
        </row>
        <row r="442">
          <cell r="A442" t="str">
            <v>HPD</v>
          </cell>
          <cell r="B442" t="str">
            <v>No gene mim</v>
          </cell>
          <cell r="C442" t="str">
            <v>TYROSINEMIA TYPE 3</v>
          </cell>
          <cell r="D442">
            <v>276710</v>
          </cell>
          <cell r="E442" t="str">
            <v>probable</v>
          </cell>
          <cell r="F442" t="str">
            <v>biallelic</v>
          </cell>
          <cell r="G442" t="str">
            <v>loss of function</v>
          </cell>
          <cell r="H442" t="str">
            <v>HP:0000007;HP:0001256;HP:0003161;HP:0001392;HP:0003231;HP:0003607;HP:0001250</v>
          </cell>
          <cell r="I442" t="str">
            <v>Endocrine/Metabolic;Brain/Cognition</v>
          </cell>
          <cell r="J442">
            <v>10942115</v>
          </cell>
          <cell r="K442" t="str">
            <v>DD</v>
          </cell>
          <cell r="L442" t="str">
            <v>PPD</v>
          </cell>
          <cell r="M442" t="str">
            <v>NA</v>
          </cell>
          <cell r="N442" t="str">
            <v>NA</v>
          </cell>
          <cell r="O442" t="str">
            <v>NA</v>
          </cell>
          <cell r="P442" t="str">
            <v>NA</v>
          </cell>
          <cell r="Q442" t="str">
            <v>NA</v>
          </cell>
        </row>
        <row r="443">
          <cell r="A443" t="str">
            <v>HPRT1</v>
          </cell>
          <cell r="B443">
            <v>308000</v>
          </cell>
          <cell r="C443" t="str">
            <v>GOUT HPRT-RELATED</v>
          </cell>
          <cell r="D443">
            <v>300323</v>
          </cell>
          <cell r="E443" t="str">
            <v>confirmed</v>
          </cell>
          <cell r="F443" t="str">
            <v>hemizygous</v>
          </cell>
          <cell r="G443" t="str">
            <v>loss of function</v>
          </cell>
          <cell r="H443" t="str">
            <v>HP:0000787;HP:0001854;HP:0003149;HP:0001419;HP:0000083</v>
          </cell>
          <cell r="I443" t="str">
            <v>Endocrine/Metabolic;Brain/Cognition</v>
          </cell>
          <cell r="K443" t="str">
            <v>DD</v>
          </cell>
          <cell r="L443" t="str">
            <v>HPRT</v>
          </cell>
          <cell r="M443" t="str">
            <v>NA</v>
          </cell>
          <cell r="N443" t="str">
            <v>NA</v>
          </cell>
          <cell r="O443" t="str">
            <v>NA</v>
          </cell>
          <cell r="P443" t="str">
            <v>NA</v>
          </cell>
          <cell r="Q443" t="str">
            <v>NA</v>
          </cell>
        </row>
        <row r="444">
          <cell r="A444" t="str">
            <v>HPRT1</v>
          </cell>
          <cell r="B444">
            <v>308000</v>
          </cell>
          <cell r="C444" t="str">
            <v>LESCH-NYHAN SYNDROME</v>
          </cell>
          <cell r="D444">
            <v>300322</v>
          </cell>
          <cell r="E444" t="str">
            <v>confirmed</v>
          </cell>
          <cell r="F444" t="str">
            <v>hemizygous</v>
          </cell>
          <cell r="G444" t="str">
            <v>loss of function</v>
          </cell>
          <cell r="H444" t="str">
            <v>HP:0001249;HP:0004322;HP:0001266;HP:0002179;HP:0000029;HP:0001252;HP:0000787;HP:0002015;HP:0002071;HP:0001347;HP:0001257;HP:0001889;HP:0002013;HP:0003149;HP:0001270;HP:0001332;HP:0001854;HP:0001260;HP:0001419</v>
          </cell>
          <cell r="I444" t="str">
            <v>Endocrine/Metabolic;Brain/Cognition</v>
          </cell>
          <cell r="K444" t="str">
            <v>DD</v>
          </cell>
          <cell r="L444" t="str">
            <v>HPRT</v>
          </cell>
          <cell r="M444" t="str">
            <v>NA</v>
          </cell>
          <cell r="N444" t="str">
            <v>NA</v>
          </cell>
          <cell r="O444" t="str">
            <v>NA</v>
          </cell>
          <cell r="P444" t="str">
            <v>NA</v>
          </cell>
          <cell r="Q444" t="str">
            <v>NA</v>
          </cell>
        </row>
        <row r="445">
          <cell r="A445" t="str">
            <v>HRAS</v>
          </cell>
          <cell r="B445">
            <v>190020</v>
          </cell>
          <cell r="C445" t="str">
            <v>COSTELLO SYNDROME</v>
          </cell>
          <cell r="D445">
            <v>218040</v>
          </cell>
          <cell r="E445" t="str">
            <v>confirmed</v>
          </cell>
          <cell r="F445" t="str">
            <v>monoallelic</v>
          </cell>
          <cell r="G445" t="str">
            <v>activating</v>
          </cell>
          <cell r="H445" t="str">
            <v>HP:0000256;HP:0000347;HP:0000286;HP:0005989;HP:0001808;HP:0012081;HP:0000956;HP:0000316;HP:0002119;HP:0000158;HP:0000486;HP:0007099;HP:0001598;HP:0001631;HP:0001762;HP:0000358;HP:0001622;HP:0000293;HP:0004322;HP:0000006;HP:0009588;HP:0008070;HP:0006191;HP:0001642;HP:0001943;HP:0000260;HP:0003745;HP:0002862;HP:0000083;HP:0001548;HP:0011675;HP:0005280;HP:0000369;HP:0000470;HP:0002859;HP:0000768;HP:0002996;HP:0001609;HP:0001699;HP:0002021;HP:0002212;HP:0000307;HP:0001508;HP:0002059;HP:0001869;HP:0000238;HP:0000508;HP:0001000;HP:0001771;HP:0000218;HP:0001814;HP:0000179;HP:0000463;HP:0001249;HP:0002870;HP:0001187;HP:0001263;HP:0002093;HP:0002779;HP:0000280;HP:0002033;HP:0001629;HP:0001639;HP:0002107;HP:0000494;HP:0002780;HP:0001561;HP:0000465;HP:0001552;HP:0003764;HP:0001634</v>
          </cell>
          <cell r="I445" t="str">
            <v>Skin;Face;Brain/Cognition;Heart/Cardiovasculature/Lymphatic</v>
          </cell>
          <cell r="J445" t="str">
            <v>16443854;18247425;17468812;16835863;18039947;17412879;17054105;16170316;19995790;17056636</v>
          </cell>
          <cell r="K445" t="str">
            <v>DD</v>
          </cell>
          <cell r="L445" t="str">
            <v>HRAS1</v>
          </cell>
          <cell r="M445" t="str">
            <v>NA</v>
          </cell>
          <cell r="N445" t="str">
            <v>NA</v>
          </cell>
          <cell r="O445" t="str">
            <v>NA</v>
          </cell>
          <cell r="P445" t="str">
            <v>NA</v>
          </cell>
          <cell r="Q445" t="str">
            <v>NA</v>
          </cell>
        </row>
        <row r="446">
          <cell r="A446" t="str">
            <v>HRAS</v>
          </cell>
          <cell r="B446">
            <v>190020</v>
          </cell>
          <cell r="C446" t="str">
            <v>CONGENITAL MYOPATHY WITH EXCESS OF MUSCLE SPINDLES</v>
          </cell>
          <cell r="D446">
            <v>218040</v>
          </cell>
          <cell r="E446" t="str">
            <v>confirmed</v>
          </cell>
          <cell r="F446" t="str">
            <v>monoallelic</v>
          </cell>
          <cell r="G446" t="str">
            <v>activating</v>
          </cell>
          <cell r="H446" t="str">
            <v>HP:0000256;HP:0000347;HP:0000286;HP:0005989;HP:0001808;HP:0012081;HP:0000956;HP:0000316;HP:0002119;HP:0000158;HP:0000486;HP:0007099;HP:0001598;HP:0001631;HP:0001762;HP:0000358;HP:0001622;HP:0000293;HP:0004322;HP:0000006;HP:0009588;HP:0008070;HP:0006191;HP:0001642;HP:0001943;HP:0000260;HP:0003745;HP:0002862;HP:0000083;HP:0001548;HP:0011675;HP:0005280;HP:0000369;HP:0000470;HP:0002859;HP:0000768;HP:0002996;HP:0001609;HP:0001699;HP:0002021;HP:0002212;HP:0000307;HP:0001508;HP:0002059;HP:0001869;HP:0000238;HP:0000508;HP:0001000;HP:0001771;HP:0000218;HP:0001814;HP:0000179;HP:0000463;HP:0001249;HP:0002870;HP:0001187;HP:0001263;HP:0002093;HP:0002779;HP:0000280;HP:0002033;HP:0001629;HP:0001639;HP:0002107;HP:0000494;HP:0002780;HP:0001561;HP:0000465;HP:0001552;HP:0003764;HP:0001634</v>
          </cell>
          <cell r="I446" t="str">
            <v>Skin;Face;Brain/Cognition;Heart/Cardiovasculature/Lymphatic</v>
          </cell>
          <cell r="J446" t="str">
            <v>16443854;18247425;17468812;16835863;18039947;17412879;17054105;16170316;19995790;17056636</v>
          </cell>
          <cell r="K446" t="str">
            <v>DD</v>
          </cell>
          <cell r="L446" t="str">
            <v>HRAS1</v>
          </cell>
          <cell r="M446" t="str">
            <v>NA</v>
          </cell>
          <cell r="N446" t="str">
            <v>NA</v>
          </cell>
          <cell r="O446" t="str">
            <v>NA</v>
          </cell>
          <cell r="P446" t="str">
            <v>NA</v>
          </cell>
          <cell r="Q446" t="str">
            <v>NA</v>
          </cell>
        </row>
        <row r="447">
          <cell r="A447" t="str">
            <v>HSD17B10</v>
          </cell>
          <cell r="B447">
            <v>300256</v>
          </cell>
          <cell r="C447" t="str">
            <v>2-METHYL-3-HYDROXYBUTYRYL-COA DEHYDROGENASE DEFICIENCY</v>
          </cell>
          <cell r="D447">
            <v>300438</v>
          </cell>
          <cell r="E447" t="str">
            <v>confirmed</v>
          </cell>
          <cell r="F447" t="str">
            <v>hemizygous</v>
          </cell>
          <cell r="G447" t="str">
            <v>all missense/in frame</v>
          </cell>
          <cell r="H447" t="str">
            <v>HP:0001249;HP:0001263;HP:0001266;HP:0001252;HP:0001942;HP:0002376;HP:0000639;HP:0001943;HP:0003128;HP:0001250;HP:0002344;HP:0003593;HP:0000546;HP:0001423;HP:0000407;HP:0000711;HP:0000750</v>
          </cell>
          <cell r="I447" t="str">
            <v>Endocrine/Metabolic;Brain/Cognition</v>
          </cell>
          <cell r="J447" t="str">
            <v>16148061;12696021;12555940</v>
          </cell>
          <cell r="K447" t="str">
            <v>DD</v>
          </cell>
          <cell r="L447" t="str">
            <v>MRXS10;HADH2</v>
          </cell>
          <cell r="M447" t="str">
            <v>NA</v>
          </cell>
          <cell r="N447" t="str">
            <v>NA</v>
          </cell>
          <cell r="O447" t="str">
            <v>NA</v>
          </cell>
          <cell r="P447" t="str">
            <v>NA</v>
          </cell>
          <cell r="Q447" t="str">
            <v>NA</v>
          </cell>
        </row>
        <row r="448">
          <cell r="A448" t="str">
            <v>HSD17B10</v>
          </cell>
          <cell r="B448">
            <v>300256</v>
          </cell>
          <cell r="C448" t="str">
            <v>MENTAL RETARDATION SYNDROMIC X-LINKED TYPE 10</v>
          </cell>
          <cell r="D448">
            <v>300220</v>
          </cell>
          <cell r="E448" t="str">
            <v>confirmed</v>
          </cell>
          <cell r="F448" t="str">
            <v>hemizygous</v>
          </cell>
          <cell r="G448" t="str">
            <v>loss of function</v>
          </cell>
          <cell r="H448" t="str">
            <v>HP:0001249;HP:0001266;HP:0009062;HP:0002938;HP:0000718;HP:0001347;HP:0000738;HP:0001257;HP:0000709;HP:0003593;HP:0000713;HP:0001270;HP:0001260;HP:0002136;HP:0001166;HP:0001419</v>
          </cell>
          <cell r="I448" t="str">
            <v>Endocrine/Metabolic;Brain/Cognition</v>
          </cell>
          <cell r="J448">
            <v>10521307</v>
          </cell>
          <cell r="K448" t="str">
            <v>DD</v>
          </cell>
          <cell r="L448" t="str">
            <v>MRXS10;HADH2</v>
          </cell>
          <cell r="M448" t="str">
            <v>NA</v>
          </cell>
          <cell r="N448" t="str">
            <v>NA</v>
          </cell>
          <cell r="O448" t="str">
            <v>NA</v>
          </cell>
          <cell r="P448" t="str">
            <v>NA</v>
          </cell>
          <cell r="Q448" t="str">
            <v>NA</v>
          </cell>
        </row>
        <row r="449">
          <cell r="A449" t="str">
            <v>HSD17B4</v>
          </cell>
          <cell r="B449">
            <v>601860</v>
          </cell>
          <cell r="C449" t="str">
            <v>PERRAULT SYNDROME</v>
          </cell>
          <cell r="D449" t="str">
            <v>No disease mim</v>
          </cell>
          <cell r="E449" t="str">
            <v>confirmed</v>
          </cell>
          <cell r="F449" t="str">
            <v>biallelic</v>
          </cell>
          <cell r="G449" t="str">
            <v>loss of function</v>
          </cell>
          <cell r="H449" t="str">
            <v>HP:0004322;HP:0007941;HP:0000837;HP:0000939;HP:0001284;HP:0001265;HP:0007141;HP:0000639;HP:0001264;HP:0000007;HP:0002066;HP:0000786;HP:0003812;HP:0001270;HP:0000133;HP:0000218;HP:0001761;HP:0002650;HP:0001762;HP:0000407</v>
          </cell>
          <cell r="I449" t="str">
            <v>Brain/Cognition;Ear;Genitalia</v>
          </cell>
          <cell r="J449">
            <v>4061497</v>
          </cell>
          <cell r="K449" t="str">
            <v>DD</v>
          </cell>
          <cell r="M449" t="str">
            <v>NA</v>
          </cell>
          <cell r="N449" t="str">
            <v>NA</v>
          </cell>
          <cell r="O449" t="str">
            <v>NA</v>
          </cell>
          <cell r="P449" t="str">
            <v>NA</v>
          </cell>
          <cell r="Q449" t="str">
            <v>NA</v>
          </cell>
        </row>
        <row r="450">
          <cell r="A450" t="str">
            <v>HSD17B4</v>
          </cell>
          <cell r="B450">
            <v>601860</v>
          </cell>
          <cell r="C450" t="str">
            <v>D-BIFUNCTIONAL PROTEIN DEFICIENCY</v>
          </cell>
          <cell r="D450">
            <v>261515</v>
          </cell>
          <cell r="E450" t="str">
            <v>confirmed</v>
          </cell>
          <cell r="F450" t="str">
            <v>biallelic</v>
          </cell>
          <cell r="G450" t="str">
            <v>loss of function</v>
          </cell>
          <cell r="H450" t="str">
            <v>HP:0000256;HP:0000278;HP:0000347;HP:0000286;HP:0000550;HP:0001999;HP:0001171;HP:0001396;HP:0001508;HP:0001408;HP:0001319;HP:0000316;HP:0000639;HP:0002910;HP:0000239;HP:0001765;HP:0002119;HP:0002539;HP:0006872;HP:0007058;HP:0002750;HP:0007266;HP:0000486;HP:0001791;HP:0000218;HP:0003199;HP:0000767;HP:0001762;HP:0002171;HP:0000268;HP:0000762;HP:0008872;HP:0000938;HP:0000107;HP:0001263;HP:0000348;HP:0000270;HP:0002240;HP:0001397;HP:0001250;HP:0000582;HP:0002007;HP:0000007;HP:0003593;HP:0002126;HP:0007360;HP:0000572;HP:0005280;HP:0001561;HP:0000343;HP:0000369;HP:0002832;HP:0008207;HP:0002079;HP:0007371;HP:0005257</v>
          </cell>
          <cell r="I450" t="str">
            <v>Brain/Cognition;Ear;Genitalia</v>
          </cell>
          <cell r="J450" t="str">
            <v>9345094;11992265;9482850;2921319;10400999;11743515</v>
          </cell>
          <cell r="K450" t="str">
            <v>DD</v>
          </cell>
          <cell r="M450" t="str">
            <v>NA</v>
          </cell>
          <cell r="N450" t="str">
            <v>NA</v>
          </cell>
          <cell r="O450" t="str">
            <v>NA</v>
          </cell>
          <cell r="P450" t="str">
            <v>NA</v>
          </cell>
          <cell r="Q450" t="str">
            <v>NA</v>
          </cell>
        </row>
        <row r="451">
          <cell r="A451" t="str">
            <v>HSPD1</v>
          </cell>
          <cell r="B451" t="str">
            <v>No gene mim</v>
          </cell>
          <cell r="C451" t="str">
            <v>LEUKODYSTROPHY HYPOMYELINATING TYPE 4</v>
          </cell>
          <cell r="D451">
            <v>612233</v>
          </cell>
          <cell r="E451" t="str">
            <v>both DD and IF</v>
          </cell>
          <cell r="F451" t="str">
            <v>biallelic</v>
          </cell>
          <cell r="G451" t="str">
            <v>loss of function</v>
          </cell>
          <cell r="H451" t="str">
            <v>HP:0005484;HP:0008872;HP:0001263;HP:0001266;HP:0002187;HP:0001252;HP:0000639;HP:0003487;HP:0001347;HP:0002191;HP:0001250;HP:0000486;HP:0000007;HP:0002415;HP:0001371;HP:0003623;HP:0002104</v>
          </cell>
          <cell r="I451" t="str">
            <v>Brain/Cognition</v>
          </cell>
          <cell r="K451" t="str">
            <v>DD</v>
          </cell>
          <cell r="L451" t="str">
            <v>SPG13</v>
          </cell>
          <cell r="M451" t="str">
            <v>NA</v>
          </cell>
          <cell r="N451" t="str">
            <v>NA</v>
          </cell>
          <cell r="O451" t="str">
            <v>NA</v>
          </cell>
          <cell r="P451" t="str">
            <v>NA</v>
          </cell>
          <cell r="Q451" t="str">
            <v>NA</v>
          </cell>
        </row>
        <row r="452">
          <cell r="A452" t="str">
            <v>HUWE1</v>
          </cell>
          <cell r="B452">
            <v>300697</v>
          </cell>
          <cell r="C452" t="str">
            <v>MENTAL RETARDATION SYNDROMIC X-LINKED TURNER TYPE</v>
          </cell>
          <cell r="D452">
            <v>300706</v>
          </cell>
          <cell r="E452" t="str">
            <v>confirmed</v>
          </cell>
          <cell r="F452" t="str">
            <v>hemizygous</v>
          </cell>
          <cell r="G452" t="str">
            <v>all missense/in frame</v>
          </cell>
          <cell r="H452" t="str">
            <v>HP:0000256;HP:0001377;HP:0000053;HP:0001249;HP:0001360;HP:0001417;HP:0001182</v>
          </cell>
          <cell r="I452" t="str">
            <v>Skeleton;Brain/Cognition</v>
          </cell>
          <cell r="J452" t="str">
            <v>18252223;7943042</v>
          </cell>
          <cell r="K452" t="str">
            <v>DD</v>
          </cell>
          <cell r="M452" t="str">
            <v>NA</v>
          </cell>
          <cell r="N452" t="str">
            <v>NA</v>
          </cell>
          <cell r="O452" t="str">
            <v>NA</v>
          </cell>
          <cell r="P452" t="str">
            <v>NA</v>
          </cell>
          <cell r="Q452" t="str">
            <v>NA</v>
          </cell>
        </row>
        <row r="453">
          <cell r="A453" t="str">
            <v>HYLS1</v>
          </cell>
          <cell r="B453">
            <v>610693</v>
          </cell>
          <cell r="C453" t="str">
            <v>HYDROLETHALUS SYNDROME TYPE 1</v>
          </cell>
          <cell r="D453">
            <v>236680</v>
          </cell>
          <cell r="E453" t="str">
            <v>confirmed</v>
          </cell>
          <cell r="F453" t="str">
            <v>biallelic</v>
          </cell>
          <cell r="G453" t="str">
            <v>uncertain</v>
          </cell>
          <cell r="H453" t="str">
            <v>HP:0009752;HP:0009824;HP:0000347;HP:0000175;HP:0006379;HP:0001331;HP:0001177;HP:0000568;HP:0008216;HP:0001162;HP:0010066;HP:0000142;HP:0001511;HP:0011803;HP:0001305;HP:0000377;HP:0002101;HP:0001674;HP:0001762;HP:0002536;HP:0000047;HP:0000126;HP:0001274;HP:0001539;HP:0008749;HP:0006882;HP:0000161;HP:0008986;HP:0002139;HP:0000007;HP:0001629;HP:0002282;HP:0000369;HP:0001561;HP:0003826;HP:0002777;HP:0001747;HP:0000136;HP:0000475</v>
          </cell>
          <cell r="I453" t="str">
            <v>Face;Skeleton;Brain/Cognition</v>
          </cell>
          <cell r="J453">
            <v>15843405</v>
          </cell>
          <cell r="K453" t="str">
            <v>DD</v>
          </cell>
          <cell r="M453" t="str">
            <v>NA</v>
          </cell>
          <cell r="N453" t="str">
            <v>NA</v>
          </cell>
          <cell r="O453" t="str">
            <v>NA</v>
          </cell>
          <cell r="P453" t="str">
            <v>NA</v>
          </cell>
          <cell r="Q453" t="str">
            <v>NA</v>
          </cell>
        </row>
        <row r="454">
          <cell r="A454" t="str">
            <v>IDS</v>
          </cell>
          <cell r="B454">
            <v>300823</v>
          </cell>
          <cell r="C454" t="str">
            <v>MUCOPOLYSACCHARIDOSIS TYPE 2</v>
          </cell>
          <cell r="D454">
            <v>309900</v>
          </cell>
          <cell r="E454" t="str">
            <v>confirmed</v>
          </cell>
          <cell r="F454" t="str">
            <v>hemizygous</v>
          </cell>
          <cell r="G454" t="str">
            <v>loss of function</v>
          </cell>
          <cell r="H454" t="str">
            <v>HP:0000256;HP:0001654;HP:0002159;HP:0002786;HP:0001171;HP:0002187;HP:0002180;HP:0000158;HP:0000238;HP:0000508;HP:0000687;HP:0001761;HP:0001371;HP:0001744;HP:0001537;HP:0000179;HP:0000684;HP:0001085;HP:0000023;HP:0000268;HP:0000943;HP:0001635;HP:0002341;HP:0002870;HP:0004322;HP:0002240;HP:0008301;HP:0000280;HP:0000998;HP:0000365;HP:0000403;HP:0002099;HP:0001250;HP:0003502;HP:0000470;HP:0001609;HP:0002014;HP:0001419;HP:0004389;HP:0002808;HP:0007703</v>
          </cell>
          <cell r="I454" t="str">
            <v>Skeleton;Endocrine/Metabolic;Brain/Cognition;GI tract</v>
          </cell>
          <cell r="J454" t="str">
            <v>1284597;1303211;7581397;1639384;1550586;8940265;12794697;8364592;1355630</v>
          </cell>
          <cell r="K454" t="str">
            <v>DD</v>
          </cell>
          <cell r="L454" t="str">
            <v>SIDS</v>
          </cell>
          <cell r="M454" t="str">
            <v>NA</v>
          </cell>
          <cell r="N454" t="str">
            <v>NA</v>
          </cell>
          <cell r="O454" t="str">
            <v>NA</v>
          </cell>
          <cell r="P454" t="str">
            <v>NA</v>
          </cell>
          <cell r="Q454" t="str">
            <v>NA</v>
          </cell>
        </row>
        <row r="455">
          <cell r="A455" t="str">
            <v>IDUA</v>
          </cell>
          <cell r="B455">
            <v>252800</v>
          </cell>
          <cell r="C455" t="str">
            <v>MUCOPOLYSACCHARIDOSIS TYPE 1S</v>
          </cell>
          <cell r="D455">
            <v>607016</v>
          </cell>
          <cell r="E455" t="str">
            <v>confirmed</v>
          </cell>
          <cell r="F455" t="str">
            <v>biallelic</v>
          </cell>
          <cell r="G455" t="str">
            <v>loss of function</v>
          </cell>
          <cell r="I455" t="str">
            <v>Skeleton;Endocrine/Metabolic;Brain/Cognition;GI tract</v>
          </cell>
          <cell r="J455" t="str">
            <v>7550232;4221470</v>
          </cell>
          <cell r="K455" t="str">
            <v>DD</v>
          </cell>
          <cell r="M455" t="str">
            <v>NA</v>
          </cell>
          <cell r="N455" t="str">
            <v>NA</v>
          </cell>
          <cell r="O455" t="str">
            <v>NA</v>
          </cell>
          <cell r="P455" t="str">
            <v>NA</v>
          </cell>
          <cell r="Q455" t="str">
            <v>NA</v>
          </cell>
        </row>
        <row r="456">
          <cell r="A456" t="str">
            <v>IDUA</v>
          </cell>
          <cell r="B456">
            <v>252800</v>
          </cell>
          <cell r="C456" t="str">
            <v>MUCOPOLYSACCHARIDOSIS TYPE 1H/S</v>
          </cell>
          <cell r="D456">
            <v>607015</v>
          </cell>
          <cell r="E456" t="str">
            <v>confirmed</v>
          </cell>
          <cell r="F456" t="str">
            <v>biallelic</v>
          </cell>
          <cell r="G456" t="str">
            <v>loss of function</v>
          </cell>
          <cell r="I456" t="str">
            <v>Skeleton;Endocrine/Metabolic;Brain/Cognition;GI tract</v>
          </cell>
          <cell r="J456" t="str">
            <v>10466419;7550232;9391892;10735634;8664897</v>
          </cell>
          <cell r="K456" t="str">
            <v>DD</v>
          </cell>
          <cell r="M456" t="str">
            <v>NA</v>
          </cell>
          <cell r="N456" t="str">
            <v>NA</v>
          </cell>
          <cell r="O456" t="str">
            <v>NA</v>
          </cell>
          <cell r="P456" t="str">
            <v>NA</v>
          </cell>
          <cell r="Q456" t="str">
            <v>NA</v>
          </cell>
        </row>
        <row r="457">
          <cell r="A457" t="str">
            <v>IDUA</v>
          </cell>
          <cell r="B457">
            <v>252800</v>
          </cell>
          <cell r="C457" t="str">
            <v>MUCOPOLYSACCHARIDOSIS TYPE 1H</v>
          </cell>
          <cell r="D457">
            <v>607014</v>
          </cell>
          <cell r="E457" t="str">
            <v>confirmed</v>
          </cell>
          <cell r="F457" t="str">
            <v>biallelic</v>
          </cell>
          <cell r="G457" t="str">
            <v>loss of function</v>
          </cell>
          <cell r="H457" t="str">
            <v>HP:0000943;HP:0001249;HP:0011400;HP:0002205;HP:0004322;HP:0001263;HP:0001387;HP:0001433;HP:0003311;HP:0004586;HP:0003320;HP:0004490;HP:0005019;HP:0007957;HP:0000894;HP:0000280;HP:0002680;HP:0001659;HP:0000007;HP:0001653;HP:0005280;HP:0000470;HP:0003541;HP:0100790;HP:0001706;HP:0002869;HP:0002808</v>
          </cell>
          <cell r="I457" t="str">
            <v>Skeleton;Endocrine/Metabolic;Brain/Cognition;GI tract</v>
          </cell>
          <cell r="J457" t="str">
            <v>6821579;7951228;10735634;8328452;8664897</v>
          </cell>
          <cell r="K457" t="str">
            <v>DD</v>
          </cell>
          <cell r="M457" t="str">
            <v>NA</v>
          </cell>
          <cell r="N457" t="str">
            <v>NA</v>
          </cell>
          <cell r="O457" t="str">
            <v>NA</v>
          </cell>
          <cell r="P457" t="str">
            <v>NA</v>
          </cell>
          <cell r="Q457" t="str">
            <v>NA</v>
          </cell>
        </row>
        <row r="458">
          <cell r="A458" t="str">
            <v>IFIH1</v>
          </cell>
          <cell r="B458" t="str">
            <v>No gene mim</v>
          </cell>
          <cell r="C458" t="str">
            <v>AICARDI-GOUTIERES SYNDROME 7</v>
          </cell>
          <cell r="D458">
            <v>615846</v>
          </cell>
          <cell r="E458" t="str">
            <v>confirmed</v>
          </cell>
          <cell r="F458" t="str">
            <v>monoallelic</v>
          </cell>
          <cell r="G458" t="str">
            <v>all missense/in frame</v>
          </cell>
          <cell r="I458" t="str">
            <v>Bone Marrow/Immune;Teeth &amp; Dentitian;Skin;Skeleton;Brain/Cognition;Eye</v>
          </cell>
          <cell r="J458">
            <v>24995871</v>
          </cell>
          <cell r="K458" t="str">
            <v>DD</v>
          </cell>
          <cell r="M458" t="str">
            <v>NA</v>
          </cell>
          <cell r="N458" t="str">
            <v>NA</v>
          </cell>
          <cell r="O458" t="str">
            <v>NA</v>
          </cell>
          <cell r="P458" t="str">
            <v>NA</v>
          </cell>
          <cell r="Q458" t="str">
            <v>NA</v>
          </cell>
        </row>
        <row r="459">
          <cell r="A459" t="str">
            <v>IFIH1</v>
          </cell>
          <cell r="B459" t="str">
            <v>No gene mim</v>
          </cell>
          <cell r="C459" t="str">
            <v>SINGLETON-MERTEN SYNDROME</v>
          </cell>
          <cell r="D459">
            <v>182250</v>
          </cell>
          <cell r="E459" t="str">
            <v>probable</v>
          </cell>
          <cell r="F459" t="str">
            <v>monoallelic</v>
          </cell>
          <cell r="G459" t="str">
            <v>activating</v>
          </cell>
          <cell r="H459" t="str">
            <v>HP:0002205;HP:0001324;HP:0002673;HP:0002827;HP:0000939;HP:0004382;HP:0008102;HP:0000501;HP:0001682;HP:0000992;HP:0003182;HP:0000706;HP:0005303;HP:0000545;HP:0001806;HP:0001761;HP:0004325;HP:0002515;HP:0001762;HP:0001635;HP:0004380;HP:0000006;HP:0004322;HP:0006112;HP:0000670;HP:0001252;HP:0006353;HP:0006232;HP:0001650;HP:0002857;HP:0000327;HP:0006386;HP:0009771;HP:0001640</v>
          </cell>
          <cell r="I459" t="str">
            <v>Bone Marrow/Immune;Teeth &amp; Dentitian;Skin;Skeleton;Brain/Cognition;Eye</v>
          </cell>
          <cell r="J459">
            <v>25620204</v>
          </cell>
          <cell r="K459" t="str">
            <v>DD</v>
          </cell>
          <cell r="M459" t="str">
            <v>NA</v>
          </cell>
          <cell r="N459" t="str">
            <v>NA</v>
          </cell>
          <cell r="O459" t="str">
            <v>NA</v>
          </cell>
          <cell r="P459" t="str">
            <v>NA</v>
          </cell>
          <cell r="Q459" t="str">
            <v>NA</v>
          </cell>
        </row>
        <row r="460">
          <cell r="A460" t="str">
            <v>IFT172</v>
          </cell>
          <cell r="B460" t="str">
            <v>No gene mim</v>
          </cell>
          <cell r="C460" t="str">
            <v>MAINZER-SALDINO SYNDROME</v>
          </cell>
          <cell r="D460">
            <v>266920</v>
          </cell>
          <cell r="E460" t="str">
            <v>confirmed</v>
          </cell>
          <cell r="F460" t="str">
            <v>biallelic</v>
          </cell>
          <cell r="G460" t="str">
            <v>loss of function</v>
          </cell>
          <cell r="I460" t="str">
            <v>Kidney Renal Tract;Skeleton;Brain/Cognition</v>
          </cell>
          <cell r="J460">
            <v>24140113</v>
          </cell>
          <cell r="K460" t="str">
            <v>DD</v>
          </cell>
          <cell r="M460" t="str">
            <v>NA</v>
          </cell>
          <cell r="N460" t="str">
            <v>NA</v>
          </cell>
          <cell r="O460" t="str">
            <v>NA</v>
          </cell>
          <cell r="P460" t="str">
            <v>NA</v>
          </cell>
          <cell r="Q460" t="str">
            <v>NA</v>
          </cell>
        </row>
        <row r="461">
          <cell r="A461" t="str">
            <v>IFT172</v>
          </cell>
          <cell r="B461" t="str">
            <v>No gene mim</v>
          </cell>
          <cell r="C461" t="str">
            <v>JEUNE SYNDROME</v>
          </cell>
          <cell r="D461" t="str">
            <v>No disease mim</v>
          </cell>
          <cell r="E461" t="str">
            <v>confirmed</v>
          </cell>
          <cell r="F461" t="str">
            <v>biallelic</v>
          </cell>
          <cell r="G461" t="str">
            <v>loss of function</v>
          </cell>
          <cell r="I461" t="str">
            <v>Kidney Renal Tract;Skeleton;Brain/Cognition</v>
          </cell>
          <cell r="J461">
            <v>24140113</v>
          </cell>
          <cell r="K461" t="str">
            <v>DD</v>
          </cell>
          <cell r="M461" t="str">
            <v>NA</v>
          </cell>
          <cell r="N461" t="str">
            <v>NA</v>
          </cell>
          <cell r="O461" t="str">
            <v>NA</v>
          </cell>
          <cell r="P461" t="str">
            <v>NA</v>
          </cell>
          <cell r="Q461" t="str">
            <v>NA</v>
          </cell>
        </row>
        <row r="462">
          <cell r="A462" t="str">
            <v>IGF1</v>
          </cell>
          <cell r="B462">
            <v>147440</v>
          </cell>
          <cell r="C462" t="str">
            <v>INSULIN-LIKE GROWTH FACTOR I DEFICIENCY</v>
          </cell>
          <cell r="D462">
            <v>608747</v>
          </cell>
          <cell r="E462" t="str">
            <v>confirmed</v>
          </cell>
          <cell r="F462" t="str">
            <v>biallelic</v>
          </cell>
          <cell r="G462" t="str">
            <v>loss of function</v>
          </cell>
          <cell r="H462" t="str">
            <v>HP:0003577;HP:0001511;HP:0000007;HP:0000252;HP:0000347;HP:0001249;HP:0000938;HP:0004322;HP:0000752;HP:0000508;HP:0009466;HP:0001270;HP:0000736;HP:0001939;HP:0004325;HP:0002750;HP:0000407</v>
          </cell>
          <cell r="I462" t="str">
            <v>Skeleton;Brain/Cognition;Ear</v>
          </cell>
          <cell r="J462" t="str">
            <v>8857020;14684690;15769976</v>
          </cell>
          <cell r="K462" t="str">
            <v>DD</v>
          </cell>
          <cell r="M462" t="str">
            <v>NA</v>
          </cell>
          <cell r="N462" t="str">
            <v>NA</v>
          </cell>
          <cell r="O462" t="str">
            <v>NA</v>
          </cell>
          <cell r="P462" t="str">
            <v>NA</v>
          </cell>
          <cell r="Q462" t="str">
            <v>NA</v>
          </cell>
        </row>
        <row r="463">
          <cell r="A463" t="str">
            <v>IL1RAPL1</v>
          </cell>
          <cell r="B463">
            <v>300206</v>
          </cell>
          <cell r="C463" t="str">
            <v>MENTAL RETARDATION X-LINKED TYPE 21</v>
          </cell>
          <cell r="D463">
            <v>300143</v>
          </cell>
          <cell r="E463" t="str">
            <v>confirmed</v>
          </cell>
          <cell r="F463" t="str">
            <v>hemizygous</v>
          </cell>
          <cell r="G463" t="str">
            <v>loss of function</v>
          </cell>
          <cell r="H463" t="str">
            <v>HP:0000194;HP:0000582;HP:0000678;HP:0000717;HP:0001382;HP:0003196;HP:0009909;HP:0000752;HP:0002342;HP:0000316;HP:0000303;HP:0010804;HP:0000664;HP:0001419;HP:0001250</v>
          </cell>
          <cell r="I463" t="str">
            <v>Brain/Cognition</v>
          </cell>
          <cell r="J463" t="str">
            <v>10471494;16470793;19012350;18801879</v>
          </cell>
          <cell r="K463" t="str">
            <v>DD</v>
          </cell>
          <cell r="L463" t="str">
            <v>MRX34;IL1RAPL;MRX10;MRX21</v>
          </cell>
          <cell r="M463" t="str">
            <v>NA</v>
          </cell>
          <cell r="N463" t="str">
            <v>NA</v>
          </cell>
          <cell r="O463" t="str">
            <v>NA</v>
          </cell>
          <cell r="P463" t="str">
            <v>NA</v>
          </cell>
          <cell r="Q463" t="str">
            <v>NA</v>
          </cell>
        </row>
        <row r="464">
          <cell r="A464" t="str">
            <v>INPP5E</v>
          </cell>
          <cell r="B464">
            <v>613037</v>
          </cell>
          <cell r="C464" t="str">
            <v>MENTAL RETARDATION-TRUNCAL OBESITY-RETINAL DYSTROPHY-MICROPENIS</v>
          </cell>
          <cell r="D464">
            <v>610156</v>
          </cell>
          <cell r="E464" t="str">
            <v>confirmed</v>
          </cell>
          <cell r="F464" t="str">
            <v>biallelic</v>
          </cell>
          <cell r="G464" t="str">
            <v>loss of function</v>
          </cell>
          <cell r="H464" t="str">
            <v>HP:0000007;HP:0001956;HP:0002342;HP:0007910;HP:0000518;HP:0000505;HP:0000054;HP:0008915;HP:0000750</v>
          </cell>
          <cell r="I464" t="str">
            <v>Brain/Cognition;Eye;Genitalia</v>
          </cell>
          <cell r="J464">
            <v>19668215</v>
          </cell>
          <cell r="K464" t="str">
            <v>DD</v>
          </cell>
          <cell r="L464" t="str">
            <v>JBTS1</v>
          </cell>
          <cell r="M464" t="str">
            <v>NA</v>
          </cell>
          <cell r="N464" t="str">
            <v>NA</v>
          </cell>
          <cell r="O464" t="str">
            <v>NA</v>
          </cell>
          <cell r="P464" t="str">
            <v>NA</v>
          </cell>
          <cell r="Q464" t="str">
            <v>NA</v>
          </cell>
        </row>
        <row r="465">
          <cell r="A465" t="str">
            <v>INPP5E</v>
          </cell>
          <cell r="B465">
            <v>613037</v>
          </cell>
          <cell r="C465" t="str">
            <v>JOUBERT SYNDROME TYPE 1</v>
          </cell>
          <cell r="D465">
            <v>213300</v>
          </cell>
          <cell r="E465" t="str">
            <v>confirmed</v>
          </cell>
          <cell r="F465" t="str">
            <v>biallelic</v>
          </cell>
          <cell r="G465" t="str">
            <v>uncertain</v>
          </cell>
          <cell r="H465" t="str">
            <v>HP:0000256;HP:0100951;HP:0000286;HP:0002419;HP:0001760;HP:0200096;HP:0001162;HP:0011220;HP:0001320;HP:0007772;HP:0000158;HP:0010828;HP:0011933;HP:0003812;HP:0000508;HP:0000752;HP:0002553;HP:0010808;HP:0001395;HP:0002335;HP:0000657;HP:0002876;HP:0002790;HP:0000567;HP:0007271;HP:0000556;HP:0000463;HP:0001249;HP:0000107;HP:0001251;HP:0000570;HP:0001263;HP:0001252;HP:0002508;HP:0000718;HP:0002365;HP:0007973;HP:0000742;HP:0000007;HP:0000588;HP:0000369;HP:0002195;HP:0002871</v>
          </cell>
          <cell r="I465" t="str">
            <v>Brain/Cognition;Eye;Genitalia</v>
          </cell>
          <cell r="J465">
            <v>19668216</v>
          </cell>
          <cell r="K465" t="str">
            <v>DD</v>
          </cell>
          <cell r="L465" t="str">
            <v>JBTS1</v>
          </cell>
          <cell r="M465" t="str">
            <v>NA</v>
          </cell>
          <cell r="N465" t="str">
            <v>NA</v>
          </cell>
          <cell r="O465" t="str">
            <v>NA</v>
          </cell>
          <cell r="P465" t="str">
            <v>NA</v>
          </cell>
          <cell r="Q465" t="str">
            <v>NA</v>
          </cell>
        </row>
        <row r="466">
          <cell r="A466" t="str">
            <v>IQSEC2</v>
          </cell>
          <cell r="B466">
            <v>300522</v>
          </cell>
          <cell r="C466" t="str">
            <v>MENTAL RETARDATION X-LINKED TYPE 1</v>
          </cell>
          <cell r="D466">
            <v>309530</v>
          </cell>
          <cell r="E466" t="str">
            <v>confirmed</v>
          </cell>
          <cell r="F466" t="str">
            <v>hemizygous</v>
          </cell>
          <cell r="G466" t="str">
            <v>all missense/in frame</v>
          </cell>
          <cell r="H466" t="str">
            <v>HP:0001249;HP:0001419</v>
          </cell>
          <cell r="I466" t="str">
            <v>Brain/Cognition</v>
          </cell>
          <cell r="J466" t="str">
            <v>7943039;3177466;20473311</v>
          </cell>
          <cell r="K466" t="str">
            <v>DD</v>
          </cell>
          <cell r="L466" t="str">
            <v>MRX18;MRX78;MRX1</v>
          </cell>
          <cell r="M466">
            <v>4</v>
          </cell>
          <cell r="N466" t="str">
            <v>3 (2)</v>
          </cell>
          <cell r="O466">
            <v>3.1000000000000001E-12</v>
          </cell>
          <cell r="P466" t="str">
            <v>Meta</v>
          </cell>
          <cell r="Q466" t="str">
            <v>Yes</v>
          </cell>
        </row>
        <row r="467">
          <cell r="A467" t="str">
            <v>IRX5</v>
          </cell>
          <cell r="B467" t="str">
            <v>No gene mim</v>
          </cell>
          <cell r="C467" t="str">
            <v>HYPERTELORISM, SEVERE, WITH MIDFACE PROMINENCE, MYOPIA, MENTAL RETARDATION, AND BONE FRAGILITY</v>
          </cell>
          <cell r="D467">
            <v>611174</v>
          </cell>
          <cell r="E467" t="str">
            <v>probable</v>
          </cell>
          <cell r="F467" t="str">
            <v>biallelic</v>
          </cell>
          <cell r="G467" t="str">
            <v>all missense/in frame</v>
          </cell>
          <cell r="H467" t="str">
            <v>HP:0001385;HP:0011343;HP:0002162;HP:0000316;HP:0000248;HP:0001182;HP:0000384;HP:0000668;HP:0001631;HP:0000218;HP:0001931;HP:0000767;HP:0000028;HP:0000023;HP:0200021;HP:0000463;HP:0001363;HP:0000319;HP:0000938;HP:0000689;HP:0000829;HP:0002376;HP:0002015;HP:0010511;HP:0011003;HP:0000154;HP:0000007;HP:0000431;HP:0001653;HP:0009536;HP:0001935;HP:0000343;HP:0000369;HP:0000465;HP:0001159;HP:0005338;HP:0000407</v>
          </cell>
          <cell r="I467" t="str">
            <v>Bone Marrow/Immune;Face;Skeleton;Brain/Cognition</v>
          </cell>
          <cell r="K467" t="str">
            <v>DD</v>
          </cell>
          <cell r="M467" t="str">
            <v>NA</v>
          </cell>
          <cell r="N467" t="str">
            <v>NA</v>
          </cell>
          <cell r="O467" t="str">
            <v>NA</v>
          </cell>
          <cell r="P467" t="str">
            <v>NA</v>
          </cell>
          <cell r="Q467" t="str">
            <v>NA</v>
          </cell>
        </row>
        <row r="468">
          <cell r="A468" t="str">
            <v>ISPD</v>
          </cell>
          <cell r="B468">
            <v>614631</v>
          </cell>
          <cell r="C468" t="str">
            <v>WALKER WARBURG SYNDROME</v>
          </cell>
          <cell r="D468">
            <v>614643</v>
          </cell>
          <cell r="E468" t="str">
            <v>confirmed</v>
          </cell>
          <cell r="F468" t="str">
            <v>biallelic</v>
          </cell>
          <cell r="G468" t="str">
            <v>loss of function</v>
          </cell>
          <cell r="H468" t="str">
            <v>HP:0000256;HP:0000278;HP:0000659;HP:0002187;HP:0007968;HP:0001284;HP:0000568;HP:0001338;HP:0000541;HP:0000501;HP:0001181;HP:0002365;HP:0007973;HP:0002007;HP:0000238;HP:0000007;HP:0000609;HP:0001302;HP:0002126;HP:0001321;HP:0008551;HP:0000490;HP:0000369;HP:0001558;HP:0007260;HP:0001305;HP:0003560;HP:0000518;HP:0003236;HP:0002079;HP:0002084</v>
          </cell>
          <cell r="I468" t="str">
            <v>Brain/Cognition;Eye</v>
          </cell>
          <cell r="J468" t="str">
            <v>9492098;22522420;22522421;23217329;7604843</v>
          </cell>
          <cell r="K468" t="str">
            <v>DD</v>
          </cell>
          <cell r="M468" t="str">
            <v>NA</v>
          </cell>
          <cell r="N468" t="str">
            <v>NA</v>
          </cell>
          <cell r="O468" t="str">
            <v>NA</v>
          </cell>
          <cell r="P468" t="str">
            <v>NA</v>
          </cell>
          <cell r="Q468" t="str">
            <v>NA</v>
          </cell>
        </row>
        <row r="469">
          <cell r="A469" t="str">
            <v>ITPR1</v>
          </cell>
          <cell r="B469" t="str">
            <v>No gene mim</v>
          </cell>
          <cell r="C469" t="str">
            <v>SPINOCEREBELLAR ATAXIA TYPE15</v>
          </cell>
          <cell r="D469">
            <v>606658</v>
          </cell>
          <cell r="E469" t="str">
            <v>probable</v>
          </cell>
          <cell r="F469" t="str">
            <v>monoallelic</v>
          </cell>
          <cell r="G469" t="str">
            <v>loss of function</v>
          </cell>
          <cell r="H469" t="str">
            <v>HP:0002174;HP:0000641;HP:0000006;HP:0002168;HP:0002070;HP:0002078;HP:0007979;HP:0003581;HP:0001347;HP:0003621;HP:0007772;HP:0003677;HP:0002066;HP:0001260;HP:0002345;HP:0001272</v>
          </cell>
          <cell r="I469" t="str">
            <v>Brain/Cognition</v>
          </cell>
          <cell r="J469">
            <v>17932120</v>
          </cell>
          <cell r="K469" t="str">
            <v>DD</v>
          </cell>
          <cell r="L469" t="str">
            <v>SCA29;SCA15;SCA16</v>
          </cell>
          <cell r="M469" t="str">
            <v>10 (1)</v>
          </cell>
          <cell r="N469">
            <v>0</v>
          </cell>
          <cell r="O469">
            <v>1.3E-7</v>
          </cell>
          <cell r="P469" t="str">
            <v>DDD</v>
          </cell>
          <cell r="Q469" t="str">
            <v>No</v>
          </cell>
        </row>
        <row r="470">
          <cell r="A470" t="str">
            <v>ITPR1</v>
          </cell>
          <cell r="B470" t="str">
            <v>No gene mim</v>
          </cell>
          <cell r="C470" t="str">
            <v>SPINOCEREBELLAR ATAXIA 29, CONGENITAL NONPROGRESSIVE</v>
          </cell>
          <cell r="D470">
            <v>117360</v>
          </cell>
          <cell r="E470" t="str">
            <v>probable</v>
          </cell>
          <cell r="F470" t="str">
            <v>monoallelic</v>
          </cell>
          <cell r="G470" t="str">
            <v>all missense/in frame</v>
          </cell>
          <cell r="H470" t="str">
            <v>HP:0002470;HP:0003577;HP:0000006;HP:0001251;HP:0001310;HP:0003812;HP:0001270;HP:0002070;HP:0006855;HP:0002075;HP:0000639;HP:0002080;HP:0001260;HP:0002136</v>
          </cell>
          <cell r="I470" t="str">
            <v>Brain/Cognition</v>
          </cell>
          <cell r="J470" t="str">
            <v>27062503;22986007</v>
          </cell>
          <cell r="K470" t="str">
            <v>DD</v>
          </cell>
          <cell r="L470" t="str">
            <v>SCA29;SCA15;SCA16</v>
          </cell>
          <cell r="M470" t="str">
            <v>10 (1)</v>
          </cell>
          <cell r="N470">
            <v>0</v>
          </cell>
          <cell r="O470">
            <v>1.3E-7</v>
          </cell>
          <cell r="P470" t="str">
            <v>DDD</v>
          </cell>
          <cell r="Q470" t="str">
            <v>No</v>
          </cell>
        </row>
        <row r="471">
          <cell r="A471" t="str">
            <v>ITPR1</v>
          </cell>
          <cell r="B471" t="str">
            <v>No gene mim</v>
          </cell>
          <cell r="C471" t="str">
            <v>Gillespie Syndrome</v>
          </cell>
          <cell r="D471" t="str">
            <v>No disease mim</v>
          </cell>
          <cell r="E471" t="str">
            <v>confirmed</v>
          </cell>
          <cell r="F471" t="str">
            <v>monoallelic</v>
          </cell>
          <cell r="G471" t="str">
            <v>dominant negative</v>
          </cell>
          <cell r="I471" t="str">
            <v>Eye;Brain/Cognition</v>
          </cell>
          <cell r="J471" t="str">
            <v>27108798;27108797</v>
          </cell>
          <cell r="K471" t="str">
            <v>DD</v>
          </cell>
          <cell r="L471" t="str">
            <v>SCA29;SCA15;SCA16</v>
          </cell>
          <cell r="M471" t="str">
            <v>10 (1)</v>
          </cell>
          <cell r="N471">
            <v>0</v>
          </cell>
          <cell r="O471">
            <v>1.3E-7</v>
          </cell>
          <cell r="P471" t="str">
            <v>DDD</v>
          </cell>
          <cell r="Q471" t="str">
            <v>No</v>
          </cell>
        </row>
        <row r="472">
          <cell r="A472" t="str">
            <v>ITPR1</v>
          </cell>
          <cell r="B472" t="str">
            <v>No gene mim</v>
          </cell>
          <cell r="C472" t="str">
            <v>Gillespie Syndrome</v>
          </cell>
          <cell r="D472" t="str">
            <v>No disease mim</v>
          </cell>
          <cell r="E472" t="str">
            <v>confirmed</v>
          </cell>
          <cell r="F472" t="str">
            <v>biallelic</v>
          </cell>
          <cell r="G472" t="str">
            <v>loss of function</v>
          </cell>
          <cell r="I472" t="str">
            <v>Eye;Brain/Cognition</v>
          </cell>
          <cell r="J472" t="str">
            <v>27108798;27108797</v>
          </cell>
          <cell r="K472" t="str">
            <v>DD</v>
          </cell>
          <cell r="L472" t="str">
            <v>SCA29;SCA15;SCA16</v>
          </cell>
          <cell r="M472" t="str">
            <v>10 (1)</v>
          </cell>
          <cell r="N472">
            <v>0</v>
          </cell>
          <cell r="O472">
            <v>1.3E-7</v>
          </cell>
          <cell r="P472" t="str">
            <v>DDD</v>
          </cell>
          <cell r="Q472" t="str">
            <v>No</v>
          </cell>
        </row>
        <row r="473">
          <cell r="A473" t="str">
            <v>IVD</v>
          </cell>
          <cell r="B473">
            <v>607036</v>
          </cell>
          <cell r="C473" t="str">
            <v>ISOVALERIC ACIDEMIA</v>
          </cell>
          <cell r="D473">
            <v>243500</v>
          </cell>
          <cell r="E473" t="str">
            <v>confirmed</v>
          </cell>
          <cell r="F473" t="str">
            <v>biallelic</v>
          </cell>
          <cell r="G473" t="str">
            <v>loss of function</v>
          </cell>
          <cell r="H473" t="str">
            <v>HP:0000007;HP:0001254;HP:0001873;HP:0002013;HP:0001263;HP:0001876;HP:0005528;HP:0001882;HP:0001942;HP:0001259;HP:0003108;HP:0011695;HP:0001944;HP:0001993;HP:0001250</v>
          </cell>
          <cell r="I473" t="str">
            <v>Endocrine/Metabolic;Brain/Cognition</v>
          </cell>
          <cell r="J473" t="str">
            <v>15486829;2063866;10677295;1310317</v>
          </cell>
          <cell r="K473" t="str">
            <v>DD</v>
          </cell>
          <cell r="M473" t="str">
            <v>NA</v>
          </cell>
          <cell r="N473" t="str">
            <v>NA</v>
          </cell>
          <cell r="O473" t="str">
            <v>NA</v>
          </cell>
          <cell r="P473" t="str">
            <v>NA</v>
          </cell>
          <cell r="Q473" t="str">
            <v>NA</v>
          </cell>
        </row>
        <row r="474">
          <cell r="A474" t="str">
            <v>JAM3</v>
          </cell>
          <cell r="B474">
            <v>606871</v>
          </cell>
          <cell r="C474" t="str">
            <v>HEMORRHAGIC DESTRUCTION OF THE BRAIN, SUBEPENDYMAL CALCIFICATION, AND CATARACTS</v>
          </cell>
          <cell r="D474">
            <v>613730</v>
          </cell>
          <cell r="E474" t="str">
            <v>probable</v>
          </cell>
          <cell r="F474" t="str">
            <v>biallelic</v>
          </cell>
          <cell r="G474" t="str">
            <v>loss of function</v>
          </cell>
          <cell r="H474" t="str">
            <v>HP:0003577;HP:0005484;HP:0000007;HP:0001321;HP:0000086;HP:0002240;HP:0000800;HP:0002119;HP:0000028;HP:0001347;HP:0001257;HP:0001250</v>
          </cell>
          <cell r="I474" t="str">
            <v>Brain/Cognition;Eye</v>
          </cell>
          <cell r="J474" t="str">
            <v>23255084;21109224</v>
          </cell>
          <cell r="K474" t="str">
            <v>DD</v>
          </cell>
          <cell r="M474" t="str">
            <v>NA</v>
          </cell>
          <cell r="N474" t="str">
            <v>NA</v>
          </cell>
          <cell r="O474" t="str">
            <v>NA</v>
          </cell>
          <cell r="P474" t="str">
            <v>NA</v>
          </cell>
          <cell r="Q474" t="str">
            <v>NA</v>
          </cell>
        </row>
        <row r="475">
          <cell r="A475" t="str">
            <v>KANSL1</v>
          </cell>
          <cell r="B475">
            <v>612452</v>
          </cell>
          <cell r="C475" t="str">
            <v>CHROMOSOME 17Q21.31 MICRODELETION SYNDROME</v>
          </cell>
          <cell r="D475">
            <v>610443</v>
          </cell>
          <cell r="E475" t="str">
            <v>confirmed</v>
          </cell>
          <cell r="F475" t="str">
            <v>monoallelic</v>
          </cell>
          <cell r="G475" t="str">
            <v>loss of function</v>
          </cell>
          <cell r="H475" t="str">
            <v>HP:0000076;HP:0000286;HP:0000175;HP:0000396;HP:0001385;HP:0002827;HP:0000426;HP:0000232;HP:0002119;HP:0001511;HP:0000486;HP:0001631;HP:0000767;HP:0000518;HP:0000400;HP:0001166;HP:0002465;HP:0008872;HP:0004322;HP:0000006;HP:0002564;HP:0000164;HP:0001642;HP:0001466;HP:0003745;HP:0002705;HP:0001250;HP:0001382;HP:0000189;HP:0000540;HP:0006006;HP:0011822;HP:0001212;HP:0003828;HP:0000750;HP:0000960;HP:0002021;HP:0005656;HP:0000194;HP:0005487;HP:0100024;HP:0001611;HP:0001508;HP:0000337;HP:0000581;HP:0002948;HP:0006610;HP:0000079;HP:0003302;HP:0010719;HP:0000252;HP:0000508;HP:0000687;HP:0000218;HP:0000028;HP:0002650;HP:0000414;HP:0009887;HP:0000126;HP:0001249;HP:0000348;HP:0001263;HP:0001518;HP:0000447;HP:0001290;HP:0000276;HP:0000582;HP:0000964;HP:0001629;HP:0000204;HP:0001724;HP:0001238;HP:0001647;HP:0004283;HP:0000601;HP:0000958;HP:0002808</v>
          </cell>
          <cell r="I475" t="str">
            <v>Brain/Cognition</v>
          </cell>
          <cell r="J475" t="str">
            <v>22544363;22544367</v>
          </cell>
          <cell r="K475" t="str">
            <v>DD</v>
          </cell>
          <cell r="L475" t="str">
            <v>KIAA1267</v>
          </cell>
          <cell r="M475" t="str">
            <v>0 (1)</v>
          </cell>
          <cell r="N475">
            <v>8</v>
          </cell>
          <cell r="O475">
            <v>8.3999999999999992E-15</v>
          </cell>
          <cell r="P475" t="str">
            <v>DDD</v>
          </cell>
          <cell r="Q475" t="str">
            <v>No</v>
          </cell>
        </row>
        <row r="476">
          <cell r="A476" t="str">
            <v>KAT6A</v>
          </cell>
          <cell r="B476" t="str">
            <v>No gene mim</v>
          </cell>
          <cell r="C476" t="str">
            <v>MENTAL RETARDATION, AUTOSOMAL DOMINANT 32</v>
          </cell>
          <cell r="D476">
            <v>616268</v>
          </cell>
          <cell r="E476" t="str">
            <v>confirmed</v>
          </cell>
          <cell r="F476" t="str">
            <v>monoallelic</v>
          </cell>
          <cell r="G476" t="str">
            <v>loss of function</v>
          </cell>
          <cell r="I476" t="str">
            <v>Brain/Cognition</v>
          </cell>
          <cell r="J476">
            <v>25728775</v>
          </cell>
          <cell r="K476" t="str">
            <v>DD</v>
          </cell>
          <cell r="L476" t="str">
            <v>RUNXBP2;ZNF220;MYST3</v>
          </cell>
          <cell r="M476" t="str">
            <v>3 (1)</v>
          </cell>
          <cell r="N476" t="str">
            <v>8 (1)</v>
          </cell>
          <cell r="O476">
            <v>1.7000000000000001E-13</v>
          </cell>
          <cell r="P476" t="str">
            <v>DDD</v>
          </cell>
          <cell r="Q476" t="str">
            <v>No</v>
          </cell>
        </row>
        <row r="477">
          <cell r="A477" t="str">
            <v>KAT6B</v>
          </cell>
          <cell r="B477">
            <v>605880</v>
          </cell>
          <cell r="C477" t="str">
            <v>BLEPHAROPHIMOSIS/INTELLECTUAL DISABILITY PHENOTYPE WHICH IS NOONAN-LIKE</v>
          </cell>
          <cell r="D477" t="str">
            <v>No disease mim</v>
          </cell>
          <cell r="E477" t="str">
            <v>confirmed</v>
          </cell>
          <cell r="F477" t="str">
            <v>monoallelic</v>
          </cell>
          <cell r="G477" t="str">
            <v>loss of function</v>
          </cell>
          <cell r="I477" t="str">
            <v>Skeleton;Brain/Cognition;Genitalia</v>
          </cell>
          <cell r="K477" t="str">
            <v>DD</v>
          </cell>
          <cell r="L477" t="str">
            <v>MYST4</v>
          </cell>
          <cell r="M477" t="str">
            <v>2 (1)</v>
          </cell>
          <cell r="N477">
            <v>8</v>
          </cell>
          <cell r="O477">
            <v>3.5999999999999998E-14</v>
          </cell>
          <cell r="P477" t="str">
            <v>DDD</v>
          </cell>
          <cell r="Q477" t="str">
            <v>Yes</v>
          </cell>
        </row>
        <row r="478">
          <cell r="A478" t="str">
            <v>KAT6B</v>
          </cell>
          <cell r="B478">
            <v>605880</v>
          </cell>
          <cell r="C478" t="str">
            <v>GENITOPATELLAR SYNDROME</v>
          </cell>
          <cell r="D478">
            <v>606170</v>
          </cell>
          <cell r="E478" t="str">
            <v>confirmed</v>
          </cell>
          <cell r="F478" t="str">
            <v>monoallelic</v>
          </cell>
          <cell r="G478" t="str">
            <v>dominant negative</v>
          </cell>
          <cell r="H478" t="str">
            <v>HP:0000347;HP:0003175;HP:0001601;HP:0000426;HP:0009803;HP:0002974;HP:0001374;HP:0000448;HP:0006887;HP:0008665;HP:0002999;HP:0000252;HP:0008694;HP:0001631;HP:0002089;HP:0000028;HP:0000054;HP:0000684;HP:0001762;HP:0000126;HP:0000003;HP:0001274;HP:0001263;HP:0001252;HP:0002015;HP:0000280;HP:0006443;HP:0000365;HP:0006380;HP:0000445;HP:0003273;HP:0000007;HP:0008823;HP:0007165;HP:0002209;HP:0001629;HP:0000046;HP:0000494;HP:0001561</v>
          </cell>
          <cell r="I478" t="str">
            <v>Skeleton;Brain/Cognition;Genitalia</v>
          </cell>
          <cell r="J478" t="str">
            <v>16761293;12949978;22265014;12210329;12210330</v>
          </cell>
          <cell r="K478" t="str">
            <v>DD</v>
          </cell>
          <cell r="L478" t="str">
            <v>MYST4</v>
          </cell>
          <cell r="M478" t="str">
            <v>2 (1)</v>
          </cell>
          <cell r="N478">
            <v>8</v>
          </cell>
          <cell r="O478">
            <v>3.5999999999999998E-14</v>
          </cell>
          <cell r="P478" t="str">
            <v>DDD</v>
          </cell>
          <cell r="Q478" t="str">
            <v>Yes</v>
          </cell>
        </row>
        <row r="479">
          <cell r="A479" t="str">
            <v>KCNA2</v>
          </cell>
          <cell r="B479" t="str">
            <v>No gene mim</v>
          </cell>
          <cell r="C479" t="str">
            <v>EPILEPTIC ENCEPHALOPATHY.</v>
          </cell>
          <cell r="D479" t="str">
            <v>No disease mim</v>
          </cell>
          <cell r="E479" t="str">
            <v>confirmed</v>
          </cell>
          <cell r="F479" t="str">
            <v>monoallelic</v>
          </cell>
          <cell r="G479" t="str">
            <v>loss of function</v>
          </cell>
          <cell r="I479" t="str">
            <v>Brain/Cognition</v>
          </cell>
          <cell r="J479">
            <v>25751627</v>
          </cell>
          <cell r="K479" t="str">
            <v>DD</v>
          </cell>
          <cell r="M479" t="str">
            <v>NA</v>
          </cell>
          <cell r="N479" t="str">
            <v>NA</v>
          </cell>
          <cell r="O479" t="str">
            <v>NA</v>
          </cell>
          <cell r="P479" t="str">
            <v>NA</v>
          </cell>
          <cell r="Q479" t="str">
            <v>NA</v>
          </cell>
        </row>
        <row r="480">
          <cell r="A480" t="str">
            <v>KCNA2</v>
          </cell>
          <cell r="B480" t="str">
            <v>No gene mim</v>
          </cell>
          <cell r="C480" t="str">
            <v>EPILEPTIC ENCEPHALOPATHY.</v>
          </cell>
          <cell r="D480" t="str">
            <v>No disease mim</v>
          </cell>
          <cell r="E480" t="str">
            <v>confirmed</v>
          </cell>
          <cell r="F480" t="str">
            <v>monoallelic</v>
          </cell>
          <cell r="G480" t="str">
            <v>activating</v>
          </cell>
          <cell r="I480" t="str">
            <v>Brain/Cognition</v>
          </cell>
          <cell r="J480">
            <v>25751627</v>
          </cell>
          <cell r="K480" t="str">
            <v>DD</v>
          </cell>
          <cell r="M480" t="str">
            <v>NA</v>
          </cell>
          <cell r="N480" t="str">
            <v>NA</v>
          </cell>
          <cell r="O480" t="str">
            <v>NA</v>
          </cell>
          <cell r="P480" t="str">
            <v>NA</v>
          </cell>
          <cell r="Q480" t="str">
            <v>NA</v>
          </cell>
        </row>
        <row r="481">
          <cell r="A481" t="str">
            <v>KCNB1</v>
          </cell>
          <cell r="B481" t="str">
            <v>No gene mim</v>
          </cell>
          <cell r="C481" t="str">
            <v>EPILEPTIC ENCEPHALOPATHY, EARLY INFANTILE, 26</v>
          </cell>
          <cell r="D481">
            <v>616056</v>
          </cell>
          <cell r="E481" t="str">
            <v>confirmed</v>
          </cell>
          <cell r="F481" t="str">
            <v>monoallelic</v>
          </cell>
          <cell r="G481" t="str">
            <v>all missense/in frame</v>
          </cell>
          <cell r="I481" t="str">
            <v>Brain/Cognition</v>
          </cell>
          <cell r="J481">
            <v>25164438</v>
          </cell>
          <cell r="K481" t="str">
            <v>DD</v>
          </cell>
          <cell r="M481" t="str">
            <v>NA</v>
          </cell>
          <cell r="N481" t="str">
            <v>NA</v>
          </cell>
          <cell r="O481" t="str">
            <v>NA</v>
          </cell>
          <cell r="P481" t="str">
            <v>NA</v>
          </cell>
          <cell r="Q481" t="str">
            <v>NA</v>
          </cell>
        </row>
        <row r="482">
          <cell r="A482" t="str">
            <v>KCNC1</v>
          </cell>
          <cell r="B482" t="str">
            <v>No gene mim</v>
          </cell>
          <cell r="C482" t="str">
            <v>EPILEPSY, PROGRESSIVE MYOCLONIC 7</v>
          </cell>
          <cell r="D482">
            <v>616187</v>
          </cell>
          <cell r="E482" t="str">
            <v>confirmed</v>
          </cell>
          <cell r="F482" t="str">
            <v>monoallelic</v>
          </cell>
          <cell r="G482" t="str">
            <v>activating</v>
          </cell>
          <cell r="I482" t="str">
            <v>Brain/Cognition</v>
          </cell>
          <cell r="J482">
            <v>25401298</v>
          </cell>
          <cell r="K482" t="str">
            <v>DD</v>
          </cell>
          <cell r="M482" t="str">
            <v>NA</v>
          </cell>
          <cell r="N482" t="str">
            <v>NA</v>
          </cell>
          <cell r="O482" t="str">
            <v>NA</v>
          </cell>
          <cell r="P482" t="str">
            <v>NA</v>
          </cell>
          <cell r="Q482" t="str">
            <v>NA</v>
          </cell>
        </row>
        <row r="483">
          <cell r="A483" t="str">
            <v>KCNC3</v>
          </cell>
          <cell r="B483" t="str">
            <v>No gene mim</v>
          </cell>
          <cell r="C483" t="str">
            <v>SPINOCEREBELLAR ATAXIA TYPE 13</v>
          </cell>
          <cell r="D483">
            <v>605259</v>
          </cell>
          <cell r="E483" t="str">
            <v>both DD and IF</v>
          </cell>
          <cell r="F483" t="str">
            <v>monoallelic</v>
          </cell>
          <cell r="G483" t="str">
            <v>uncertain</v>
          </cell>
          <cell r="H483" t="str">
            <v>HP:0003677;HP:0001249;HP:0002066;HP:0000006;HP:0001270;HP:0001252;HP:0002070;HP:0002406;HP:0000639;HP:0001260;HP:0002062;HP:0001272;HP:0002073;HP:0001347</v>
          </cell>
          <cell r="I483" t="str">
            <v>Brain/Cognition</v>
          </cell>
          <cell r="K483" t="str">
            <v>DD</v>
          </cell>
          <cell r="L483" t="str">
            <v>SCA13</v>
          </cell>
          <cell r="M483" t="str">
            <v>NA</v>
          </cell>
          <cell r="N483" t="str">
            <v>NA</v>
          </cell>
          <cell r="O483" t="str">
            <v>NA</v>
          </cell>
          <cell r="P483" t="str">
            <v>NA</v>
          </cell>
          <cell r="Q483" t="str">
            <v>NA</v>
          </cell>
        </row>
        <row r="484">
          <cell r="A484" t="str">
            <v>KCNH1</v>
          </cell>
          <cell r="B484" t="str">
            <v>No gene mim</v>
          </cell>
          <cell r="C484" t="str">
            <v>TEMPLE BARRAISTER SYNDROME</v>
          </cell>
          <cell r="D484">
            <v>611816</v>
          </cell>
          <cell r="E484" t="str">
            <v>probable</v>
          </cell>
          <cell r="F484" t="str">
            <v>monoallelic</v>
          </cell>
          <cell r="G484" t="str">
            <v>activating</v>
          </cell>
          <cell r="H484" t="str">
            <v>HP:0000286;HP:0010864;HP:0001252;HP:0000316;HP:0011304;HP:0009882;HP:0000445;HP:0006887;HP:0000154;HP:0001250;HP:0000007;HP:0001798;HP:0002058;HP:0000343;HP:0002714;HP:0010055;HP:0004425;HP:0009778</v>
          </cell>
          <cell r="I484" t="str">
            <v>Skeleton;Brain/Cognition</v>
          </cell>
          <cell r="J484">
            <v>25420144</v>
          </cell>
          <cell r="K484" t="str">
            <v>DD</v>
          </cell>
          <cell r="M484" t="str">
            <v>5 (2)</v>
          </cell>
          <cell r="N484">
            <v>0</v>
          </cell>
          <cell r="O484">
            <v>9.900000000000001E-10</v>
          </cell>
          <cell r="P484" t="str">
            <v>Meta</v>
          </cell>
          <cell r="Q484" t="str">
            <v>Yes</v>
          </cell>
        </row>
        <row r="485">
          <cell r="A485" t="str">
            <v>KCNJ10</v>
          </cell>
          <cell r="B485">
            <v>602208</v>
          </cell>
          <cell r="C485" t="str">
            <v>SEIZURES-SENSORINEURAL DEAFNESS-ATAXIA-MENTAL RETARDATION-ELECTROLYTE IMBALANCE</v>
          </cell>
          <cell r="D485">
            <v>612780</v>
          </cell>
          <cell r="E485" t="str">
            <v>confirmed</v>
          </cell>
          <cell r="F485" t="str">
            <v>biallelic</v>
          </cell>
          <cell r="G485" t="str">
            <v>loss of function</v>
          </cell>
          <cell r="H485" t="str">
            <v>HP:0001249;HP:0004322;HP:0000805;HP:0007267;HP:0001263;HP:0001252;HP:0007182;HP:0002075;HP:0002080;HP:0000103;HP:0002917;HP:0001959;HP:0000859;HP:0001250;HP:0003593;HP:0000007;HP:0001960;HP:0000128;HP:0002900;HP:0000848;HP:0003127;HP:0001272;HP:0000407;HP:0000750</v>
          </cell>
          <cell r="I485" t="str">
            <v>Endocrine/Metabolic;Brain/Cognition;Ear</v>
          </cell>
          <cell r="J485" t="str">
            <v>21849804;19289823;19420365;20651251</v>
          </cell>
          <cell r="K485" t="str">
            <v>DD</v>
          </cell>
          <cell r="M485" t="str">
            <v>NA</v>
          </cell>
          <cell r="N485" t="str">
            <v>NA</v>
          </cell>
          <cell r="O485" t="str">
            <v>NA</v>
          </cell>
          <cell r="P485" t="str">
            <v>NA</v>
          </cell>
          <cell r="Q485" t="str">
            <v>NA</v>
          </cell>
        </row>
        <row r="486">
          <cell r="A486" t="str">
            <v>KCNJ11</v>
          </cell>
          <cell r="B486" t="str">
            <v>No gene mim</v>
          </cell>
          <cell r="C486" t="str">
            <v>FAMILIAL HYPERINSULINISM</v>
          </cell>
          <cell r="D486">
            <v>3272</v>
          </cell>
          <cell r="E486" t="str">
            <v>confirmed</v>
          </cell>
          <cell r="F486" t="str">
            <v>biallelic</v>
          </cell>
          <cell r="G486" t="str">
            <v>loss of function</v>
          </cell>
          <cell r="I486" t="str">
            <v>Endocrine/Metabolic;Brain/Cognition</v>
          </cell>
          <cell r="J486">
            <v>9356020</v>
          </cell>
          <cell r="K486" t="str">
            <v>DD</v>
          </cell>
          <cell r="M486" t="str">
            <v>NA</v>
          </cell>
          <cell r="N486" t="str">
            <v>NA</v>
          </cell>
          <cell r="O486" t="str">
            <v>NA</v>
          </cell>
          <cell r="P486" t="str">
            <v>NA</v>
          </cell>
          <cell r="Q486" t="str">
            <v>NA</v>
          </cell>
        </row>
        <row r="487">
          <cell r="A487" t="str">
            <v>KCNJ11</v>
          </cell>
          <cell r="B487" t="str">
            <v>No gene mim</v>
          </cell>
          <cell r="C487" t="str">
            <v>DIABETES MELLITUS, KCNJ11-RELATED TRANSIENT NEONATAL</v>
          </cell>
          <cell r="D487">
            <v>261090</v>
          </cell>
          <cell r="E487" t="str">
            <v>confirmed</v>
          </cell>
          <cell r="F487" t="str">
            <v>monoallelic</v>
          </cell>
          <cell r="G487" t="str">
            <v>activating</v>
          </cell>
          <cell r="I487" t="str">
            <v>Endocrine/Metabolic;Brain/Cognition</v>
          </cell>
          <cell r="J487">
            <v>8923010</v>
          </cell>
          <cell r="K487" t="str">
            <v>DD</v>
          </cell>
          <cell r="M487" t="str">
            <v>NA</v>
          </cell>
          <cell r="N487" t="str">
            <v>NA</v>
          </cell>
          <cell r="O487" t="str">
            <v>NA</v>
          </cell>
          <cell r="P487" t="str">
            <v>NA</v>
          </cell>
          <cell r="Q487" t="str">
            <v>NA</v>
          </cell>
        </row>
        <row r="488">
          <cell r="A488" t="str">
            <v>KCNJ11</v>
          </cell>
          <cell r="B488" t="str">
            <v>No gene mim</v>
          </cell>
          <cell r="C488" t="str">
            <v>DIABETES MELLITUS, KCNJ11-RELATED TRANSIENT NEONATAL</v>
          </cell>
          <cell r="D488">
            <v>261090</v>
          </cell>
          <cell r="E488" t="str">
            <v>confirmed</v>
          </cell>
          <cell r="F488" t="str">
            <v>monoallelic</v>
          </cell>
          <cell r="G488" t="str">
            <v>activating</v>
          </cell>
          <cell r="I488" t="str">
            <v>Endocrine/Metabolic;Brain/Cognition</v>
          </cell>
          <cell r="J488">
            <v>8923010</v>
          </cell>
          <cell r="K488" t="str">
            <v>DD</v>
          </cell>
          <cell r="M488" t="str">
            <v>NA</v>
          </cell>
          <cell r="N488" t="str">
            <v>NA</v>
          </cell>
          <cell r="O488" t="str">
            <v>NA</v>
          </cell>
          <cell r="P488" t="str">
            <v>NA</v>
          </cell>
          <cell r="Q488" t="str">
            <v>NA</v>
          </cell>
        </row>
        <row r="489">
          <cell r="A489" t="str">
            <v>KCNJ6</v>
          </cell>
          <cell r="B489" t="str">
            <v>No gene mim</v>
          </cell>
          <cell r="C489" t="str">
            <v>KEPPEN-LUBINSKY SYNDROME</v>
          </cell>
          <cell r="D489">
            <v>614098</v>
          </cell>
          <cell r="E489" t="str">
            <v>probable</v>
          </cell>
          <cell r="F489" t="str">
            <v>monoallelic</v>
          </cell>
          <cell r="G489" t="str">
            <v>all missense/in frame</v>
          </cell>
          <cell r="H489" t="str">
            <v>HP:0000194;HP:0009064;HP:0000322;HP:0005328;HP:0001508;HP:0010864;HP:0000430;HP:0000218;HP:0002373;HP:0001090;HP:0001347;HP:0001276</v>
          </cell>
          <cell r="I489" t="str">
            <v>Skin;Brain/Cognition</v>
          </cell>
          <cell r="J489">
            <v>25620207</v>
          </cell>
          <cell r="K489" t="str">
            <v>DD</v>
          </cell>
          <cell r="L489" t="str">
            <v>KCNJ7</v>
          </cell>
          <cell r="M489" t="str">
            <v>NA</v>
          </cell>
          <cell r="N489" t="str">
            <v>NA</v>
          </cell>
          <cell r="O489" t="str">
            <v>NA</v>
          </cell>
          <cell r="P489" t="str">
            <v>NA</v>
          </cell>
          <cell r="Q489" t="str">
            <v>NA</v>
          </cell>
        </row>
        <row r="490">
          <cell r="A490" t="str">
            <v>KCNQ2</v>
          </cell>
          <cell r="B490">
            <v>602235</v>
          </cell>
          <cell r="C490" t="str">
            <v>BENIGN NEONATAL EPILEPSY TYPE 1</v>
          </cell>
          <cell r="D490">
            <v>121200</v>
          </cell>
          <cell r="E490" t="str">
            <v>confirmed</v>
          </cell>
          <cell r="F490" t="str">
            <v>monoallelic</v>
          </cell>
          <cell r="G490" t="str">
            <v>loss of function</v>
          </cell>
          <cell r="H490" t="str">
            <v>HP:0002266;HP:0000007;HP:0002411;HP:0000006;HP:0003812;HP:0001263;HP:0001270;HP:0001425;HP:0002373;HP:0002069;HP:0003623</v>
          </cell>
          <cell r="I490" t="str">
            <v>Musculature;Brain/Cognition</v>
          </cell>
          <cell r="J490" t="str">
            <v>10323247;17872363;9430594;16235065;11572947;9425895;15249611;11175290</v>
          </cell>
          <cell r="K490" t="str">
            <v>DD</v>
          </cell>
          <cell r="L490" t="str">
            <v>EBN;EBN1</v>
          </cell>
          <cell r="M490" t="str">
            <v>16 (2)</v>
          </cell>
          <cell r="N490">
            <v>0</v>
          </cell>
          <cell r="O490">
            <v>1.3000000000000001E-26</v>
          </cell>
          <cell r="P490" t="str">
            <v>DDD</v>
          </cell>
          <cell r="Q490" t="str">
            <v>Yes</v>
          </cell>
        </row>
        <row r="491">
          <cell r="A491" t="str">
            <v>KCNQ2</v>
          </cell>
          <cell r="B491">
            <v>602235</v>
          </cell>
          <cell r="C491" t="str">
            <v>EPILEPTIC ENCEPHALOPATHY EARLY INFANTILE TYPE 7</v>
          </cell>
          <cell r="D491">
            <v>613720</v>
          </cell>
          <cell r="E491" t="str">
            <v>confirmed</v>
          </cell>
          <cell r="F491" t="str">
            <v>monoallelic</v>
          </cell>
          <cell r="G491" t="str">
            <v>loss of function</v>
          </cell>
          <cell r="H491" t="str">
            <v>HP:0001332;HP:0003593;HP:0001249;HP:0000006;HP:0001263;HP:0001285;HP:0001250</v>
          </cell>
          <cell r="I491" t="str">
            <v>Musculature;Brain/Cognition</v>
          </cell>
          <cell r="J491" t="str">
            <v>22275249;12742592</v>
          </cell>
          <cell r="K491" t="str">
            <v>DD</v>
          </cell>
          <cell r="L491" t="str">
            <v>EBN;EBN1</v>
          </cell>
          <cell r="M491" t="str">
            <v>16 (2)</v>
          </cell>
          <cell r="N491">
            <v>0</v>
          </cell>
          <cell r="O491">
            <v>1.3000000000000001E-26</v>
          </cell>
          <cell r="P491" t="str">
            <v>DDD</v>
          </cell>
          <cell r="Q491" t="str">
            <v>Yes</v>
          </cell>
        </row>
        <row r="492">
          <cell r="A492" t="str">
            <v>KCNQ3</v>
          </cell>
          <cell r="B492" t="str">
            <v>NA</v>
          </cell>
          <cell r="C492" t="str">
            <v>NA</v>
          </cell>
          <cell r="D492" t="str">
            <v>NA</v>
          </cell>
          <cell r="E492" t="str">
            <v>NA</v>
          </cell>
          <cell r="F492" t="str">
            <v>NA</v>
          </cell>
          <cell r="G492" t="str">
            <v>NA</v>
          </cell>
          <cell r="H492" t="str">
            <v>NA</v>
          </cell>
          <cell r="I492" t="str">
            <v>NA</v>
          </cell>
          <cell r="J492" t="str">
            <v>NA</v>
          </cell>
          <cell r="K492" t="str">
            <v>NA</v>
          </cell>
          <cell r="L492" t="str">
            <v>NA</v>
          </cell>
          <cell r="M492" t="str">
            <v>4 (3)</v>
          </cell>
          <cell r="N492">
            <v>0</v>
          </cell>
          <cell r="O492">
            <v>1.3000000000000001E-9</v>
          </cell>
          <cell r="P492" t="str">
            <v>Meta</v>
          </cell>
          <cell r="Q492" t="str">
            <v>Yes</v>
          </cell>
        </row>
        <row r="493">
          <cell r="A493" t="str">
            <v>KCNT1</v>
          </cell>
          <cell r="B493">
            <v>608167</v>
          </cell>
          <cell r="C493" t="str">
            <v>MALIGNANT MIGRATING PARTIAL SEIZURES OF INFANCY</v>
          </cell>
          <cell r="D493" t="str">
            <v>No disease mim</v>
          </cell>
          <cell r="E493" t="str">
            <v>confirmed</v>
          </cell>
          <cell r="F493" t="str">
            <v>monoallelic</v>
          </cell>
          <cell r="G493" t="str">
            <v>activating</v>
          </cell>
          <cell r="I493" t="str">
            <v>Brain/Cognition</v>
          </cell>
          <cell r="J493">
            <v>23086397</v>
          </cell>
          <cell r="K493" t="str">
            <v>DD</v>
          </cell>
          <cell r="M493" t="str">
            <v>NA</v>
          </cell>
          <cell r="N493" t="str">
            <v>NA</v>
          </cell>
          <cell r="O493" t="str">
            <v>NA</v>
          </cell>
          <cell r="P493" t="str">
            <v>NA</v>
          </cell>
          <cell r="Q493" t="str">
            <v>NA</v>
          </cell>
        </row>
        <row r="494">
          <cell r="A494" t="str">
            <v>KCNT1</v>
          </cell>
          <cell r="B494">
            <v>608167</v>
          </cell>
          <cell r="C494" t="str">
            <v>SEVERE AUTOSOMAL DOMINANT NOCTURNAL FRONTAL LOBE EPILEPSY</v>
          </cell>
          <cell r="D494">
            <v>614959</v>
          </cell>
          <cell r="E494" t="str">
            <v>confirmed</v>
          </cell>
          <cell r="F494" t="str">
            <v>monoallelic</v>
          </cell>
          <cell r="G494" t="str">
            <v>all missense/in frame</v>
          </cell>
          <cell r="H494" t="str">
            <v>HP:0002133;HP:0002171;HP:0000252;HP:0000006;HP:0002445;HP:0002529;HP:0002376;HP:0003676;HP:0002169;HP:0002079;HP:0001347;HP:0002120;HP:0001257;HP:0000817</v>
          </cell>
          <cell r="I494" t="str">
            <v>Brain/Cognition</v>
          </cell>
          <cell r="J494" t="str">
            <v>23086397;23086396</v>
          </cell>
          <cell r="K494" t="str">
            <v>DD</v>
          </cell>
          <cell r="M494" t="str">
            <v>NA</v>
          </cell>
          <cell r="N494" t="str">
            <v>NA</v>
          </cell>
          <cell r="O494" t="str">
            <v>NA</v>
          </cell>
          <cell r="P494" t="str">
            <v>NA</v>
          </cell>
          <cell r="Q494" t="str">
            <v>NA</v>
          </cell>
        </row>
        <row r="495">
          <cell r="A495" t="str">
            <v>KCTD7</v>
          </cell>
          <cell r="B495">
            <v>611725</v>
          </cell>
          <cell r="C495" t="str">
            <v>NEURONAL CEROID LIPOFUSCINOSIS</v>
          </cell>
          <cell r="D495" t="str">
            <v>No disease mim</v>
          </cell>
          <cell r="E495" t="str">
            <v>confirmed</v>
          </cell>
          <cell r="F495" t="str">
            <v>biallelic</v>
          </cell>
          <cell r="G495" t="str">
            <v>all missense/in frame</v>
          </cell>
          <cell r="I495" t="str">
            <v>Brain/Cognition</v>
          </cell>
          <cell r="K495" t="str">
            <v>DD</v>
          </cell>
          <cell r="M495" t="str">
            <v>NA</v>
          </cell>
          <cell r="N495" t="str">
            <v>NA</v>
          </cell>
          <cell r="O495" t="str">
            <v>NA</v>
          </cell>
          <cell r="P495" t="str">
            <v>NA</v>
          </cell>
          <cell r="Q495" t="str">
            <v>NA</v>
          </cell>
        </row>
        <row r="496">
          <cell r="A496" t="str">
            <v>KCTD7</v>
          </cell>
          <cell r="B496">
            <v>611725</v>
          </cell>
          <cell r="C496" t="str">
            <v>PROGRESSIVE MYOCLONIC EPILEPSY TYPE 3</v>
          </cell>
          <cell r="D496">
            <v>611726</v>
          </cell>
          <cell r="E496" t="str">
            <v>confirmed</v>
          </cell>
          <cell r="F496" t="str">
            <v>biallelic</v>
          </cell>
          <cell r="G496" t="str">
            <v>loss of function</v>
          </cell>
          <cell r="H496" t="str">
            <v>HP:0000007;HP:0000252;HP:0001249;HP:0000572;HP:0002123;HP:0002059;HP:0002078;HP:0003208;HP:0003676;HP:0001260;HP:0002079;HP:0001272</v>
          </cell>
          <cell r="I496" t="str">
            <v>Brain/Cognition</v>
          </cell>
          <cell r="J496" t="str">
            <v>17455289;22693283;22748208</v>
          </cell>
          <cell r="K496" t="str">
            <v>DD</v>
          </cell>
          <cell r="M496" t="str">
            <v>NA</v>
          </cell>
          <cell r="N496" t="str">
            <v>NA</v>
          </cell>
          <cell r="O496" t="str">
            <v>NA</v>
          </cell>
          <cell r="P496" t="str">
            <v>NA</v>
          </cell>
          <cell r="Q496" t="str">
            <v>NA</v>
          </cell>
        </row>
        <row r="497">
          <cell r="A497" t="str">
            <v>KDM5B</v>
          </cell>
          <cell r="B497" t="str">
            <v>NA</v>
          </cell>
          <cell r="C497" t="str">
            <v>NA</v>
          </cell>
          <cell r="D497" t="str">
            <v>NA</v>
          </cell>
          <cell r="E497" t="str">
            <v>NA</v>
          </cell>
          <cell r="F497" t="str">
            <v>NA</v>
          </cell>
          <cell r="G497" t="str">
            <v>NA</v>
          </cell>
          <cell r="H497" t="str">
            <v>NA</v>
          </cell>
          <cell r="I497" t="str">
            <v>NA</v>
          </cell>
          <cell r="J497" t="str">
            <v>NA</v>
          </cell>
          <cell r="K497" t="str">
            <v>NA</v>
          </cell>
          <cell r="L497" t="str">
            <v>NA</v>
          </cell>
          <cell r="M497" t="str">
            <v>0 (2)</v>
          </cell>
          <cell r="N497" t="str">
            <v>3 (2)</v>
          </cell>
          <cell r="O497">
            <v>4.0999999999999999E-7</v>
          </cell>
          <cell r="P497" t="str">
            <v>Meta</v>
          </cell>
          <cell r="Q497" t="str">
            <v>No</v>
          </cell>
        </row>
        <row r="498">
          <cell r="A498" t="str">
            <v>KDM5C</v>
          </cell>
          <cell r="B498">
            <v>314690</v>
          </cell>
          <cell r="C498" t="str">
            <v>MENTAL RETARDATION SYNDROMIC X-LINKED JARID1C-RELATED</v>
          </cell>
          <cell r="D498">
            <v>300534</v>
          </cell>
          <cell r="E498" t="str">
            <v>confirmed</v>
          </cell>
          <cell r="F498" t="str">
            <v>hemizygous</v>
          </cell>
          <cell r="G498" t="str">
            <v>loss of function</v>
          </cell>
          <cell r="H498" t="str">
            <v>HP:0000347;HP:0001773;HP:0003487;HP:0006887;HP:0000219;HP:0000486;HP:0001176;HP:0000252;HP:0000545;HP:0000218;HP:0000767;HP:0000028;HP:0000400;HP:0000054;HP:0008124;HP:0006895;HP:0002229;HP:0000319;HP:0004322;HP:0002362;HP:0010864;HP:0000699;HP:0002395;HP:0000303;HP:0009882;HP:0000718;HP:0000744;HP:0008734;HP:0001250;HP:0000540;HP:0000582;HP:0000350;HP:0000327;HP:0000221;HP:0000490;HP:0007020;HP:0000297;HP:0001419;HP:0008944;HP:0000711</v>
          </cell>
          <cell r="I498" t="str">
            <v>Face;Brain/Cognition</v>
          </cell>
          <cell r="J498" t="str">
            <v>18697827;16538222;15586325;18203167;10982473;19826449;21575681</v>
          </cell>
          <cell r="K498" t="str">
            <v>DD</v>
          </cell>
          <cell r="L498" t="str">
            <v>SMCX;MRX13;JARID1C</v>
          </cell>
          <cell r="M498" t="str">
            <v>NA</v>
          </cell>
          <cell r="N498" t="str">
            <v>NA</v>
          </cell>
          <cell r="O498" t="str">
            <v>NA</v>
          </cell>
          <cell r="P498" t="str">
            <v>NA</v>
          </cell>
          <cell r="Q498" t="str">
            <v>NA</v>
          </cell>
        </row>
        <row r="499">
          <cell r="A499" t="str">
            <v>KDM6A</v>
          </cell>
          <cell r="B499">
            <v>300128</v>
          </cell>
          <cell r="C499" t="str">
            <v>KABUKI SYNDROME 2</v>
          </cell>
          <cell r="D499">
            <v>300867</v>
          </cell>
          <cell r="E499" t="str">
            <v>confirmed</v>
          </cell>
          <cell r="F499" t="str">
            <v>x-linked dominant</v>
          </cell>
          <cell r="G499" t="str">
            <v>loss of function</v>
          </cell>
          <cell r="H499" t="str">
            <v>HP:0002000;HP:0008872;HP:0000637;HP:0004322;HP:0001263;HP:0007655;HP:0000689;HP:0001998;HP:0011398;HP:0000437;HP:0000527;HP:0000455;HP:0000486;HP:0000252;HP:0000769;HP:0001423;HP:0001680;HP:0000378;HP:0002553;HP:0002761;HP:0000668;HP:0000411;HP:0001212;HP:0001631;HP:0001007;HP:0000218;HP:0001156;HP:0004325;HP:0000708;HP:0005338</v>
          </cell>
          <cell r="I499" t="str">
            <v>Kidney Renal Tract;Face;Skeleton;Brain/Cognition</v>
          </cell>
          <cell r="J499" t="str">
            <v>22197486;23076834</v>
          </cell>
          <cell r="K499" t="str">
            <v>DD</v>
          </cell>
          <cell r="L499" t="str">
            <v>UTX</v>
          </cell>
          <cell r="M499" t="str">
            <v>NA</v>
          </cell>
          <cell r="N499" t="str">
            <v>NA</v>
          </cell>
          <cell r="O499" t="str">
            <v>NA</v>
          </cell>
          <cell r="P499" t="str">
            <v>NA</v>
          </cell>
          <cell r="Q499" t="str">
            <v>NA</v>
          </cell>
        </row>
        <row r="500">
          <cell r="A500" t="str">
            <v>KIAA0586</v>
          </cell>
          <cell r="B500" t="str">
            <v>No gene mim</v>
          </cell>
          <cell r="C500" t="str">
            <v>JOUBERT SYNDROME</v>
          </cell>
          <cell r="D500">
            <v>614615</v>
          </cell>
          <cell r="E500" t="str">
            <v>confirmed</v>
          </cell>
          <cell r="F500" t="str">
            <v>biallelic</v>
          </cell>
          <cell r="G500" t="str">
            <v>loss of function</v>
          </cell>
          <cell r="H500" t="str">
            <v>HP:0001321</v>
          </cell>
          <cell r="I500" t="str">
            <v>Brain/Cognition</v>
          </cell>
          <cell r="J500" t="str">
            <v>26437029;26026149</v>
          </cell>
          <cell r="K500" t="str">
            <v>DD</v>
          </cell>
          <cell r="M500" t="str">
            <v>NA</v>
          </cell>
          <cell r="N500" t="str">
            <v>NA</v>
          </cell>
          <cell r="O500" t="str">
            <v>NA</v>
          </cell>
          <cell r="P500" t="str">
            <v>NA</v>
          </cell>
          <cell r="Q500" t="str">
            <v>NA</v>
          </cell>
        </row>
        <row r="501">
          <cell r="A501" t="str">
            <v>KIAA2022</v>
          </cell>
          <cell r="B501" t="str">
            <v>No gene mim</v>
          </cell>
          <cell r="C501" t="str">
            <v>KIAA2022</v>
          </cell>
          <cell r="D501">
            <v>300912</v>
          </cell>
          <cell r="E501" t="str">
            <v>confirmed</v>
          </cell>
          <cell r="F501" t="str">
            <v>hemizygous</v>
          </cell>
          <cell r="G501" t="str">
            <v>uncertain</v>
          </cell>
          <cell r="I501" t="str">
            <v>Brain/Cognition</v>
          </cell>
          <cell r="K501" t="str">
            <v>DD</v>
          </cell>
          <cell r="M501" t="str">
            <v>NA</v>
          </cell>
          <cell r="N501" t="str">
            <v>NA</v>
          </cell>
          <cell r="O501" t="str">
            <v>NA</v>
          </cell>
          <cell r="P501" t="str">
            <v>NA</v>
          </cell>
          <cell r="Q501" t="str">
            <v>NA</v>
          </cell>
        </row>
        <row r="502">
          <cell r="A502" t="str">
            <v>KIF11</v>
          </cell>
          <cell r="B502">
            <v>148760</v>
          </cell>
          <cell r="C502" t="str">
            <v>AUTOSOMAL-DOMINANT MICROCEPHALY ASSOCIATED WITH LYMPHEDEMA AND/OR CHORIORETINOPATHY</v>
          </cell>
          <cell r="D502">
            <v>152950</v>
          </cell>
          <cell r="E502" t="str">
            <v>confirmed</v>
          </cell>
          <cell r="F502" t="str">
            <v>monoallelic</v>
          </cell>
          <cell r="G502" t="str">
            <v>loss of function</v>
          </cell>
          <cell r="H502" t="str">
            <v>HP:0000463;HP:0005469;HP:0000006;HP:0000286;HP:0007786;HP:0000303;HP:0001145;HP:0000455;HP:0011220;HP:0001004;HP:0007731;HP:0000219;HP:0000582;HP:0000648;HP:0001256;HP:0000252;HP:0000545;HP:0000494;HP:0002002;HP:0005280;HP:0000343;HP:0000411;HP:0000340;HP:0000179</v>
          </cell>
          <cell r="I502" t="str">
            <v>Brain/Cognition;Eye;Heart/Cardiovasculature/Lymphatic</v>
          </cell>
          <cell r="J502" t="str">
            <v>15930898;22284827</v>
          </cell>
          <cell r="K502" t="str">
            <v>DD</v>
          </cell>
          <cell r="L502" t="str">
            <v>KNSL1</v>
          </cell>
          <cell r="M502" t="str">
            <v>NA</v>
          </cell>
          <cell r="N502" t="str">
            <v>NA</v>
          </cell>
          <cell r="O502" t="str">
            <v>NA</v>
          </cell>
          <cell r="P502" t="str">
            <v>NA</v>
          </cell>
          <cell r="Q502" t="str">
            <v>NA</v>
          </cell>
        </row>
        <row r="503">
          <cell r="A503" t="str">
            <v>KIF1A</v>
          </cell>
          <cell r="B503">
            <v>601255</v>
          </cell>
          <cell r="C503" t="str">
            <v>MENTAL RETARDATION, AUTOSOMAL DOMINANT 9</v>
          </cell>
          <cell r="D503">
            <v>614255</v>
          </cell>
          <cell r="E503" t="str">
            <v>confirmed</v>
          </cell>
          <cell r="F503" t="str">
            <v>monoallelic</v>
          </cell>
          <cell r="G503" t="str">
            <v>all missense/in frame</v>
          </cell>
          <cell r="I503" t="str">
            <v>Peripheral nerves;Brain/Cognition</v>
          </cell>
          <cell r="J503">
            <v>21376300</v>
          </cell>
          <cell r="K503" t="str">
            <v>DD</v>
          </cell>
          <cell r="L503" t="str">
            <v>C2orf20;ATSV;SPG30</v>
          </cell>
          <cell r="M503">
            <v>8</v>
          </cell>
          <cell r="N503">
            <v>0</v>
          </cell>
          <cell r="O503">
            <v>6.6999999999999996E-10</v>
          </cell>
          <cell r="P503" t="str">
            <v>DDD</v>
          </cell>
          <cell r="Q503" t="str">
            <v>Yes</v>
          </cell>
        </row>
        <row r="504">
          <cell r="A504" t="str">
            <v>KIF1BP</v>
          </cell>
          <cell r="B504" t="str">
            <v>No gene mim</v>
          </cell>
          <cell r="C504" t="str">
            <v>GOLDBERG-SHPRINTZEN MEGACOLON SYNDROME</v>
          </cell>
          <cell r="D504">
            <v>609460</v>
          </cell>
          <cell r="E504" t="str">
            <v>confirmed</v>
          </cell>
          <cell r="F504" t="str">
            <v>biallelic</v>
          </cell>
          <cell r="G504" t="str">
            <v>loss of function</v>
          </cell>
          <cell r="H504" t="str">
            <v>HP:0000414;HP:0000322;HP:0001249;HP:0200020;HP:0000426;HP:0000664;HP:0000574;HP:0006610;HP:0002251;HP:0001182;HP:0000007;HP:0000592;HP:0000252;HP:0000431;HP:0000506;HP:0000485;HP:0000494;HP:0002553;HP:0000470;HP:0000369</v>
          </cell>
          <cell r="I504" t="str">
            <v>Brain/Cognition;GI tract</v>
          </cell>
          <cell r="J504">
            <v>15883926</v>
          </cell>
          <cell r="K504" t="str">
            <v>DD</v>
          </cell>
          <cell r="L504" t="str">
            <v>KIAA1279</v>
          </cell>
          <cell r="M504" t="str">
            <v>NA</v>
          </cell>
          <cell r="N504" t="str">
            <v>NA</v>
          </cell>
          <cell r="O504" t="str">
            <v>NA</v>
          </cell>
          <cell r="P504" t="str">
            <v>NA</v>
          </cell>
          <cell r="Q504" t="str">
            <v>NA</v>
          </cell>
        </row>
        <row r="505">
          <cell r="A505" t="str">
            <v>KIF2A</v>
          </cell>
          <cell r="B505" t="str">
            <v>No gene mim</v>
          </cell>
          <cell r="C505" t="str">
            <v>MALFORMATIONS OF CORTICAL DEVELOPMENT AND MICROCEPHALY.</v>
          </cell>
          <cell r="D505" t="str">
            <v>No disease mim</v>
          </cell>
          <cell r="E505" t="str">
            <v>probable</v>
          </cell>
          <cell r="F505" t="str">
            <v>monoallelic</v>
          </cell>
          <cell r="G505" t="str">
            <v>dominant negative</v>
          </cell>
          <cell r="I505" t="str">
            <v>Brain/Cognition</v>
          </cell>
          <cell r="J505">
            <v>23603762</v>
          </cell>
          <cell r="K505" t="str">
            <v>DD</v>
          </cell>
          <cell r="L505" t="str">
            <v>KIF2</v>
          </cell>
          <cell r="M505" t="str">
            <v>NA</v>
          </cell>
          <cell r="N505" t="str">
            <v>NA</v>
          </cell>
          <cell r="O505" t="str">
            <v>NA</v>
          </cell>
          <cell r="P505" t="str">
            <v>NA</v>
          </cell>
          <cell r="Q505" t="str">
            <v>NA</v>
          </cell>
        </row>
        <row r="506">
          <cell r="A506" t="str">
            <v>KIF5C</v>
          </cell>
          <cell r="B506" t="str">
            <v>No gene mim</v>
          </cell>
          <cell r="C506" t="str">
            <v>CORTICAL DYSPLASIA, COMPLEX, WITH OTHER BRAIN MALFORMATIONS 2</v>
          </cell>
          <cell r="D506">
            <v>615282</v>
          </cell>
          <cell r="E506" t="str">
            <v>probable</v>
          </cell>
          <cell r="F506" t="str">
            <v>monoallelic</v>
          </cell>
          <cell r="G506" t="str">
            <v>all missense/in frame</v>
          </cell>
          <cell r="I506" t="str">
            <v>Brain/Cognition</v>
          </cell>
          <cell r="J506">
            <v>23603762</v>
          </cell>
          <cell r="K506" t="str">
            <v>DD</v>
          </cell>
          <cell r="M506" t="str">
            <v>NA</v>
          </cell>
          <cell r="N506" t="str">
            <v>NA</v>
          </cell>
          <cell r="O506" t="str">
            <v>NA</v>
          </cell>
          <cell r="P506" t="str">
            <v>NA</v>
          </cell>
          <cell r="Q506" t="str">
            <v>NA</v>
          </cell>
        </row>
        <row r="507">
          <cell r="A507" t="str">
            <v>KIF7</v>
          </cell>
          <cell r="B507">
            <v>611254</v>
          </cell>
          <cell r="C507" t="str">
            <v>ACROCALLOSAL SYNDROME</v>
          </cell>
          <cell r="D507">
            <v>200990</v>
          </cell>
          <cell r="E507" t="str">
            <v>confirmed</v>
          </cell>
          <cell r="F507" t="str">
            <v>biallelic</v>
          </cell>
          <cell r="G507" t="str">
            <v>loss of function</v>
          </cell>
          <cell r="H507" t="str">
            <v>HP:0000194;HP:0000256;HP:0003196;HP:0000286;HP:0006101;HP:0000175;HP:0007370;HP:0008897;HP:0001508;HP:0001177;HP:0000308;HP:0001162;HP:0010066;HP:0009942;HP:0000639;HP:0000337;HP:0000316;HP:0011220;HP:0000685;HP:0001182;HP:0010576;HP:0001830;HP:0000486;HP:0000384;HP:0003812;HP:0000218;HP:0000589;HP:0009611;HP:0000143;HP:0000377;HP:0000028;HP:0000233;HP:0001537;HP:0000054;HP:0000207;HP:0002023;HP:0000358;HP:0005148;HP:0000023;HP:0004209;HP:0000047;HP:0000322;HP:0001249;HP:0000319;HP:0000006;HP:0007894;HP:0010864;HP:0002564;HP:0001290;HP:0001671;HP:0001841;HP:0001425;HP:0000260;HP:0000269;HP:0000365;HP:0001250;HP:0000648;HP:0002007;HP:0000007;HP:0000204;HP:0000431;HP:0000494;HP:0000343;HP:0001510;HP:0001770</v>
          </cell>
          <cell r="I507" t="str">
            <v>Brain/Cognition</v>
          </cell>
          <cell r="K507" t="str">
            <v>DD</v>
          </cell>
          <cell r="M507" t="str">
            <v>NA</v>
          </cell>
          <cell r="N507" t="str">
            <v>NA</v>
          </cell>
          <cell r="O507" t="str">
            <v>NA</v>
          </cell>
          <cell r="P507" t="str">
            <v>NA</v>
          </cell>
          <cell r="Q507" t="str">
            <v>NA</v>
          </cell>
        </row>
        <row r="508">
          <cell r="A508" t="str">
            <v>KIF7</v>
          </cell>
          <cell r="B508">
            <v>611254</v>
          </cell>
          <cell r="C508" t="str">
            <v>AUTOSOMAL RECESSIVE MENTAL RETARDATION</v>
          </cell>
          <cell r="D508" t="str">
            <v>No disease mim</v>
          </cell>
          <cell r="E508" t="str">
            <v>confirmed</v>
          </cell>
          <cell r="F508" t="str">
            <v>biallelic</v>
          </cell>
          <cell r="G508" t="str">
            <v>all missense/in frame</v>
          </cell>
          <cell r="I508" t="str">
            <v>Brain/Cognition</v>
          </cell>
          <cell r="J508">
            <v>21937992</v>
          </cell>
          <cell r="K508" t="str">
            <v>DD</v>
          </cell>
          <cell r="M508" t="str">
            <v>NA</v>
          </cell>
          <cell r="N508" t="str">
            <v>NA</v>
          </cell>
          <cell r="O508" t="str">
            <v>NA</v>
          </cell>
          <cell r="P508" t="str">
            <v>NA</v>
          </cell>
          <cell r="Q508" t="str">
            <v>NA</v>
          </cell>
        </row>
        <row r="509">
          <cell r="A509" t="str">
            <v>KLHL7</v>
          </cell>
          <cell r="B509" t="str">
            <v>No gene mim</v>
          </cell>
          <cell r="C509" t="str">
            <v>Cold-induced sweating syndrome type 1 (CISS1-like Phenotype Associated with Early-Onset Retinitis Pigmentosa</v>
          </cell>
          <cell r="D509" t="str">
            <v>No disease mim</v>
          </cell>
          <cell r="E509" t="str">
            <v>probable</v>
          </cell>
          <cell r="F509" t="str">
            <v>biallelic</v>
          </cell>
          <cell r="G509" t="str">
            <v>uncertain</v>
          </cell>
          <cell r="I509" t="str">
            <v>Eye;Brain/Cognition</v>
          </cell>
          <cell r="J509">
            <v>27392078</v>
          </cell>
          <cell r="K509" t="str">
            <v>DD</v>
          </cell>
          <cell r="M509" t="str">
            <v>NA</v>
          </cell>
          <cell r="N509" t="str">
            <v>NA</v>
          </cell>
          <cell r="O509" t="str">
            <v>NA</v>
          </cell>
          <cell r="P509" t="str">
            <v>NA</v>
          </cell>
          <cell r="Q509" t="str">
            <v>NA</v>
          </cell>
        </row>
        <row r="510">
          <cell r="A510" t="str">
            <v>KMT2A</v>
          </cell>
          <cell r="B510" t="str">
            <v>No gene mim</v>
          </cell>
          <cell r="C510" t="str">
            <v>WIEDEMANN-STEINER SYNDROME</v>
          </cell>
          <cell r="D510">
            <v>605130</v>
          </cell>
          <cell r="E510" t="str">
            <v>confirmed</v>
          </cell>
          <cell r="F510" t="str">
            <v>monoallelic</v>
          </cell>
          <cell r="G510" t="str">
            <v>loss of function</v>
          </cell>
          <cell r="H510" t="str">
            <v>HP:0004209;HP:0001249;HP:0000286;HP:0004322;HP:0001508;HP:0000316;HP:0005819;HP:0002019;HP:0000527;HP:0000581;HP:0000664;HP:0000718;HP:0001831;HP:0000445;HP:0000574;HP:0002750;HP:0001182;HP:0001250;HP:0000219;HP:0000486;HP:0000494;HP:0000369;HP:0000343;HP:0001007;HP:0000218;HP:0002136;HP:0000960;HP:0000750</v>
          </cell>
          <cell r="I510" t="str">
            <v>Skin;Skeleton;Brain/Cognition</v>
          </cell>
          <cell r="K510" t="str">
            <v>DD</v>
          </cell>
          <cell r="L510" t="str">
            <v>MLL</v>
          </cell>
          <cell r="M510" t="str">
            <v>4 (2)</v>
          </cell>
          <cell r="N510" t="str">
            <v>26 (1)</v>
          </cell>
          <cell r="O510">
            <v>5.1000000000000001E-48</v>
          </cell>
          <cell r="P510" t="str">
            <v>DDD</v>
          </cell>
          <cell r="Q510" t="str">
            <v>No</v>
          </cell>
        </row>
        <row r="511">
          <cell r="A511" t="str">
            <v>KMT2B</v>
          </cell>
          <cell r="B511" t="str">
            <v>No gene mim</v>
          </cell>
          <cell r="C511" t="str">
            <v>Complex early-onset dystonia</v>
          </cell>
          <cell r="D511" t="str">
            <v>No disease mim</v>
          </cell>
          <cell r="E511" t="str">
            <v>probable</v>
          </cell>
          <cell r="F511" t="str">
            <v>monoallelic</v>
          </cell>
          <cell r="G511" t="str">
            <v>loss of function</v>
          </cell>
          <cell r="H511" t="str">
            <v>HP:0011463;HP:0001249;HP:0000252;HP:0007325</v>
          </cell>
          <cell r="I511" t="str">
            <v>Brain/Cognition</v>
          </cell>
          <cell r="J511" t="str">
            <v>27839873;27992417</v>
          </cell>
          <cell r="K511" t="str">
            <v>DD</v>
          </cell>
          <cell r="M511" t="str">
            <v>NA</v>
          </cell>
          <cell r="N511" t="str">
            <v>NA</v>
          </cell>
          <cell r="O511" t="str">
            <v>NA</v>
          </cell>
          <cell r="P511" t="str">
            <v>NA</v>
          </cell>
          <cell r="Q511" t="str">
            <v>NA</v>
          </cell>
        </row>
        <row r="512">
          <cell r="A512" t="str">
            <v>KMT2D</v>
          </cell>
          <cell r="B512" t="str">
            <v>No gene mim</v>
          </cell>
          <cell r="C512" t="str">
            <v>KABUKI SYNDROME</v>
          </cell>
          <cell r="D512">
            <v>147920</v>
          </cell>
          <cell r="E512" t="str">
            <v>confirmed</v>
          </cell>
          <cell r="F512" t="str">
            <v>monoallelic</v>
          </cell>
          <cell r="G512" t="str">
            <v>loss of function</v>
          </cell>
          <cell r="H512" t="str">
            <v>HP:0003468;HP:0000637;HP:0000175;HP:0007655;HP:0008897;HP:0000535;HP:0002024;HP:0000437;HP:0001374;HP:0002100;HP:0004467;HP:0000592;HP:0000486;HP:0000252;HP:0000508;HP:0002566;HP:0002553;HP:0001631;HP:0000218;HP:0001007;HP:0001878;HP:0000028;HP:0002650;HP:0000400;HP:0000054;HP:0000957;HP:0000358;HP:0001973;HP:0002023;HP:0008872;HP:0001249;HP:0004322;HP:0000006;HP:0004736;HP:0001263;HP:0000074;HP:0001252;HP:0000164;HP:0000365;HP:0000403;HP:0001250;HP:0001382;HP:0010314;HP:0001629;HP:0000431;HP:0001680;HP:0002025;HP:0001212;HP:0000851;HP:0005218;HP:0009237</v>
          </cell>
          <cell r="I512" t="str">
            <v>Kidney Renal Tract;Face;Skeleton;Brain/Cognition</v>
          </cell>
          <cell r="K512" t="str">
            <v>DD</v>
          </cell>
          <cell r="L512" t="str">
            <v>MLL2;TNRC21;KMT2B</v>
          </cell>
          <cell r="M512" t="str">
            <v>NA</v>
          </cell>
          <cell r="N512" t="str">
            <v>NA</v>
          </cell>
          <cell r="O512" t="str">
            <v>NA</v>
          </cell>
          <cell r="P512" t="str">
            <v>NA</v>
          </cell>
          <cell r="Q512" t="str">
            <v>NA</v>
          </cell>
        </row>
        <row r="513">
          <cell r="A513" t="str">
            <v>KPTN</v>
          </cell>
          <cell r="B513" t="str">
            <v>No gene mim</v>
          </cell>
          <cell r="C513" t="str">
            <v>MACROCEPHALY, NEURODEVELOPMENTAL DELAY, AND SEIZURES</v>
          </cell>
          <cell r="D513" t="str">
            <v>No disease mim</v>
          </cell>
          <cell r="E513" t="str">
            <v>probable</v>
          </cell>
          <cell r="F513" t="str">
            <v>biallelic</v>
          </cell>
          <cell r="G513" t="str">
            <v>loss of function</v>
          </cell>
          <cell r="I513" t="str">
            <v>Brain/Cognition</v>
          </cell>
          <cell r="J513">
            <v>24239382</v>
          </cell>
          <cell r="K513" t="str">
            <v>DD</v>
          </cell>
          <cell r="M513" t="str">
            <v>NA</v>
          </cell>
          <cell r="N513" t="str">
            <v>NA</v>
          </cell>
          <cell r="O513" t="str">
            <v>NA</v>
          </cell>
          <cell r="P513" t="str">
            <v>NA</v>
          </cell>
          <cell r="Q513" t="str">
            <v>NA</v>
          </cell>
        </row>
        <row r="514">
          <cell r="A514" t="str">
            <v>KRAS</v>
          </cell>
          <cell r="B514">
            <v>190070</v>
          </cell>
          <cell r="C514" t="str">
            <v>CARDIOFACIOCUTANEOUS SYNDROME</v>
          </cell>
          <cell r="D514">
            <v>115150</v>
          </cell>
          <cell r="E514" t="str">
            <v>confirmed</v>
          </cell>
          <cell r="F514" t="str">
            <v>monoallelic</v>
          </cell>
          <cell r="G514" t="str">
            <v>activating</v>
          </cell>
          <cell r="H514" t="str">
            <v>HP:0003477;HP:0000347;HP:0000286;HP:0000962;HP:0000316;HP:0002750;HP:0000486;HP:0008113;HP:0001631;HP:0000767;HP:0009908;HP:0009891;HP:0000358;HP:0001622;HP:0000268;HP:0008872;HP:0004322;HP:0000006;HP:0000938;HP:0001048;HP:0004482;HP:0008070;HP:0001252;HP:0000164;HP:0001642;HP:0000520;HP:0008064;HP:0000365;HP:0001250;HP:0003577;HP:0000561;HP:0002013;HP:0005280;HP:0002217;HP:0000768;HP:0007333;HP:0001093;HP:0002212;HP:0003196;HP:0007370;HP:0001508;HP:0000639;HP:0011220;HP:0001003;HP:0001276;HP:0000238;HP:0002020;HP:0000545;HP:0000508;HP:0000218;HP:0000176;HP:0006114;HP:0002223;HP:0000657;HP:0001744;HP:0000414;HP:0000463;HP:0000126;HP:0004209;HP:0001249;HP:0001187;HP:0001047;HP:0000280;HP:0002019;HP:0000529;HP:0001639;HP:0000494;HP:0002002;HP:0001561;HP:0000341;HP:0002120</v>
          </cell>
          <cell r="I514" t="str">
            <v>Skin;Face;Brain/Cognition</v>
          </cell>
          <cell r="K514" t="str">
            <v>DD</v>
          </cell>
          <cell r="L514" t="str">
            <v>KRAS2</v>
          </cell>
          <cell r="M514" t="str">
            <v>NA</v>
          </cell>
          <cell r="N514" t="str">
            <v>NA</v>
          </cell>
          <cell r="O514" t="str">
            <v>NA</v>
          </cell>
          <cell r="P514" t="str">
            <v>NA</v>
          </cell>
          <cell r="Q514" t="str">
            <v>NA</v>
          </cell>
        </row>
        <row r="515">
          <cell r="A515" t="str">
            <v>KRAS</v>
          </cell>
          <cell r="B515">
            <v>190070</v>
          </cell>
          <cell r="C515" t="str">
            <v>NOONAN SYNDROME TYPE 3</v>
          </cell>
          <cell r="D515">
            <v>609942</v>
          </cell>
          <cell r="E515" t="str">
            <v>confirmed</v>
          </cell>
          <cell r="F515" t="str">
            <v>monoallelic</v>
          </cell>
          <cell r="G515" t="str">
            <v>activating</v>
          </cell>
          <cell r="H515" t="str">
            <v>HP:0002007;HP:0000463;HP:0003196;HP:0001629;HP:0012209;HP:0000006;HP:0004322;HP:0004442;HP:0001263;HP:0000369;HP:0000465;HP:0001642;HP:0000316;HP:0011995</v>
          </cell>
          <cell r="I515" t="str">
            <v>Skin;Face;Brain/Cognition</v>
          </cell>
          <cell r="J515" t="str">
            <v>16773572;19396835;16474405</v>
          </cell>
          <cell r="K515" t="str">
            <v>DD</v>
          </cell>
          <cell r="L515" t="str">
            <v>KRAS2</v>
          </cell>
          <cell r="M515" t="str">
            <v>NA</v>
          </cell>
          <cell r="N515" t="str">
            <v>NA</v>
          </cell>
          <cell r="O515" t="str">
            <v>NA</v>
          </cell>
          <cell r="P515" t="str">
            <v>NA</v>
          </cell>
          <cell r="Q515" t="str">
            <v>NA</v>
          </cell>
        </row>
        <row r="516">
          <cell r="A516" t="str">
            <v>KRIT1</v>
          </cell>
          <cell r="B516" t="str">
            <v>No gene mim</v>
          </cell>
          <cell r="C516" t="str">
            <v>CEREBRAL CAVERNOUS MALFORMATIONS TYPE 1</v>
          </cell>
          <cell r="D516">
            <v>116860</v>
          </cell>
          <cell r="E516" t="str">
            <v>both DD and IF</v>
          </cell>
          <cell r="F516" t="str">
            <v>monoallelic</v>
          </cell>
          <cell r="G516" t="str">
            <v>loss of function</v>
          </cell>
          <cell r="H516" t="str">
            <v>HP:0002514;HP:0007797;HP:0000006;HP:0002315;HP:0003829;HP:0006576;HP:0001425;HP:0002170;HP:0003011;HP:0001250;HP:0000951</v>
          </cell>
          <cell r="I516" t="str">
            <v>Skin;Brain/Cognition;Heart/Cardiovasculature/Lymphatic</v>
          </cell>
          <cell r="K516" t="str">
            <v>DD</v>
          </cell>
          <cell r="L516" t="str">
            <v>CCM1</v>
          </cell>
          <cell r="M516" t="str">
            <v>NA</v>
          </cell>
          <cell r="N516" t="str">
            <v>NA</v>
          </cell>
          <cell r="O516" t="str">
            <v>NA</v>
          </cell>
          <cell r="P516" t="str">
            <v>NA</v>
          </cell>
          <cell r="Q516" t="str">
            <v>NA</v>
          </cell>
        </row>
        <row r="517">
          <cell r="A517" t="str">
            <v>L1CAM</v>
          </cell>
          <cell r="B517">
            <v>308840</v>
          </cell>
          <cell r="C517" t="str">
            <v>MENTAL RETARDATION-APHASIA-SHUFFLING GAIT-ADDUCTED THUMBS SYNDROME</v>
          </cell>
          <cell r="D517">
            <v>303350</v>
          </cell>
          <cell r="E517" t="str">
            <v>confirmed</v>
          </cell>
          <cell r="F517" t="str">
            <v>hemizygous</v>
          </cell>
          <cell r="G517" t="str">
            <v>loss of function</v>
          </cell>
          <cell r="H517" t="str">
            <v>HP:0000256;HP:0001249;HP:0004322;HP:0001274;HP:0002362;HP:0002119;HP:0001181;HP:0000238;HP:0000486;HP:0000252;HP:0001258;HP:0001761;HP:0002381;HP:0003307;HP:0001419;HP:0001762;HP:0002808</v>
          </cell>
          <cell r="I517" t="str">
            <v>Brain/Cognition</v>
          </cell>
          <cell r="J517" t="str">
            <v>7920660;7920659;3460961</v>
          </cell>
          <cell r="K517" t="str">
            <v>DD</v>
          </cell>
          <cell r="L517" t="str">
            <v>SPG1;HSAS;MASA;S10;MIC5;HSAS1</v>
          </cell>
          <cell r="M517" t="str">
            <v>NA</v>
          </cell>
          <cell r="N517" t="str">
            <v>NA</v>
          </cell>
          <cell r="O517" t="str">
            <v>NA</v>
          </cell>
          <cell r="P517" t="str">
            <v>NA</v>
          </cell>
          <cell r="Q517" t="str">
            <v>NA</v>
          </cell>
        </row>
        <row r="518">
          <cell r="A518" t="str">
            <v>L1CAM</v>
          </cell>
          <cell r="B518">
            <v>308840</v>
          </cell>
          <cell r="C518" t="str">
            <v>HYDROCEPHALUS DUE TO STENOSIS OF THE AQUEDUCT OF SYLVIUS</v>
          </cell>
          <cell r="D518">
            <v>307000</v>
          </cell>
          <cell r="E518" t="str">
            <v>confirmed</v>
          </cell>
          <cell r="F518" t="str">
            <v>hemizygous</v>
          </cell>
          <cell r="G518" t="str">
            <v>loss of function</v>
          </cell>
          <cell r="H518" t="str">
            <v>HP:0000238;HP:0000256;HP:0001249;HP:0009600;HP:0001274;HP:0001331;HP:0001258;HP:0007016;HP:0002410;HP:0001181;HP:0001419;HP:0001257</v>
          </cell>
          <cell r="I518" t="str">
            <v>Brain/Cognition</v>
          </cell>
          <cell r="J518" t="str">
            <v>18136715;7881431;15148591;9643285;11857550;15368500;8401576;1303258;9279760;8401593;7920659;8929944</v>
          </cell>
          <cell r="K518" t="str">
            <v>DD</v>
          </cell>
          <cell r="L518" t="str">
            <v>SPG1;HSAS;MASA;S10;MIC5;HSAS1</v>
          </cell>
          <cell r="M518" t="str">
            <v>NA</v>
          </cell>
          <cell r="N518" t="str">
            <v>NA</v>
          </cell>
          <cell r="O518" t="str">
            <v>NA</v>
          </cell>
          <cell r="P518" t="str">
            <v>NA</v>
          </cell>
          <cell r="Q518" t="str">
            <v>NA</v>
          </cell>
        </row>
        <row r="519">
          <cell r="A519" t="str">
            <v>L1CAM</v>
          </cell>
          <cell r="B519">
            <v>308840</v>
          </cell>
          <cell r="C519" t="str">
            <v>PARTIAL AGENESIS OF THE CORPUS CALLOSUM</v>
          </cell>
          <cell r="D519">
            <v>304100</v>
          </cell>
          <cell r="E519" t="str">
            <v>confirmed</v>
          </cell>
          <cell r="F519" t="str">
            <v>hemizygous</v>
          </cell>
          <cell r="G519" t="str">
            <v>loss of function</v>
          </cell>
          <cell r="H519" t="str">
            <v>HP:0000238;HP:0000252;HP:0001249;HP:0001321;HP:0001999;HP:0001417;HP:0007068;HP:0001338;HP:0002251;HP:0001257;HP:0001250</v>
          </cell>
          <cell r="I519" t="str">
            <v>Brain/Cognition</v>
          </cell>
          <cell r="K519" t="str">
            <v>DD</v>
          </cell>
          <cell r="L519" t="str">
            <v>SPG1;HSAS;MASA;S10;MIC5;HSAS1</v>
          </cell>
          <cell r="M519" t="str">
            <v>NA</v>
          </cell>
          <cell r="N519" t="str">
            <v>NA</v>
          </cell>
          <cell r="O519" t="str">
            <v>NA</v>
          </cell>
          <cell r="P519" t="str">
            <v>NA</v>
          </cell>
          <cell r="Q519" t="str">
            <v>NA</v>
          </cell>
        </row>
        <row r="520">
          <cell r="A520" t="str">
            <v>L1CAM</v>
          </cell>
          <cell r="B520">
            <v>308840</v>
          </cell>
          <cell r="C520" t="str">
            <v>SPASTIC PARAPLEGIA X-LINKED TYPE 1</v>
          </cell>
          <cell r="D520">
            <v>303350</v>
          </cell>
          <cell r="E520" t="str">
            <v>confirmed</v>
          </cell>
          <cell r="F520" t="str">
            <v>hemizygous</v>
          </cell>
          <cell r="G520" t="str">
            <v>loss of function</v>
          </cell>
          <cell r="H520" t="str">
            <v>HP:0000256;HP:0001249;HP:0004322;HP:0001274;HP:0002362;HP:0002119;HP:0001181;HP:0000238;HP:0000486;HP:0000252;HP:0001258;HP:0001761;HP:0002381;HP:0003307;HP:0001419;HP:0001762;HP:0002808</v>
          </cell>
          <cell r="I520" t="str">
            <v>Brain/Cognition</v>
          </cell>
          <cell r="J520" t="str">
            <v>7920660;7920659;3460961</v>
          </cell>
          <cell r="K520" t="str">
            <v>DD</v>
          </cell>
          <cell r="L520" t="str">
            <v>SPG1;HSAS;MASA;S10;MIC5;HSAS1</v>
          </cell>
          <cell r="M520" t="str">
            <v>NA</v>
          </cell>
          <cell r="N520" t="str">
            <v>NA</v>
          </cell>
          <cell r="O520" t="str">
            <v>NA</v>
          </cell>
          <cell r="P520" t="str">
            <v>NA</v>
          </cell>
          <cell r="Q520" t="str">
            <v>NA</v>
          </cell>
        </row>
        <row r="521">
          <cell r="A521" t="str">
            <v>L2HGDH</v>
          </cell>
          <cell r="B521">
            <v>609584</v>
          </cell>
          <cell r="C521" t="str">
            <v>L-2-HYDROXYGLUTARIC ACIDURIA</v>
          </cell>
          <cell r="D521">
            <v>236792</v>
          </cell>
          <cell r="E521" t="str">
            <v>confirmed</v>
          </cell>
          <cell r="F521" t="str">
            <v>biallelic</v>
          </cell>
          <cell r="G521" t="str">
            <v>loss of function</v>
          </cell>
          <cell r="H521" t="str">
            <v>HP:0002171;HP:0002352;HP:0002357;HP:0010864;HP:0001939;HP:0002376;HP:0002283;HP:0000639;HP:0007258;HP:0002071;HP:0000365;HP:0001285;HP:0002062;HP:0006887;HP:0001250;HP:0000648;HP:0000486;HP:0000007;HP:0003593;HP:0001272;HP:0007371</v>
          </cell>
          <cell r="I521" t="str">
            <v>Endocrine/Metabolic;Brain/Cognition</v>
          </cell>
          <cell r="J521" t="str">
            <v>19911013;15385440</v>
          </cell>
          <cell r="K521" t="str">
            <v>DD</v>
          </cell>
          <cell r="L521" t="str">
            <v>C14orf160</v>
          </cell>
          <cell r="M521" t="str">
            <v>NA</v>
          </cell>
          <cell r="N521" t="str">
            <v>NA</v>
          </cell>
          <cell r="O521" t="str">
            <v>NA</v>
          </cell>
          <cell r="P521" t="str">
            <v>NA</v>
          </cell>
          <cell r="Q521" t="str">
            <v>NA</v>
          </cell>
        </row>
        <row r="522">
          <cell r="A522" t="str">
            <v>LAMA1</v>
          </cell>
          <cell r="B522" t="str">
            <v>No gene mim</v>
          </cell>
          <cell r="C522" t="str">
            <v>CEREBELLAR DYSPLASIA WITH CYSTS WITH OR WITHOUT RETINAL DYSTROPHY</v>
          </cell>
          <cell r="D522" t="str">
            <v>No disease mim</v>
          </cell>
          <cell r="E522" t="str">
            <v>confirmed</v>
          </cell>
          <cell r="F522" t="str">
            <v>biallelic</v>
          </cell>
          <cell r="G522" t="str">
            <v>loss of function</v>
          </cell>
          <cell r="I522" t="str">
            <v>Brain/Cognition</v>
          </cell>
          <cell r="J522">
            <v>25105227</v>
          </cell>
          <cell r="K522" t="str">
            <v>DD</v>
          </cell>
          <cell r="L522" t="str">
            <v>LAMA</v>
          </cell>
          <cell r="M522" t="str">
            <v>NA</v>
          </cell>
          <cell r="N522" t="str">
            <v>NA</v>
          </cell>
          <cell r="O522" t="str">
            <v>NA</v>
          </cell>
          <cell r="P522" t="str">
            <v>NA</v>
          </cell>
          <cell r="Q522" t="str">
            <v>NA</v>
          </cell>
        </row>
        <row r="523">
          <cell r="A523" t="str">
            <v>LAMA1</v>
          </cell>
          <cell r="B523" t="str">
            <v>No gene mim</v>
          </cell>
          <cell r="C523" t="str">
            <v>AUTOSOMAL RECESSIVE MENTAL RETARDATION</v>
          </cell>
          <cell r="D523" t="str">
            <v>No disease mim</v>
          </cell>
          <cell r="E523" t="str">
            <v>confirmed</v>
          </cell>
          <cell r="F523" t="str">
            <v>biallelic</v>
          </cell>
          <cell r="G523" t="str">
            <v>loss of function</v>
          </cell>
          <cell r="I523" t="str">
            <v>Brain/Cognition</v>
          </cell>
          <cell r="J523">
            <v>21937992</v>
          </cell>
          <cell r="K523" t="str">
            <v>DD</v>
          </cell>
          <cell r="L523" t="str">
            <v>LAMA</v>
          </cell>
          <cell r="M523" t="str">
            <v>NA</v>
          </cell>
          <cell r="N523" t="str">
            <v>NA</v>
          </cell>
          <cell r="O523" t="str">
            <v>NA</v>
          </cell>
          <cell r="P523" t="str">
            <v>NA</v>
          </cell>
          <cell r="Q523" t="str">
            <v>NA</v>
          </cell>
        </row>
        <row r="524">
          <cell r="A524" t="str">
            <v>LAMA2</v>
          </cell>
          <cell r="B524">
            <v>156225</v>
          </cell>
          <cell r="C524" t="str">
            <v>CONGENITAL MUSCULAR DYSTROPHY</v>
          </cell>
          <cell r="D524">
            <v>607855</v>
          </cell>
          <cell r="E524" t="str">
            <v>confirmed</v>
          </cell>
          <cell r="F524" t="str">
            <v>biallelic</v>
          </cell>
          <cell r="G524" t="str">
            <v>loss of function</v>
          </cell>
          <cell r="H524" t="str">
            <v>HP:0002536;HP:0001249;HP:0008872;HP:0001252;HP:0001284;HP:0007103;HP:0001250;HP:0003577;HP:0000007;HP:0001270;HP:0002747;HP:0002751;HP:0003741;HP:0003560;HP:0001371;HP:0003236</v>
          </cell>
          <cell r="I524" t="str">
            <v>Musculature;Brain/Cognition</v>
          </cell>
          <cell r="J524" t="str">
            <v>9158149;18700894;12552556;16216942;11591858;7550355;12601554;11071490</v>
          </cell>
          <cell r="K524" t="str">
            <v>DD</v>
          </cell>
          <cell r="L524" t="str">
            <v>LAMM</v>
          </cell>
          <cell r="M524" t="str">
            <v>NA</v>
          </cell>
          <cell r="N524" t="str">
            <v>NA</v>
          </cell>
          <cell r="O524" t="str">
            <v>NA</v>
          </cell>
          <cell r="P524" t="str">
            <v>NA</v>
          </cell>
          <cell r="Q524" t="str">
            <v>NA</v>
          </cell>
        </row>
        <row r="525">
          <cell r="A525" t="str">
            <v>LAMB1</v>
          </cell>
          <cell r="B525" t="str">
            <v>No gene mim</v>
          </cell>
          <cell r="C525" t="str">
            <v>COBBLESTONE BRAIN MALFORMATION WITHOUT MUSCULAR OR OCULAR ABNORMALITIES</v>
          </cell>
          <cell r="D525">
            <v>615191</v>
          </cell>
          <cell r="E525" t="str">
            <v>probable</v>
          </cell>
          <cell r="F525" t="str">
            <v>biallelic</v>
          </cell>
          <cell r="G525" t="str">
            <v>loss of function</v>
          </cell>
          <cell r="H525" t="str">
            <v>HP:0000238;HP:0000648;HP:0000007;HP:0001321;HP:0001263;HP:0002500;HP:0002365;HP:0001250;HP:0002085</v>
          </cell>
          <cell r="I525" t="str">
            <v>Brain/Cognition</v>
          </cell>
          <cell r="K525" t="str">
            <v>DD</v>
          </cell>
          <cell r="L525" t="str">
            <v>CLM</v>
          </cell>
          <cell r="M525" t="str">
            <v>NA</v>
          </cell>
          <cell r="N525" t="str">
            <v>NA</v>
          </cell>
          <cell r="O525" t="str">
            <v>NA</v>
          </cell>
          <cell r="P525" t="str">
            <v>NA</v>
          </cell>
          <cell r="Q525" t="str">
            <v>NA</v>
          </cell>
        </row>
        <row r="526">
          <cell r="A526" t="str">
            <v>LAMC3</v>
          </cell>
          <cell r="B526" t="str">
            <v>No gene mim</v>
          </cell>
          <cell r="C526" t="str">
            <v>OCCIPITAL CORTICAL MALFORMATIONS</v>
          </cell>
          <cell r="D526">
            <v>614115</v>
          </cell>
          <cell r="E526" t="str">
            <v>confirmed</v>
          </cell>
          <cell r="F526" t="str">
            <v>biallelic</v>
          </cell>
          <cell r="G526" t="str">
            <v>loss of function</v>
          </cell>
          <cell r="H526" t="str">
            <v>HP:0000007;HP:0002069;HP:0001263</v>
          </cell>
          <cell r="I526" t="str">
            <v>Brain/Cognition</v>
          </cell>
          <cell r="J526">
            <v>21572413</v>
          </cell>
          <cell r="K526" t="str">
            <v>DD</v>
          </cell>
          <cell r="M526" t="str">
            <v>NA</v>
          </cell>
          <cell r="N526" t="str">
            <v>NA</v>
          </cell>
          <cell r="O526" t="str">
            <v>NA</v>
          </cell>
          <cell r="P526" t="str">
            <v>NA</v>
          </cell>
          <cell r="Q526" t="str">
            <v>NA</v>
          </cell>
        </row>
        <row r="527">
          <cell r="A527" t="str">
            <v>LARGE1</v>
          </cell>
          <cell r="B527" t="str">
            <v>No gene mim</v>
          </cell>
          <cell r="C527" t="str">
            <v>MUSCULAR DYSTROPHY-DYSTROGLYCANOPATHY CONGENITAL WITH BRAIN AND EYE ANOMALIES TYPE A6</v>
          </cell>
          <cell r="D527">
            <v>613154</v>
          </cell>
          <cell r="E527" t="str">
            <v>confirmed</v>
          </cell>
          <cell r="F527" t="str">
            <v>biallelic</v>
          </cell>
          <cell r="G527" t="str">
            <v>loss of function</v>
          </cell>
          <cell r="H527" t="str">
            <v>HP:0000238;HP:0000648;HP:0000007;HP:0001249;HP:0006829;HP:0007260;HP:0001284;HP:0001305;HP:0003560;HP:0001371;HP:0000518;HP:0003236;HP:0007973</v>
          </cell>
          <cell r="I527" t="str">
            <v>Musculature;Brain/Cognition</v>
          </cell>
          <cell r="J527" t="str">
            <v>17436019;19067344;19299310</v>
          </cell>
          <cell r="K527" t="str">
            <v>DD</v>
          </cell>
          <cell r="L527" t="str">
            <v>LARGE</v>
          </cell>
          <cell r="M527" t="str">
            <v>NA</v>
          </cell>
          <cell r="N527" t="str">
            <v>NA</v>
          </cell>
          <cell r="O527" t="str">
            <v>NA</v>
          </cell>
          <cell r="P527" t="str">
            <v>NA</v>
          </cell>
          <cell r="Q527" t="str">
            <v>NA</v>
          </cell>
        </row>
        <row r="528">
          <cell r="A528" t="str">
            <v>LARGE1</v>
          </cell>
          <cell r="B528" t="str">
            <v>No gene mim</v>
          </cell>
          <cell r="C528" t="str">
            <v>MUSCULAR DYSTROPHY-DYSTROGLYCANOPATHY CONGENITAL WITH MENTAL RETARDATION TYPE B6</v>
          </cell>
          <cell r="D528">
            <v>608840</v>
          </cell>
          <cell r="E528" t="str">
            <v>confirmed</v>
          </cell>
          <cell r="F528" t="str">
            <v>biallelic</v>
          </cell>
          <cell r="G528" t="str">
            <v>loss of function</v>
          </cell>
          <cell r="H528" t="str">
            <v>HP:0000666;HP:0004322;HP:0001263;HP:0002187;HP:0001252;HP:0002395;HP:0002987;HP:0003487;HP:0002365;HP:0000158;HP:0003593;HP:0000007;HP:0003701;HP:0000654;HP:0001302;HP:0001321;HP:0001270;HP:0009473;HP:0010628;HP:0003741;HP:0002269;HP:0001771;HP:0003236;HP:0003458;HP:0002518</v>
          </cell>
          <cell r="I528" t="str">
            <v>Musculature;Brain/Cognition</v>
          </cell>
          <cell r="J528" t="str">
            <v>12966029;21248746</v>
          </cell>
          <cell r="K528" t="str">
            <v>DD</v>
          </cell>
          <cell r="L528" t="str">
            <v>LARGE</v>
          </cell>
          <cell r="M528" t="str">
            <v>NA</v>
          </cell>
          <cell r="N528" t="str">
            <v>NA</v>
          </cell>
          <cell r="O528" t="str">
            <v>NA</v>
          </cell>
          <cell r="P528" t="str">
            <v>NA</v>
          </cell>
          <cell r="Q528" t="str">
            <v>NA</v>
          </cell>
        </row>
        <row r="529">
          <cell r="A529" t="str">
            <v>LARP7</v>
          </cell>
          <cell r="B529" t="str">
            <v>No gene mim</v>
          </cell>
          <cell r="C529" t="str">
            <v>ALAZAMI SYNDROME</v>
          </cell>
          <cell r="D529">
            <v>615071</v>
          </cell>
          <cell r="E529" t="str">
            <v>confirmed</v>
          </cell>
          <cell r="F529" t="str">
            <v>biallelic</v>
          </cell>
          <cell r="G529" t="str">
            <v>loss of function</v>
          </cell>
          <cell r="H529" t="str">
            <v>HP:0000007;HP:0000322;HP:0000272;HP:0002650;HP:0000154;HP:0000445;HP:0010864</v>
          </cell>
          <cell r="I529" t="str">
            <v>Teeth &amp; Dentitian;Skin;Heart/Cardiovasculature;Face;Brain/Cognition</v>
          </cell>
          <cell r="J529" t="str">
            <v>26607181;26374271;21937992</v>
          </cell>
          <cell r="K529" t="str">
            <v>DD</v>
          </cell>
          <cell r="M529" t="str">
            <v>NA</v>
          </cell>
          <cell r="N529" t="str">
            <v>NA</v>
          </cell>
          <cell r="O529" t="str">
            <v>NA</v>
          </cell>
          <cell r="P529" t="str">
            <v>NA</v>
          </cell>
          <cell r="Q529" t="str">
            <v>NA</v>
          </cell>
        </row>
        <row r="530">
          <cell r="A530" t="str">
            <v>LBR</v>
          </cell>
          <cell r="B530">
            <v>600024</v>
          </cell>
          <cell r="C530" t="str">
            <v>HYDROPS-ECTOPIC CALCIFICATION-MOTH-EATEN SKELETAL DYSPLASIA</v>
          </cell>
          <cell r="D530">
            <v>215140</v>
          </cell>
          <cell r="E530" t="str">
            <v>confirmed</v>
          </cell>
          <cell r="F530" t="str">
            <v>biallelic</v>
          </cell>
          <cell r="G530" t="str">
            <v>loss of function</v>
          </cell>
          <cell r="H530" t="str">
            <v>HP:0000256;HP:0000347;HP:0008516;HP:0003021;HP:0006559;HP:0004510;HP:0000476;HP:0001162;HP:0000316;HP:0001169;HP:0001978;HP:0005716;HP:0001790;HP:0001830;HP:0001802;HP:0000272;HP:0008754;HP:0003440;HP:0003811;HP:0000878;HP:0005528;HP:0002101;HP:0006619;HP:0010659;HP:0001433;HP:0002240;HP:0001804;HP:0004599;HP:0001367;HP:0001852;HP:0000007;HP:0006637;HP:0000327;HP:0008364;HP:0005280;HP:0000369;HP:0005099;HP:0004598;HP:0010675;HP:0010655;HP:0009106;HP:0000692;HP:0009803;HP:0005019;HP:0000941;HP:0005855;HP:0002566;HP:0008905;HP:0002089;HP:0000782;HP:0002202;HP:0002787;HP:0009487;HP:0000348;HP:0000773;HP:0008479;HP:0009107;HP:0001539;HP:0003015;HP:0000774;HP:0003107;HP:0008420;HP:0006487;HP:0008873;HP:0001561;HP:0002983;HP:0004331;HP:0000890;HP:0001552;HP:0002694;HP:0001640</v>
          </cell>
          <cell r="I530" t="str">
            <v>Bone Marrow/Immune;Skeleton;Brain/Cognition</v>
          </cell>
          <cell r="J530">
            <v>12618959</v>
          </cell>
          <cell r="K530" t="str">
            <v>DD</v>
          </cell>
          <cell r="M530" t="str">
            <v>NA</v>
          </cell>
          <cell r="N530" t="str">
            <v>NA</v>
          </cell>
          <cell r="O530" t="str">
            <v>NA</v>
          </cell>
          <cell r="P530" t="str">
            <v>NA</v>
          </cell>
          <cell r="Q530" t="str">
            <v>NA</v>
          </cell>
        </row>
        <row r="531">
          <cell r="A531" t="str">
            <v>LIG4</v>
          </cell>
          <cell r="B531">
            <v>601837</v>
          </cell>
          <cell r="C531" t="str">
            <v>LIG4 SYNDROME</v>
          </cell>
          <cell r="D531">
            <v>606593</v>
          </cell>
          <cell r="E531" t="str">
            <v>confirmed</v>
          </cell>
          <cell r="F531" t="str">
            <v>biallelic</v>
          </cell>
          <cell r="G531" t="str">
            <v>loss of function</v>
          </cell>
          <cell r="I531" t="str">
            <v>Bone Marrow/Immune;Brain/Cognition</v>
          </cell>
          <cell r="J531">
            <v>11779494</v>
          </cell>
          <cell r="K531" t="str">
            <v>DD</v>
          </cell>
          <cell r="M531" t="str">
            <v>NA</v>
          </cell>
          <cell r="N531" t="str">
            <v>NA</v>
          </cell>
          <cell r="O531" t="str">
            <v>NA</v>
          </cell>
          <cell r="P531" t="str">
            <v>NA</v>
          </cell>
          <cell r="Q531" t="str">
            <v>NA</v>
          </cell>
        </row>
        <row r="532">
          <cell r="A532" t="str">
            <v>LIG4</v>
          </cell>
          <cell r="B532">
            <v>601837</v>
          </cell>
          <cell r="C532" t="str">
            <v>SEVERE COMBINED IMMUNODEFICIENCY AUTOSOMAL RECESSIVE T-CELL-NEGATIVE/B-CELL-NEGATIVE/NK-CELL-POSITIVE WITH SENSITIVITY TO IONIZING RADIATION</v>
          </cell>
          <cell r="D532">
            <v>602450</v>
          </cell>
          <cell r="E532" t="str">
            <v>confirmed</v>
          </cell>
          <cell r="F532" t="str">
            <v>biallelic</v>
          </cell>
          <cell r="G532" t="str">
            <v>loss of function</v>
          </cell>
          <cell r="H532" t="str">
            <v>HP:0000007;HP:0000155;HP:0003139;HP:0000388;HP:0002788;HP:0001508;HP:0002732;HP:0004430;HP:0005359;HP:0002014;HP:0003249;HP:0002090</v>
          </cell>
          <cell r="I532" t="str">
            <v>Bone Marrow/Immune;Brain/Cognition</v>
          </cell>
          <cell r="J532">
            <v>16357942</v>
          </cell>
          <cell r="K532" t="str">
            <v>DD</v>
          </cell>
          <cell r="M532" t="str">
            <v>NA</v>
          </cell>
          <cell r="N532" t="str">
            <v>NA</v>
          </cell>
          <cell r="O532" t="str">
            <v>NA</v>
          </cell>
          <cell r="P532" t="str">
            <v>NA</v>
          </cell>
          <cell r="Q532" t="str">
            <v>NA</v>
          </cell>
        </row>
        <row r="533">
          <cell r="A533" t="str">
            <v>LINS1</v>
          </cell>
          <cell r="B533" t="str">
            <v>No gene mim</v>
          </cell>
          <cell r="C533" t="str">
            <v>AUTOSOMAL RECESSIVE MENTAL RETARDATION</v>
          </cell>
          <cell r="D533" t="str">
            <v>No disease mim</v>
          </cell>
          <cell r="E533" t="str">
            <v>probable</v>
          </cell>
          <cell r="F533" t="str">
            <v>biallelic</v>
          </cell>
          <cell r="G533" t="str">
            <v>loss of function</v>
          </cell>
          <cell r="I533" t="str">
            <v>Brain/Cognition</v>
          </cell>
          <cell r="J533">
            <v>21937992</v>
          </cell>
          <cell r="K533" t="str">
            <v>DD</v>
          </cell>
          <cell r="L533" t="str">
            <v>LINS</v>
          </cell>
          <cell r="M533" t="str">
            <v>NA</v>
          </cell>
          <cell r="N533" t="str">
            <v>NA</v>
          </cell>
          <cell r="O533" t="str">
            <v>NA</v>
          </cell>
          <cell r="P533" t="str">
            <v>NA</v>
          </cell>
          <cell r="Q533" t="str">
            <v>NA</v>
          </cell>
        </row>
        <row r="534">
          <cell r="A534" t="str">
            <v>LONP1</v>
          </cell>
          <cell r="B534" t="str">
            <v>No gene mim</v>
          </cell>
          <cell r="C534" t="str">
            <v>CODAS SYNDROME</v>
          </cell>
          <cell r="D534">
            <v>600373</v>
          </cell>
          <cell r="E534" t="str">
            <v>probable</v>
          </cell>
          <cell r="F534" t="str">
            <v>biallelic</v>
          </cell>
          <cell r="G534" t="str">
            <v>all missense/in frame</v>
          </cell>
          <cell r="H534" t="str">
            <v>HP:0003417;HP:0000007;HP:0005792;HP:0003177;HP:0004322;HP:0000508;HP:0001263;HP:0001216;HP:0001252;HP:0010049;HP:0009803;HP:0000519;HP:0001374;HP:0000684;HP:0002750;HP:0000407</v>
          </cell>
          <cell r="I534" t="str">
            <v>Skeleton;Brain/Cognition;GI tract;Ear;Genitalia;Heart/Cardiovasculature/Lymphatic</v>
          </cell>
          <cell r="J534">
            <v>25574826</v>
          </cell>
          <cell r="K534" t="str">
            <v>DD</v>
          </cell>
          <cell r="L534" t="str">
            <v>PRSS15</v>
          </cell>
          <cell r="M534" t="str">
            <v>NA</v>
          </cell>
          <cell r="N534" t="str">
            <v>NA</v>
          </cell>
          <cell r="O534" t="str">
            <v>NA</v>
          </cell>
          <cell r="P534" t="str">
            <v>NA</v>
          </cell>
          <cell r="Q534" t="str">
            <v>NA</v>
          </cell>
        </row>
        <row r="535">
          <cell r="A535" t="str">
            <v>LRAT</v>
          </cell>
          <cell r="B535" t="str">
            <v>No gene mim</v>
          </cell>
          <cell r="C535" t="str">
            <v>LEBER CONGENITAL AMAUROSIS</v>
          </cell>
          <cell r="D535">
            <v>608553</v>
          </cell>
          <cell r="E535" t="str">
            <v>probable</v>
          </cell>
          <cell r="F535" t="str">
            <v>biallelic</v>
          </cell>
          <cell r="G535" t="str">
            <v>loss of function</v>
          </cell>
          <cell r="H535" t="str">
            <v>HP:0000556;HP:0002527;HP:0000007;HP:0000543;HP:0000613;HP:0000654;HP:0000662;HP:0000550;HP:0007875;HP:0000510;HP:0000639;HP:0000980</v>
          </cell>
          <cell r="I535" t="str">
            <v>Brain/Cognition;Eye</v>
          </cell>
          <cell r="K535" t="str">
            <v>DD</v>
          </cell>
          <cell r="M535" t="str">
            <v>NA</v>
          </cell>
          <cell r="N535" t="str">
            <v>NA</v>
          </cell>
          <cell r="O535" t="str">
            <v>NA</v>
          </cell>
          <cell r="P535" t="str">
            <v>NA</v>
          </cell>
          <cell r="Q535" t="str">
            <v>NA</v>
          </cell>
        </row>
        <row r="536">
          <cell r="A536" t="str">
            <v>LRP2</v>
          </cell>
          <cell r="B536" t="str">
            <v>No gene mim</v>
          </cell>
          <cell r="C536" t="str">
            <v>DONNAI-BARROW SYNDROME</v>
          </cell>
          <cell r="D536">
            <v>222448</v>
          </cell>
          <cell r="E536" t="str">
            <v>confirmed</v>
          </cell>
          <cell r="F536" t="str">
            <v>biallelic</v>
          </cell>
          <cell r="G536" t="str">
            <v>loss of function</v>
          </cell>
          <cell r="H536" t="str">
            <v>HP:0000256;HP:0003196;HP:0007370;HP:0001338;HP:0000316;HP:0100876;HP:0007676;HP:0000272;HP:0002566;HP:0000518;HP:0001537;HP:0000776;HP:0000358;HP:0000556;HP:0000612;HP:0005574;HP:0001263;HP:0001539;HP:0000541;HP:0000520;HP:0000260;HP:0000455;HP:0011003;HP:0001250;HP:0003126;HP:0000529;HP:0000007;HP:0009110;HP:0001629;HP:0000494;HP:0005280;HP:0000369;HP:0000813;HP:0000407</v>
          </cell>
          <cell r="I536" t="str">
            <v>Kidney Renal Tract;Brain/Cognition;Eye;Ear</v>
          </cell>
          <cell r="K536" t="str">
            <v>DD</v>
          </cell>
          <cell r="M536" t="str">
            <v>NA</v>
          </cell>
          <cell r="N536" t="str">
            <v>NA</v>
          </cell>
          <cell r="O536" t="str">
            <v>NA</v>
          </cell>
          <cell r="P536" t="str">
            <v>NA</v>
          </cell>
          <cell r="Q536" t="str">
            <v>NA</v>
          </cell>
        </row>
        <row r="537">
          <cell r="A537" t="str">
            <v>LRPPRC</v>
          </cell>
          <cell r="B537">
            <v>607544</v>
          </cell>
          <cell r="C537" t="str">
            <v>LEIGH SYNDROME, FRENCH-CANADIAN TYPE</v>
          </cell>
          <cell r="D537">
            <v>220111</v>
          </cell>
          <cell r="E537" t="str">
            <v>confirmed</v>
          </cell>
          <cell r="F537" t="str">
            <v>biallelic</v>
          </cell>
          <cell r="G537" t="str">
            <v>loss of function</v>
          </cell>
          <cell r="H537" t="str">
            <v>HP:0000463;HP:0002171;HP:0000294;HP:0001251;HP:0001263;HP:0001508;HP:0001252;HP:0011096;HP:0000316;HP:0003074;HP:0001943;HP:0007305;HP:0011220;HP:0002151;HP:0003128;HP:0001250;HP:0002490;HP:0000486;HP:0000007;HP:0003593;HP:0000272;HP:0000431;HP:0002553;HP:0001414;HP:0001007;HP:0002789;HP:0006565;HP:0001337;HP:0000750</v>
          </cell>
          <cell r="I537" t="str">
            <v>Endocrine/Metabolic;Brain/Cognition</v>
          </cell>
          <cell r="J537">
            <v>12529507</v>
          </cell>
          <cell r="K537" t="str">
            <v>DD</v>
          </cell>
          <cell r="L537" t="str">
            <v>LSFC</v>
          </cell>
          <cell r="M537" t="str">
            <v>NA</v>
          </cell>
          <cell r="N537" t="str">
            <v>NA</v>
          </cell>
          <cell r="O537" t="str">
            <v>NA</v>
          </cell>
          <cell r="P537" t="str">
            <v>NA</v>
          </cell>
          <cell r="Q537" t="str">
            <v>NA</v>
          </cell>
        </row>
        <row r="538">
          <cell r="A538" t="str">
            <v>MAB21L2</v>
          </cell>
          <cell r="B538" t="str">
            <v>No gene mim</v>
          </cell>
          <cell r="C538" t="str">
            <v>MICROPHTHALMIA, SYNDROMIC 14</v>
          </cell>
          <cell r="D538">
            <v>615877</v>
          </cell>
          <cell r="E538" t="str">
            <v>confirmed</v>
          </cell>
          <cell r="F538" t="str">
            <v>monoallelic</v>
          </cell>
          <cell r="G538" t="str">
            <v>activating</v>
          </cell>
          <cell r="I538" t="str">
            <v>Skeleton;Brain/Cognition;Eye</v>
          </cell>
          <cell r="J538">
            <v>24906020</v>
          </cell>
          <cell r="K538" t="str">
            <v>DD</v>
          </cell>
          <cell r="M538" t="str">
            <v>NA</v>
          </cell>
          <cell r="N538" t="str">
            <v>NA</v>
          </cell>
          <cell r="O538" t="str">
            <v>NA</v>
          </cell>
          <cell r="P538" t="str">
            <v>NA</v>
          </cell>
          <cell r="Q538" t="str">
            <v>NA</v>
          </cell>
        </row>
        <row r="539">
          <cell r="A539" t="str">
            <v>MAB21L2</v>
          </cell>
          <cell r="B539" t="str">
            <v>No gene mim</v>
          </cell>
          <cell r="C539" t="str">
            <v>MICROPHTHALMIA, SYNDROMIC 14</v>
          </cell>
          <cell r="D539">
            <v>615877</v>
          </cell>
          <cell r="E539" t="str">
            <v>confirmed</v>
          </cell>
          <cell r="F539" t="str">
            <v>biallelic</v>
          </cell>
          <cell r="G539" t="str">
            <v>loss of function</v>
          </cell>
          <cell r="I539" t="str">
            <v>Skeleton;Brain/Cognition;Eye</v>
          </cell>
          <cell r="J539">
            <v>24906020</v>
          </cell>
          <cell r="K539" t="str">
            <v>DD</v>
          </cell>
          <cell r="M539" t="str">
            <v>NA</v>
          </cell>
          <cell r="N539" t="str">
            <v>NA</v>
          </cell>
          <cell r="O539" t="str">
            <v>NA</v>
          </cell>
          <cell r="P539" t="str">
            <v>NA</v>
          </cell>
          <cell r="Q539" t="str">
            <v>NA</v>
          </cell>
        </row>
        <row r="540">
          <cell r="A540" t="str">
            <v>MAF</v>
          </cell>
          <cell r="B540">
            <v>177075</v>
          </cell>
          <cell r="C540" t="str">
            <v>CATARACT, DEAFNESS, INTELLECTUAL DISABILITY, SEIZURES, AND A DOWN SYNDROME-LIKE FACIES</v>
          </cell>
          <cell r="D540" t="str">
            <v>No disease mim</v>
          </cell>
          <cell r="E540" t="str">
            <v>confirmed</v>
          </cell>
          <cell r="F540" t="str">
            <v>monoallelic</v>
          </cell>
          <cell r="G540" t="str">
            <v>all missense/in frame</v>
          </cell>
          <cell r="I540" t="str">
            <v>Face;Brain/Cognition;Eye</v>
          </cell>
          <cell r="K540" t="str">
            <v>DD</v>
          </cell>
          <cell r="M540" t="str">
            <v>NA</v>
          </cell>
          <cell r="N540" t="str">
            <v>NA</v>
          </cell>
          <cell r="O540" t="str">
            <v>NA</v>
          </cell>
          <cell r="P540" t="str">
            <v>NA</v>
          </cell>
          <cell r="Q540" t="str">
            <v>NA</v>
          </cell>
        </row>
        <row r="541">
          <cell r="A541" t="str">
            <v>MAGEL2</v>
          </cell>
          <cell r="B541" t="str">
            <v>No gene mim</v>
          </cell>
          <cell r="C541" t="str">
            <v>Schaaf-Yang syndrome</v>
          </cell>
          <cell r="D541" t="str">
            <v>No disease mim</v>
          </cell>
          <cell r="E541" t="str">
            <v>confirmed</v>
          </cell>
          <cell r="F541" t="str">
            <v>imprinted</v>
          </cell>
          <cell r="G541" t="str">
            <v>loss of function</v>
          </cell>
          <cell r="H541" t="str">
            <v>HP:0000717;HP:0030044;HP:0001263</v>
          </cell>
          <cell r="I541" t="str">
            <v>Brain/Cognition</v>
          </cell>
          <cell r="J541" t="str">
            <v>27195816;24076603</v>
          </cell>
          <cell r="K541" t="str">
            <v>DD</v>
          </cell>
          <cell r="L541" t="str">
            <v>NDNL1</v>
          </cell>
          <cell r="M541" t="str">
            <v>NA</v>
          </cell>
          <cell r="N541" t="str">
            <v>NA</v>
          </cell>
          <cell r="O541" t="str">
            <v>NA</v>
          </cell>
          <cell r="P541" t="str">
            <v>NA</v>
          </cell>
          <cell r="Q541" t="str">
            <v>NA</v>
          </cell>
        </row>
        <row r="542">
          <cell r="A542" t="str">
            <v>MAN2B1</v>
          </cell>
          <cell r="B542">
            <v>609458</v>
          </cell>
          <cell r="C542" t="str">
            <v>LYSOSOMAL ALPHA-MANNOSIDOSIS</v>
          </cell>
          <cell r="D542">
            <v>248500</v>
          </cell>
          <cell r="E542" t="str">
            <v>confirmed</v>
          </cell>
          <cell r="F542" t="str">
            <v>biallelic</v>
          </cell>
          <cell r="G542" t="str">
            <v>loss of function</v>
          </cell>
          <cell r="H542" t="str">
            <v>HP:0000256;HP:0007163;HP:0005469;HP:0007232;HP:0000286;HP:0000294;HP:0001547;HP:0002970;HP:0002070;HP:0000337;HP:0000639;HP:0002718;HP:0003487;HP:0000574;HP:0001347;HP:0007772;HP:0000158;HP:0003302;HP:0000272;HP:0002066;HP:0004313;HP:0000687;HP:0000212;HP:0000457;HP:0000400;HP:0001272;HP:0001744;HP:0001922;HP:0008850;HP:0005619;HP:0000023;HP:0000943;HP:0001249;HP:0007893;HP:0001263;HP:0001252;HP:0002240;HP:0000885;HP:0000303;HP:0000998;HP:0000280;HP:0001257;HP:0002007;HP:0000007;HP:0004570;HP:0000768;HP:0001260;HP:0002684;HP:0000407</v>
          </cell>
          <cell r="I542" t="str">
            <v>Bone Marrow/Immune;Endocrine/Metabolic;Brain/Cognition</v>
          </cell>
          <cell r="J542" t="str">
            <v>4358183;9158146;9758606;22161967</v>
          </cell>
          <cell r="K542" t="str">
            <v>DD</v>
          </cell>
          <cell r="L542" t="str">
            <v>MANB</v>
          </cell>
          <cell r="M542" t="str">
            <v>NA</v>
          </cell>
          <cell r="N542" t="str">
            <v>NA</v>
          </cell>
          <cell r="O542" t="str">
            <v>NA</v>
          </cell>
          <cell r="P542" t="str">
            <v>NA</v>
          </cell>
          <cell r="Q542" t="str">
            <v>NA</v>
          </cell>
        </row>
        <row r="543">
          <cell r="A543" t="str">
            <v>MANBA</v>
          </cell>
          <cell r="B543">
            <v>609489</v>
          </cell>
          <cell r="C543" t="str">
            <v>LYSOSOMAL BETA-MANNOSIDOSIS</v>
          </cell>
          <cell r="D543">
            <v>248510</v>
          </cell>
          <cell r="E543" t="str">
            <v>confirmed</v>
          </cell>
          <cell r="F543" t="str">
            <v>biallelic</v>
          </cell>
          <cell r="G543" t="str">
            <v>loss of function</v>
          </cell>
          <cell r="H543" t="str">
            <v>HP:0000007;HP:0000503;HP:0001249;HP:0001999;HP:0000752;HP:0002167;HP:0007108;HP:0001252;HP:0001939;HP:0002719;HP:0012066;HP:0000365;HP:0000718;HP:0001014;HP:0001250</v>
          </cell>
          <cell r="I543" t="str">
            <v>Spinal cord/Peripheral nerves;Endocrine/Metabolic;Brain/Cognition</v>
          </cell>
          <cell r="J543" t="str">
            <v>1623631;16401745;2079835;12890191;1499588;3762648</v>
          </cell>
          <cell r="K543" t="str">
            <v>DD</v>
          </cell>
          <cell r="M543" t="str">
            <v>NA</v>
          </cell>
          <cell r="N543" t="str">
            <v>NA</v>
          </cell>
          <cell r="O543" t="str">
            <v>NA</v>
          </cell>
          <cell r="P543" t="str">
            <v>NA</v>
          </cell>
          <cell r="Q543" t="str">
            <v>NA</v>
          </cell>
        </row>
        <row r="544">
          <cell r="A544" t="str">
            <v>MAOA</v>
          </cell>
          <cell r="B544" t="str">
            <v>No gene mim</v>
          </cell>
          <cell r="C544" t="str">
            <v>BRUNNER SYNDROME</v>
          </cell>
          <cell r="D544">
            <v>300615</v>
          </cell>
          <cell r="E544" t="str">
            <v>probable</v>
          </cell>
          <cell r="F544" t="str">
            <v>hemizygous</v>
          </cell>
          <cell r="G544" t="str">
            <v>loss of function</v>
          </cell>
          <cell r="I544" t="str">
            <v>Brain/Cognition</v>
          </cell>
          <cell r="J544">
            <v>24169519</v>
          </cell>
          <cell r="K544" t="str">
            <v>DD</v>
          </cell>
          <cell r="M544" t="str">
            <v>NA</v>
          </cell>
          <cell r="N544" t="str">
            <v>NA</v>
          </cell>
          <cell r="O544" t="str">
            <v>NA</v>
          </cell>
          <cell r="P544" t="str">
            <v>NA</v>
          </cell>
          <cell r="Q544" t="str">
            <v>NA</v>
          </cell>
        </row>
        <row r="545">
          <cell r="A545" t="str">
            <v>MAP2K1</v>
          </cell>
          <cell r="B545">
            <v>176872</v>
          </cell>
          <cell r="C545" t="str">
            <v>CARDIOFACIOCUTANEOUS SYNDROME</v>
          </cell>
          <cell r="D545">
            <v>115150</v>
          </cell>
          <cell r="E545" t="str">
            <v>confirmed</v>
          </cell>
          <cell r="F545" t="str">
            <v>monoallelic</v>
          </cell>
          <cell r="G545" t="str">
            <v>activating</v>
          </cell>
          <cell r="H545" t="str">
            <v>HP:0003477;HP:0000347;HP:0000286;HP:0000962;HP:0000316;HP:0002750;HP:0000486;HP:0008113;HP:0001631;HP:0000767;HP:0009908;HP:0009891;HP:0000358;HP:0001622;HP:0000268;HP:0008872;HP:0004322;HP:0000006;HP:0000938;HP:0001048;HP:0004482;HP:0008070;HP:0001252;HP:0000164;HP:0001642;HP:0000520;HP:0008064;HP:0000365;HP:0001250;HP:0003577;HP:0000561;HP:0002013;HP:0005280;HP:0002217;HP:0000768;HP:0007333;HP:0001093;HP:0002212;HP:0003196;HP:0007370;HP:0001508;HP:0000639;HP:0011220;HP:0001003;HP:0001276;HP:0000238;HP:0002020;HP:0000545;HP:0000508;HP:0000218;HP:0000176;HP:0006114;HP:0002223;HP:0000657;HP:0001744;HP:0000414;HP:0000463;HP:0000126;HP:0004209;HP:0001249;HP:0001187;HP:0001047;HP:0000280;HP:0002019;HP:0000529;HP:0001639;HP:0000494;HP:0002002;HP:0001561;HP:0000341;HP:0002120</v>
          </cell>
          <cell r="I545" t="str">
            <v>Skin;Skeleton;Brain/Cognition;Heart/Cardiovasculature/Lymphatic</v>
          </cell>
          <cell r="K545" t="str">
            <v>DD</v>
          </cell>
          <cell r="L545" t="str">
            <v>PRKMK1</v>
          </cell>
          <cell r="M545" t="str">
            <v>NA</v>
          </cell>
          <cell r="N545" t="str">
            <v>NA</v>
          </cell>
          <cell r="O545" t="str">
            <v>NA</v>
          </cell>
          <cell r="P545" t="str">
            <v>NA</v>
          </cell>
          <cell r="Q545" t="str">
            <v>NA</v>
          </cell>
        </row>
        <row r="546">
          <cell r="A546" t="str">
            <v>MAP2K2</v>
          </cell>
          <cell r="B546">
            <v>601263</v>
          </cell>
          <cell r="C546" t="str">
            <v>CARDIOFACIOCUTANEOUS SYNDROME</v>
          </cell>
          <cell r="D546">
            <v>115150</v>
          </cell>
          <cell r="E546" t="str">
            <v>confirmed</v>
          </cell>
          <cell r="F546" t="str">
            <v>monoallelic</v>
          </cell>
          <cell r="G546" t="str">
            <v>activating</v>
          </cell>
          <cell r="H546" t="str">
            <v>HP:0003477;HP:0000347;HP:0000286;HP:0000962;HP:0000316;HP:0002750;HP:0000486;HP:0008113;HP:0001631;HP:0000767;HP:0009908;HP:0009891;HP:0000358;HP:0001622;HP:0000268;HP:0008872;HP:0004322;HP:0000006;HP:0000938;HP:0001048;HP:0004482;HP:0008070;HP:0001252;HP:0000164;HP:0001642;HP:0000520;HP:0008064;HP:0000365;HP:0001250;HP:0003577;HP:0000561;HP:0002013;HP:0005280;HP:0002217;HP:0000768;HP:0007333;HP:0001093;HP:0002212;HP:0003196;HP:0007370;HP:0001508;HP:0000639;HP:0011220;HP:0001003;HP:0001276;HP:0000238;HP:0002020;HP:0000545;HP:0000508;HP:0000218;HP:0000176;HP:0006114;HP:0002223;HP:0000657;HP:0001744;HP:0000414;HP:0000463;HP:0000126;HP:0004209;HP:0001249;HP:0001187;HP:0001047;HP:0000280;HP:0002019;HP:0000529;HP:0001639;HP:0000494;HP:0002002;HP:0001561;HP:0000341;HP:0002120</v>
          </cell>
          <cell r="I546" t="str">
            <v>Skin;Skeleton;Brain/Cognition;Heart/Cardiovasculature/Lymphatic</v>
          </cell>
          <cell r="K546" t="str">
            <v>DD</v>
          </cell>
          <cell r="L546" t="str">
            <v>PRKMK2</v>
          </cell>
          <cell r="M546" t="str">
            <v>NA</v>
          </cell>
          <cell r="N546" t="str">
            <v>NA</v>
          </cell>
          <cell r="O546" t="str">
            <v>NA</v>
          </cell>
          <cell r="P546" t="str">
            <v>NA</v>
          </cell>
          <cell r="Q546" t="str">
            <v>NA</v>
          </cell>
        </row>
        <row r="547">
          <cell r="A547" t="str">
            <v>MASP1</v>
          </cell>
          <cell r="B547">
            <v>600521</v>
          </cell>
          <cell r="C547" t="str">
            <v>3MC SYNDROME 1</v>
          </cell>
          <cell r="D547">
            <v>257920</v>
          </cell>
          <cell r="E547" t="str">
            <v>confirmed</v>
          </cell>
          <cell r="F547" t="str">
            <v>biallelic</v>
          </cell>
          <cell r="G547" t="str">
            <v>loss of function</v>
          </cell>
          <cell r="H547" t="str">
            <v>HP:0000175;HP:0000537;HP:0008897;HP:0002678;HP:0002974;HP:0000501;HP:0000316;HP:0000405;HP:0001773;HP:0000581;HP:0001256;HP:0000252;HP:0000508;HP:0000524;HP:0002553;HP:0009891;HP:0000126;HP:0004209;HP:0000593;HP:0006216;HP:0001539;HP:0000260;HP:0004440;HP:0000678;HP:0004443;HP:0000007;HP:0000204;HP:0000496;HP:0002558;HP:0003298;HP:0001510;HP:0009237;HP:0000960</v>
          </cell>
          <cell r="I547" t="str">
            <v>Face;Skeleton;Brain/Cognition</v>
          </cell>
          <cell r="J547" t="str">
            <v>21258343;21035106;17937425</v>
          </cell>
          <cell r="K547" t="str">
            <v>DD</v>
          </cell>
          <cell r="L547" t="str">
            <v>PRSS5;CRARF</v>
          </cell>
          <cell r="M547" t="str">
            <v>NA</v>
          </cell>
          <cell r="N547" t="str">
            <v>NA</v>
          </cell>
          <cell r="O547" t="str">
            <v>NA</v>
          </cell>
          <cell r="P547" t="str">
            <v>NA</v>
          </cell>
          <cell r="Q547" t="str">
            <v>NA</v>
          </cell>
        </row>
        <row r="548">
          <cell r="A548" t="str">
            <v>MAT1A</v>
          </cell>
          <cell r="B548">
            <v>610550</v>
          </cell>
          <cell r="C548" t="str">
            <v>METHIONINE ADENOSYLTRANSFERASE DEFICIENCY</v>
          </cell>
          <cell r="D548">
            <v>250850</v>
          </cell>
          <cell r="E548" t="str">
            <v>probable</v>
          </cell>
          <cell r="F548" t="str">
            <v>biallelic</v>
          </cell>
          <cell r="G548" t="str">
            <v>loss of function</v>
          </cell>
          <cell r="H548" t="str">
            <v>HP:0001332;HP:0011096;HP:0000007;HP:0001249;HP:0000006;HP:0007305;HP:0003235;HP:0001347</v>
          </cell>
          <cell r="I548" t="str">
            <v>Endocrine/Metabolic;Brain/Cognition</v>
          </cell>
          <cell r="J548" t="str">
            <v>8770875;1527987;3812486;1683972;7560086;10677294;4421454;7229751</v>
          </cell>
          <cell r="K548" t="str">
            <v>DD</v>
          </cell>
          <cell r="M548" t="str">
            <v>NA</v>
          </cell>
          <cell r="N548" t="str">
            <v>NA</v>
          </cell>
          <cell r="O548" t="str">
            <v>NA</v>
          </cell>
          <cell r="P548" t="str">
            <v>NA</v>
          </cell>
          <cell r="Q548" t="str">
            <v>NA</v>
          </cell>
        </row>
        <row r="549">
          <cell r="A549" t="str">
            <v>MCCC1</v>
          </cell>
          <cell r="B549" t="str">
            <v>No gene mim</v>
          </cell>
          <cell r="C549" t="str">
            <v>3-METHYLCROTONYL-COA CARBOXYLASE DEFICIENCY</v>
          </cell>
          <cell r="D549">
            <v>210200</v>
          </cell>
          <cell r="E549" t="str">
            <v>confirmed</v>
          </cell>
          <cell r="F549" t="str">
            <v>biallelic</v>
          </cell>
          <cell r="G549" t="str">
            <v>loss of function</v>
          </cell>
          <cell r="H549" t="str">
            <v>HP:0001249;HP:0001254;HP:0008872;HP:0001263;HP:0001508;HP:0002179;HP:0001252;HP:0002919;HP:0001943;HP:0001347;HP:0001250;HP:0008281;HP:0000007;HP:0002013;HP:0003812;HP:0006573;HP:0001259;HP:0004911</v>
          </cell>
          <cell r="I549" t="str">
            <v>Endocrine/Metabolic;Brain/Cognition</v>
          </cell>
          <cell r="K549" t="str">
            <v>DD</v>
          </cell>
          <cell r="M549" t="str">
            <v>NA</v>
          </cell>
          <cell r="N549" t="str">
            <v>NA</v>
          </cell>
          <cell r="O549" t="str">
            <v>NA</v>
          </cell>
          <cell r="P549" t="str">
            <v>NA</v>
          </cell>
          <cell r="Q549" t="str">
            <v>NA</v>
          </cell>
        </row>
        <row r="550">
          <cell r="A550" t="str">
            <v>MCCC2</v>
          </cell>
          <cell r="B550" t="str">
            <v>No gene mim</v>
          </cell>
          <cell r="C550" t="str">
            <v>3-METHYLCROTONYL-COA CARBOXYLASE 2 DEFICIENCY</v>
          </cell>
          <cell r="D550">
            <v>210210</v>
          </cell>
          <cell r="E550" t="str">
            <v>confirmed</v>
          </cell>
          <cell r="F550" t="str">
            <v>biallelic</v>
          </cell>
          <cell r="G550" t="str">
            <v>loss of function</v>
          </cell>
          <cell r="H550" t="str">
            <v>HP:0000007;HP:0001992;HP:0003202;HP:0001596;HP:0003353;HP:0001252;HP:0003108;HP:0001993;HP:0001051</v>
          </cell>
          <cell r="I550" t="str">
            <v>Endocrine/Metabolic;Brain/Cognition</v>
          </cell>
          <cell r="K550" t="str">
            <v>DD</v>
          </cell>
          <cell r="M550" t="str">
            <v>NA</v>
          </cell>
          <cell r="N550" t="str">
            <v>NA</v>
          </cell>
          <cell r="O550" t="str">
            <v>NA</v>
          </cell>
          <cell r="P550" t="str">
            <v>NA</v>
          </cell>
          <cell r="Q550" t="str">
            <v>NA</v>
          </cell>
        </row>
        <row r="551">
          <cell r="A551" t="str">
            <v>MCOLN1</v>
          </cell>
          <cell r="B551">
            <v>605248</v>
          </cell>
          <cell r="C551" t="str">
            <v>MUCOLIPIDOSIS IV</v>
          </cell>
          <cell r="D551">
            <v>252650</v>
          </cell>
          <cell r="E551" t="str">
            <v>confirmed</v>
          </cell>
          <cell r="F551" t="str">
            <v>biallelic</v>
          </cell>
          <cell r="G551" t="str">
            <v>loss of function</v>
          </cell>
          <cell r="H551" t="str">
            <v>HP:0001438;HP:0011020;HP:0000613;HP:0001249;HP:0007893;HP:0001252;HP:0003487;HP:0001347;HP:0007266;HP:0000648;HP:0000007;HP:0000486;HP:0003593;HP:0000252;HP:0000654;HP:0001344;HP:0007281;HP:0002510;HP:0006989;HP:0001332;HP:0007759;HP:0004345;HP:0001272</v>
          </cell>
          <cell r="I551" t="str">
            <v>Endocrine/Metabolic;Brain/Cognition;Eye;GI tract</v>
          </cell>
          <cell r="J551" t="str">
            <v>10973263;15523648;10441585;11030752;17239335</v>
          </cell>
          <cell r="K551" t="str">
            <v>DD</v>
          </cell>
          <cell r="M551" t="str">
            <v>NA</v>
          </cell>
          <cell r="N551" t="str">
            <v>NA</v>
          </cell>
          <cell r="O551" t="str">
            <v>NA</v>
          </cell>
          <cell r="P551" t="str">
            <v>NA</v>
          </cell>
          <cell r="Q551" t="str">
            <v>NA</v>
          </cell>
        </row>
        <row r="552">
          <cell r="A552" t="str">
            <v>MCPH1</v>
          </cell>
          <cell r="B552">
            <v>607117</v>
          </cell>
          <cell r="C552" t="str">
            <v>MICROCEPHALY PRIMARY TYPE 1</v>
          </cell>
          <cell r="D552">
            <v>251200</v>
          </cell>
          <cell r="E552" t="str">
            <v>confirmed</v>
          </cell>
          <cell r="F552" t="str">
            <v>biallelic</v>
          </cell>
          <cell r="G552" t="str">
            <v>loss of function</v>
          </cell>
          <cell r="H552" t="str">
            <v>HP:0000007;HP:0000252;HP:0001249;HP:0001425;HP:0004322;HP:0003451;HP:0002472;HP:0001250</v>
          </cell>
          <cell r="I552" t="str">
            <v>Brain/Cognition</v>
          </cell>
          <cell r="J552" t="str">
            <v>20978018;16311745;7693575;12046007;11857108</v>
          </cell>
          <cell r="K552" t="str">
            <v>DD</v>
          </cell>
          <cell r="M552" t="str">
            <v>NA</v>
          </cell>
          <cell r="N552" t="str">
            <v>NA</v>
          </cell>
          <cell r="O552" t="str">
            <v>NA</v>
          </cell>
          <cell r="P552" t="str">
            <v>NA</v>
          </cell>
          <cell r="Q552" t="str">
            <v>NA</v>
          </cell>
        </row>
        <row r="553">
          <cell r="A553" t="str">
            <v>MECP2</v>
          </cell>
          <cell r="B553">
            <v>300005</v>
          </cell>
          <cell r="C553" t="str">
            <v>RETT SYNDROME (RTT)[</v>
          </cell>
          <cell r="D553">
            <v>312750</v>
          </cell>
          <cell r="E553" t="str">
            <v>confirmed</v>
          </cell>
          <cell r="F553" t="str">
            <v>x-linked dominant</v>
          </cell>
          <cell r="G553" t="str">
            <v>loss of function</v>
          </cell>
          <cell r="H553" t="str">
            <v>HP:0005484;HP:0002333;HP:0003202;HP:0004322;HP:0002187;HP:0004879;HP:0000164;HP:0005184;HP:0002078;HP:0002376;HP:0002019;HP:0001773;HP:0001257;HP:0001250;HP:0002020;HP:0002066;HP:0001423;HP:0004326;HP:0005135;HP:0002353;HP:0001332;HP:0010521;HP:0002650;HP:0003763;HP:0002120;HP:0002808</v>
          </cell>
          <cell r="I553" t="str">
            <v>Brain/Cognition;GI tract</v>
          </cell>
          <cell r="J553" t="str">
            <v>16630165;5300597;10854091;15034579;11214906;11022934;12481990;19034540;10814718;11313756;10767337;15857422;18989701;11930274;10508514;10577905</v>
          </cell>
          <cell r="K553" t="str">
            <v>DD</v>
          </cell>
          <cell r="L553" t="str">
            <v>RTT;MRX79;MRX16</v>
          </cell>
          <cell r="M553">
            <v>9</v>
          </cell>
          <cell r="N553" t="str">
            <v>6 (1)</v>
          </cell>
          <cell r="O553">
            <v>1.2000000000000001E-28</v>
          </cell>
          <cell r="P553" t="str">
            <v>DDD</v>
          </cell>
          <cell r="Q553" t="str">
            <v>Yes</v>
          </cell>
        </row>
        <row r="554">
          <cell r="A554" t="str">
            <v>MECP2</v>
          </cell>
          <cell r="B554">
            <v>300005</v>
          </cell>
          <cell r="C554" t="str">
            <v>MENTAL RETARDATION SYNDROMIC X-LINKED LUBS TYPE</v>
          </cell>
          <cell r="D554">
            <v>300260</v>
          </cell>
          <cell r="E554" t="str">
            <v>confirmed</v>
          </cell>
          <cell r="F554" t="str">
            <v>hemizygous</v>
          </cell>
          <cell r="G554" t="str">
            <v>loss of function</v>
          </cell>
          <cell r="H554" t="str">
            <v>HP:0000256;HP:0002205;HP:0001251;HP:0011344;HP:0000164;HP:0001939;HP:0002015;HP:0002019;HP:0000248;HP:0000160;HP:0002063;HP:0002191;HP:0001250;HP:0002020;HP:0001344;HP:0000252;HP:0000272;HP:0000739;HP:0000716;HP:0008947;HP:0005280;HP:0000369;HP:0002307;HP:0002072;HP:0000297;HP:0003676;HP:0000028;HP:0000400;HP:0003763;HP:0001419;HP:0000817</v>
          </cell>
          <cell r="I554" t="str">
            <v>Brain/Cognition;GI tract</v>
          </cell>
          <cell r="J554">
            <v>15689435</v>
          </cell>
          <cell r="K554" t="str">
            <v>DD</v>
          </cell>
          <cell r="L554" t="str">
            <v>RTT;MRX79;MRX16</v>
          </cell>
          <cell r="M554">
            <v>9</v>
          </cell>
          <cell r="N554" t="str">
            <v>6 (1)</v>
          </cell>
          <cell r="O554">
            <v>1.2000000000000001E-28</v>
          </cell>
          <cell r="P554" t="str">
            <v>DDD</v>
          </cell>
          <cell r="Q554" t="str">
            <v>Yes</v>
          </cell>
        </row>
        <row r="555">
          <cell r="A555" t="str">
            <v>MECP2</v>
          </cell>
          <cell r="B555">
            <v>300005</v>
          </cell>
          <cell r="C555" t="str">
            <v>MENTAL RETARDATION SYNDROMIC X-LINKED TYPE 13</v>
          </cell>
          <cell r="D555">
            <v>300055</v>
          </cell>
          <cell r="E555" t="str">
            <v>confirmed</v>
          </cell>
          <cell r="F555" t="str">
            <v>hemizygous</v>
          </cell>
          <cell r="G555" t="str">
            <v>loss of function</v>
          </cell>
          <cell r="H555" t="str">
            <v>HP:0000347;HP:0001251;HP:0002362;HP:0003781;HP:0001263;HP:0001266;HP:0000164;HP:0000053;HP:0002064;HP:0001300;HP:0003487;HP:0001347;HP:0001250;HP:0000709;HP:0003677;HP:0001256;HP:0000252;HP:0000470;HP:0002307;HP:0002353;HP:0000297;HP:0000218;HP:0001761;HP:0000400;HP:0001337;HP:0003763;HP:0001419;HP:0000750</v>
          </cell>
          <cell r="I555" t="str">
            <v>Brain/Cognition;GI tract</v>
          </cell>
          <cell r="J555" t="str">
            <v>12615169;9377804;16966553;10232754;11807877;11007980</v>
          </cell>
          <cell r="K555" t="str">
            <v>DD</v>
          </cell>
          <cell r="L555" t="str">
            <v>RTT;MRX79;MRX16</v>
          </cell>
          <cell r="M555">
            <v>9</v>
          </cell>
          <cell r="N555" t="str">
            <v>6 (1)</v>
          </cell>
          <cell r="O555">
            <v>1.2000000000000001E-28</v>
          </cell>
          <cell r="P555" t="str">
            <v>DDD</v>
          </cell>
          <cell r="Q555" t="str">
            <v>Yes</v>
          </cell>
        </row>
        <row r="556">
          <cell r="A556" t="str">
            <v>MECP2</v>
          </cell>
          <cell r="B556">
            <v>300005</v>
          </cell>
          <cell r="C556" t="str">
            <v>CHROMOSOME XQ28 DUPLICATION SYNDROME</v>
          </cell>
          <cell r="D556">
            <v>300815</v>
          </cell>
          <cell r="E556" t="str">
            <v>confirmed</v>
          </cell>
          <cell r="F556" t="str">
            <v>hemizygous</v>
          </cell>
          <cell r="G556" t="str">
            <v>increased gene dosage</v>
          </cell>
          <cell r="I556" t="str">
            <v>Brain/Cognition;GI tract</v>
          </cell>
          <cell r="K556" t="str">
            <v>DD</v>
          </cell>
          <cell r="L556" t="str">
            <v>RTT;MRX79;MRX16</v>
          </cell>
          <cell r="M556">
            <v>9</v>
          </cell>
          <cell r="N556" t="str">
            <v>6 (1)</v>
          </cell>
          <cell r="O556">
            <v>1.2000000000000001E-28</v>
          </cell>
          <cell r="P556" t="str">
            <v>DDD</v>
          </cell>
          <cell r="Q556" t="str">
            <v>Yes</v>
          </cell>
        </row>
        <row r="557">
          <cell r="A557" t="str">
            <v>MECP2</v>
          </cell>
          <cell r="B557">
            <v>300005</v>
          </cell>
          <cell r="C557" t="str">
            <v>ENCEPHALOPATHY NEONATAL SEVERE DUE TO MECP2 MUTATIONS</v>
          </cell>
          <cell r="D557">
            <v>300673</v>
          </cell>
          <cell r="E557" t="str">
            <v>confirmed</v>
          </cell>
          <cell r="F557" t="str">
            <v>hemizygous</v>
          </cell>
          <cell r="G557" t="str">
            <v>loss of function</v>
          </cell>
          <cell r="H557" t="str">
            <v>HP:0000253;HP:0008872;HP:0001263;HP:0001508;HP:0002093;HP:0010864;HP:0007110;HP:0001347;HP:0002063;HP:0006887;HP:0001250;HP:0002020;HP:0003577;HP:0001336;HP:0002126;HP:0002353;HP:0008936;HP:0001298;HP:0002104;HP:0001419</v>
          </cell>
          <cell r="I557" t="str">
            <v>Brain/Cognition;GI tract</v>
          </cell>
          <cell r="J557" t="str">
            <v>11238684;11402105</v>
          </cell>
          <cell r="K557" t="str">
            <v>DD</v>
          </cell>
          <cell r="L557" t="str">
            <v>RTT;MRX79;MRX16</v>
          </cell>
          <cell r="M557">
            <v>9</v>
          </cell>
          <cell r="N557" t="str">
            <v>6 (1)</v>
          </cell>
          <cell r="O557">
            <v>1.2000000000000001E-28</v>
          </cell>
          <cell r="P557" t="str">
            <v>DDD</v>
          </cell>
          <cell r="Q557" t="str">
            <v>Yes</v>
          </cell>
        </row>
        <row r="558">
          <cell r="A558" t="str">
            <v>MED12</v>
          </cell>
          <cell r="B558">
            <v>300188</v>
          </cell>
          <cell r="C558" t="str">
            <v>OPITZ-KAVEGGIA SYNDROME</v>
          </cell>
          <cell r="D558">
            <v>305450</v>
          </cell>
          <cell r="E558" t="str">
            <v>confirmed</v>
          </cell>
          <cell r="F558" t="str">
            <v>hemizygous</v>
          </cell>
          <cell r="G558" t="str">
            <v>uncertain</v>
          </cell>
          <cell r="H558" t="str">
            <v>HP:0000347;HP:0005490;HP:0000286;HP:0000175;HP:0001171;HP:0000766;HP:0001150;HP:0001338;HP:0001319;HP:0000316;HP:0011266;HP:0011220;HP:0011304;HP:0002213;HP:0001357;HP:0010609;HP:0000448;HP:0000238;HP:0000486;HP:0001739;HP:0009466;HP:0002566;HP:0001270;HP:0000453;HP:0001620;HP:0000028;HP:0002236;HP:0001537;HP:0001476;HP:0000179;HP:0002023;HP:0001545;HP:0007018;HP:0000023;HP:0000047;HP:0001249;HP:0004322;HP:0001627;HP:0008070;HP:0009762;HP:0002938;HP:0002019;HP:0000260;HP:0000154;HP:0002828;HP:0001250;HP:0000678;HP:0002007;HP:0000189;HP:0000204;HP:0009473;HP:0000494;HP:0002282;HP:0002025;HP:0000343;HP:0000470;HP:0001212;HP:0005833;HP:0010055;HP:0001159;HP:0001419;HP:0002021;HP:0000407;HP:0000954;HP:0000960</v>
          </cell>
          <cell r="I558" t="str">
            <v>Skeleton;Brain/Cognition;GI tract;Genitalia</v>
          </cell>
          <cell r="J558">
            <v>17334363</v>
          </cell>
          <cell r="K558" t="str">
            <v>DD</v>
          </cell>
          <cell r="L558" t="str">
            <v>TNRC11;FGS1</v>
          </cell>
          <cell r="M558" t="str">
            <v>NA</v>
          </cell>
          <cell r="N558" t="str">
            <v>NA</v>
          </cell>
          <cell r="O558" t="str">
            <v>NA</v>
          </cell>
          <cell r="P558" t="str">
            <v>NA</v>
          </cell>
          <cell r="Q558" t="str">
            <v>NA</v>
          </cell>
        </row>
        <row r="559">
          <cell r="A559" t="str">
            <v>MED12</v>
          </cell>
          <cell r="B559">
            <v>300188</v>
          </cell>
          <cell r="C559" t="str">
            <v>LUJAN-FRYNS SYNDROME</v>
          </cell>
          <cell r="D559">
            <v>309520</v>
          </cell>
          <cell r="E559" t="str">
            <v>confirmed</v>
          </cell>
          <cell r="F559" t="str">
            <v>hemizygous</v>
          </cell>
          <cell r="G559" t="str">
            <v>uncertain</v>
          </cell>
          <cell r="H559" t="str">
            <v>HP:0000194;HP:0000256;HP:0000347;HP:0000722;HP:0001547;HP:0000735;HP:0001611;HP:0003189;HP:0000426;HP:0011220;HP:0011304;HP:0000119;HP:0000219;HP:0000712;HP:0000752;HP:0000275;HP:0001631;HP:0000218;HP:0001388;HP:0000767;HP:0001371;HP:0001166;HP:0002631;HP:0000322;HP:0001249;HP:0000446;HP:0001274;HP:0001519;HP:0008544;HP:0001290;HP:0000276;HP:0000718;HP:0000744;HP:0001250;HP:0000717;HP:0000678;HP:0000709;HP:0002007;HP:0001629;HP:0000327;HP:0002002;HP:0000369;HP:0001419</v>
          </cell>
          <cell r="I559" t="str">
            <v>Skeleton;Brain/Cognition;GI tract;Genitalia</v>
          </cell>
          <cell r="J559">
            <v>6711603</v>
          </cell>
          <cell r="K559" t="str">
            <v>DD</v>
          </cell>
          <cell r="L559" t="str">
            <v>TNRC11;FGS1</v>
          </cell>
          <cell r="M559" t="str">
            <v>NA</v>
          </cell>
          <cell r="N559" t="str">
            <v>NA</v>
          </cell>
          <cell r="O559" t="str">
            <v>NA</v>
          </cell>
          <cell r="P559" t="str">
            <v>NA</v>
          </cell>
          <cell r="Q559" t="str">
            <v>NA</v>
          </cell>
        </row>
        <row r="560">
          <cell r="A560" t="str">
            <v>MED13L</v>
          </cell>
          <cell r="B560" t="str">
            <v>No gene mim</v>
          </cell>
          <cell r="C560" t="str">
            <v>INTELLECTUAL DISABILITY</v>
          </cell>
          <cell r="D560" t="str">
            <v>No disease mim</v>
          </cell>
          <cell r="E560" t="str">
            <v>probable</v>
          </cell>
          <cell r="F560" t="str">
            <v>monoallelic</v>
          </cell>
          <cell r="G560" t="str">
            <v>loss of function</v>
          </cell>
          <cell r="H560" t="str">
            <v>HP:0001669</v>
          </cell>
          <cell r="I560" t="str">
            <v>Brain/Cognition;Heart/Cardiovasculature/Lymphatic</v>
          </cell>
          <cell r="J560">
            <v>23403903</v>
          </cell>
          <cell r="K560" t="str">
            <v>DD</v>
          </cell>
          <cell r="L560" t="str">
            <v>THRAP2</v>
          </cell>
          <cell r="M560" t="str">
            <v>6 (1)</v>
          </cell>
          <cell r="N560" t="str">
            <v>13 (1)</v>
          </cell>
          <cell r="O560">
            <v>2.2E-24</v>
          </cell>
          <cell r="P560" t="str">
            <v>DDD</v>
          </cell>
          <cell r="Q560" t="str">
            <v>No</v>
          </cell>
        </row>
        <row r="561">
          <cell r="A561" t="str">
            <v>MED17</v>
          </cell>
          <cell r="B561">
            <v>603810</v>
          </cell>
          <cell r="C561" t="str">
            <v>MICROCEPHALY, POSTNATAL PROGRESSIVE, WITH SEIZURES AND BRAIN ATROPHY</v>
          </cell>
          <cell r="D561">
            <v>613668</v>
          </cell>
          <cell r="E561" t="str">
            <v>probable</v>
          </cell>
          <cell r="F561" t="str">
            <v>biallelic</v>
          </cell>
          <cell r="G561" t="str">
            <v>all missense/in frame</v>
          </cell>
          <cell r="H561" t="str">
            <v>HP:0000007;HP:0000253;HP:0001508;HP:0011968;HP:0003676;HP:0002015;HP:0002521;HP:0002169;HP:0001347;HP:0001257;HP:0001250</v>
          </cell>
          <cell r="I561" t="str">
            <v>Brain/Cognition</v>
          </cell>
          <cell r="J561">
            <v>20950787</v>
          </cell>
          <cell r="K561" t="str">
            <v>DD</v>
          </cell>
          <cell r="L561" t="str">
            <v>CRSP6</v>
          </cell>
          <cell r="M561" t="str">
            <v>NA</v>
          </cell>
          <cell r="N561" t="str">
            <v>NA</v>
          </cell>
          <cell r="O561" t="str">
            <v>NA</v>
          </cell>
          <cell r="P561" t="str">
            <v>NA</v>
          </cell>
          <cell r="Q561" t="str">
            <v>NA</v>
          </cell>
        </row>
        <row r="562">
          <cell r="A562" t="str">
            <v>MEF2C</v>
          </cell>
          <cell r="B562">
            <v>600662</v>
          </cell>
          <cell r="C562" t="str">
            <v>MENTAL RETARDATION-STEREOTYPIC MOVEMENTS-EPILEPSY AND/OR CEREBRAL MALFORMATIONS</v>
          </cell>
          <cell r="D562">
            <v>613443</v>
          </cell>
          <cell r="E562" t="str">
            <v>confirmed</v>
          </cell>
          <cell r="F562" t="str">
            <v>monoallelic</v>
          </cell>
          <cell r="G562" t="str">
            <v>loss of function</v>
          </cell>
          <cell r="H562" t="str">
            <v>HP:0000322;HP:0000463;HP:0003196;HP:0010864;HP:0000316;HP:0000337;HP:0002119;HP:0000331;HP:0001250;HP:0000582;HP:0002540;HP:0001270;HP:0002500;HP:0005280;HP:0000369;HP:0002714;HP:0000817</v>
          </cell>
          <cell r="I562" t="str">
            <v>Face;Brain/Cognition</v>
          </cell>
          <cell r="J562" t="str">
            <v>20513142;19592390;23001426</v>
          </cell>
          <cell r="K562" t="str">
            <v>DD</v>
          </cell>
          <cell r="M562" t="str">
            <v>4 (1)</v>
          </cell>
          <cell r="N562">
            <v>4</v>
          </cell>
          <cell r="O562">
            <v>6.4E-13</v>
          </cell>
          <cell r="P562" t="str">
            <v>DDD</v>
          </cell>
          <cell r="Q562" t="str">
            <v>Yes</v>
          </cell>
        </row>
        <row r="563">
          <cell r="A563" t="str">
            <v>MFSD8</v>
          </cell>
          <cell r="B563" t="str">
            <v>No gene mim</v>
          </cell>
          <cell r="C563" t="str">
            <v>MFSD8-RELATED NEURONAL CEROID-LIPOFUSCINOSIS</v>
          </cell>
          <cell r="D563">
            <v>610951</v>
          </cell>
          <cell r="E563" t="str">
            <v>confirmed</v>
          </cell>
          <cell r="F563" t="str">
            <v>biallelic</v>
          </cell>
          <cell r="G563" t="str">
            <v>loss of function</v>
          </cell>
          <cell r="H563" t="str">
            <v>HP:0000488;HP:0001251;HP:0001263;HP:0002059;HP:0002360;HP:0003621;HP:0001268;HP:0002180;HP:0000648;HP:0003678;HP:0000007;HP:0000618;HP:0000572;HP:0002123;HP:0002353;HP:0001272;HP:0000750</v>
          </cell>
          <cell r="I563" t="str">
            <v>Brain/Cognition;Eye</v>
          </cell>
          <cell r="K563" t="str">
            <v>DD</v>
          </cell>
          <cell r="L563" t="str">
            <v>CLN7</v>
          </cell>
          <cell r="M563" t="str">
            <v>NA</v>
          </cell>
          <cell r="N563" t="str">
            <v>NA</v>
          </cell>
          <cell r="O563" t="str">
            <v>NA</v>
          </cell>
          <cell r="P563" t="str">
            <v>NA</v>
          </cell>
          <cell r="Q563" t="str">
            <v>NA</v>
          </cell>
        </row>
        <row r="564">
          <cell r="A564" t="str">
            <v>MGAT2</v>
          </cell>
          <cell r="B564">
            <v>602616</v>
          </cell>
          <cell r="C564" t="str">
            <v>CONGENITAL DISORDER OF GLYCOSYLATION TYPE 2A</v>
          </cell>
          <cell r="D564">
            <v>212066</v>
          </cell>
          <cell r="E564" t="str">
            <v>confirmed</v>
          </cell>
          <cell r="F564" t="str">
            <v>biallelic</v>
          </cell>
          <cell r="G564" t="str">
            <v>loss of function</v>
          </cell>
          <cell r="H564" t="str">
            <v>HP:0000194;HP:0000256;HP:0000278;HP:0001763;HP:0004841;HP:0001547;HP:0008897;HP:0001508;HP:0002673;HP:0000426;HP:0000232;HP:0003423;HP:0000248;HP:0011858;HP:0000574;HP:0006887;HP:0000252;HP:0001929;HP:0000212;HP:0010808;HP:0001007;HP:0009765;HP:0000767;HP:0000233;HP:0000400;HP:0000358;HP:0004322;HP:0002317;HP:0000938;HP:0010864;HP:0008070;HP:0000699;HP:0001290;HP:0001572;HP:0000527;HP:0000718;HP:0000154;HP:0001250;HP:0000742;HP:0009623;HP:0000007;HP:0001629;HP:0003100;HP:0000494;HP:0000733;HP:0000470;HP:0007466;HP:0012301;HP:0001976;HP:0000407</v>
          </cell>
          <cell r="I564" t="str">
            <v>Bone Marrow/Immune;Endocrine/Metabolic;Brain/Cognition</v>
          </cell>
          <cell r="J564" t="str">
            <v>8808595;20684000;11228641</v>
          </cell>
          <cell r="K564" t="str">
            <v>DD</v>
          </cell>
          <cell r="M564" t="str">
            <v>NA</v>
          </cell>
          <cell r="N564" t="str">
            <v>NA</v>
          </cell>
          <cell r="O564" t="str">
            <v>NA</v>
          </cell>
          <cell r="P564" t="str">
            <v>NA</v>
          </cell>
          <cell r="Q564" t="str">
            <v>NA</v>
          </cell>
        </row>
        <row r="565">
          <cell r="A565" t="str">
            <v>MGP</v>
          </cell>
          <cell r="B565">
            <v>154870</v>
          </cell>
          <cell r="C565" t="str">
            <v>KEUTEL SYNDROME</v>
          </cell>
          <cell r="D565">
            <v>245150</v>
          </cell>
          <cell r="E565" t="str">
            <v>confirmed</v>
          </cell>
          <cell r="F565" t="str">
            <v>biallelic</v>
          </cell>
          <cell r="G565" t="str">
            <v>loss of function</v>
          </cell>
          <cell r="H565" t="str">
            <v>HP:0002514;HP:0002837;HP:0005103;HP:0006646;HP:0001611;HP:0008747;HP:0001507;HP:0010109;HP:0005268;HP:0000276;HP:0000365;HP:0009882;HP:0000403;HP:0001250;HP:0004969;HP:0000007;HP:0001256;HP:0001629;HP:0000272;HP:0006140;HP:0011109;HP:0002002;HP:0005280;HP:0004971;HP:0000400;HP:0005275;HP:0009778;HP:0010655</v>
          </cell>
          <cell r="I565" t="str">
            <v>Skeleton;Brain/Cognition;Ear;Heart/Cardiovasculature/Lymphatic</v>
          </cell>
          <cell r="J565" t="str">
            <v>15810001;9916809</v>
          </cell>
          <cell r="K565" t="str">
            <v>DD</v>
          </cell>
          <cell r="M565" t="str">
            <v>NA</v>
          </cell>
          <cell r="N565" t="str">
            <v>NA</v>
          </cell>
          <cell r="O565" t="str">
            <v>NA</v>
          </cell>
          <cell r="P565" t="str">
            <v>NA</v>
          </cell>
          <cell r="Q565" t="str">
            <v>NA</v>
          </cell>
        </row>
        <row r="566">
          <cell r="A566" t="str">
            <v>MICU1</v>
          </cell>
          <cell r="B566" t="str">
            <v>No gene mim</v>
          </cell>
          <cell r="C566" t="str">
            <v>MYOPATHY WITH EXTRAPYRAMIDAL SIGNS</v>
          </cell>
          <cell r="D566">
            <v>615673</v>
          </cell>
          <cell r="E566" t="str">
            <v>confirmed</v>
          </cell>
          <cell r="F566" t="str">
            <v>biallelic</v>
          </cell>
          <cell r="G566" t="str">
            <v>loss of function</v>
          </cell>
          <cell r="I566" t="str">
            <v>Musculature;Endocrine/Metabolic;Brain/Cognition</v>
          </cell>
          <cell r="J566">
            <v>24336167</v>
          </cell>
          <cell r="K566" t="str">
            <v>DD</v>
          </cell>
          <cell r="L566" t="str">
            <v>CBARA1</v>
          </cell>
          <cell r="M566" t="str">
            <v>NA</v>
          </cell>
          <cell r="N566" t="str">
            <v>NA</v>
          </cell>
          <cell r="O566" t="str">
            <v>NA</v>
          </cell>
          <cell r="P566" t="str">
            <v>NA</v>
          </cell>
          <cell r="Q566" t="str">
            <v>NA</v>
          </cell>
        </row>
        <row r="567">
          <cell r="A567" t="str">
            <v>MID1</v>
          </cell>
          <cell r="B567">
            <v>300552</v>
          </cell>
          <cell r="C567" t="str">
            <v>OPITZ G/BBB SYNDROME, X-LINKED</v>
          </cell>
          <cell r="D567">
            <v>300000</v>
          </cell>
          <cell r="E567" t="str">
            <v>confirmed</v>
          </cell>
          <cell r="F567" t="str">
            <v>hemizygous</v>
          </cell>
          <cell r="G567" t="str">
            <v>loss of function</v>
          </cell>
          <cell r="H567" t="str">
            <v>HP:0000047;HP:0000463;HP:0002835;HP:0000319;HP:0000175;HP:0001274;HP:0001263;HP:0002564;HP:0000316;HP:0002015;HP:0011220;HP:0000219;HP:0006783;HP:0002020;HP:0002007;HP:0001739;HP:0000506;HP:0000431;HP:0000204;HP:0000218;HP:0000349;HP:0000028;HP:0001419;HP:0002023</v>
          </cell>
          <cell r="I567" t="str">
            <v>Face;Brain/Cognition</v>
          </cell>
          <cell r="J567" t="str">
            <v>17221865;15558842;12545276</v>
          </cell>
          <cell r="K567" t="str">
            <v>DD</v>
          </cell>
          <cell r="M567" t="str">
            <v>NA</v>
          </cell>
          <cell r="N567" t="str">
            <v>NA</v>
          </cell>
          <cell r="O567" t="str">
            <v>NA</v>
          </cell>
          <cell r="P567" t="str">
            <v>NA</v>
          </cell>
          <cell r="Q567" t="str">
            <v>NA</v>
          </cell>
        </row>
        <row r="568">
          <cell r="A568" t="str">
            <v>MIR17HG</v>
          </cell>
          <cell r="B568" t="str">
            <v>No gene mim</v>
          </cell>
          <cell r="C568" t="str">
            <v>FEINGOLD SYNDROME</v>
          </cell>
          <cell r="D568">
            <v>614326</v>
          </cell>
          <cell r="E568" t="str">
            <v>probable</v>
          </cell>
          <cell r="F568" t="str">
            <v>monoallelic</v>
          </cell>
          <cell r="G568" t="str">
            <v>loss of function</v>
          </cell>
          <cell r="H568" t="str">
            <v>HP:0000252;HP:0001249;HP:0005819;HP:0000006;HP:0004322;HP:0009778</v>
          </cell>
          <cell r="I568" t="str">
            <v>Skeleton;Brain/Cognition</v>
          </cell>
          <cell r="J568">
            <v>21892160</v>
          </cell>
          <cell r="K568" t="str">
            <v>DD</v>
          </cell>
          <cell r="L568" t="str">
            <v>C13orf25;MIRHG1</v>
          </cell>
          <cell r="M568" t="str">
            <v>NA</v>
          </cell>
          <cell r="N568" t="str">
            <v>NA</v>
          </cell>
          <cell r="O568" t="str">
            <v>NA</v>
          </cell>
          <cell r="P568" t="str">
            <v>NA</v>
          </cell>
          <cell r="Q568" t="str">
            <v>NA</v>
          </cell>
        </row>
        <row r="569">
          <cell r="A569" t="str">
            <v>MKKS</v>
          </cell>
          <cell r="B569">
            <v>604896</v>
          </cell>
          <cell r="C569" t="str">
            <v>MCKUSICK-KAUFMAN SYNDROME</v>
          </cell>
          <cell r="D569">
            <v>236700</v>
          </cell>
          <cell r="E569" t="str">
            <v>confirmed</v>
          </cell>
          <cell r="F569" t="str">
            <v>biallelic</v>
          </cell>
          <cell r="G569" t="str">
            <v>loss of function</v>
          </cell>
          <cell r="H569" t="str">
            <v>HP:0000126;HP:0000145;HP:0002564;HP:0010741;HP:0001162;HP:0001374;HP:0002251;HP:0000007;HP:0000113;HP:0000969;HP:0000072;HP:0006159;HP:0000143;HP:0001586;HP:0002089;HP:0000028;HP:0001159;HP:0000148;HP:0002023</v>
          </cell>
          <cell r="I569" t="str">
            <v>Kidney Renal Tract;Skeleton;Brain/Cognition;Eye;Genitalia</v>
          </cell>
          <cell r="J569">
            <v>10802661</v>
          </cell>
          <cell r="K569" t="str">
            <v>DD</v>
          </cell>
          <cell r="L569" t="str">
            <v>BBS6</v>
          </cell>
          <cell r="M569" t="str">
            <v>NA</v>
          </cell>
          <cell r="N569" t="str">
            <v>NA</v>
          </cell>
          <cell r="O569" t="str">
            <v>NA</v>
          </cell>
          <cell r="P569" t="str">
            <v>NA</v>
          </cell>
          <cell r="Q569" t="str">
            <v>NA</v>
          </cell>
        </row>
        <row r="570">
          <cell r="A570" t="str">
            <v>MKKS</v>
          </cell>
          <cell r="B570">
            <v>604896</v>
          </cell>
          <cell r="C570" t="str">
            <v>BARDET-BIEDL SYNDROME TYPE 6</v>
          </cell>
          <cell r="D570">
            <v>209900</v>
          </cell>
          <cell r="E570" t="str">
            <v>confirmed</v>
          </cell>
          <cell r="F570" t="str">
            <v>biallelic</v>
          </cell>
          <cell r="G570" t="str">
            <v>loss of function</v>
          </cell>
          <cell r="H570" t="str">
            <v>HP:0000256;HP:0001829;HP:0009806;HP:0002167;HP:0001162;HP:0000639;HP:0000501;HP:0001773;HP:0001328;HP:0000483;HP:0000486;HP:0000135;HP:0000545;HP:0009466;HP:0000077;HP:0000668;HP:0001395;HP:0000218;HP:0000819;HP:0001007;HP:0001080;HP:0001156;HP:0000518;HP:0000054;HP:0000556;HP:0000137;HP:0001249;HP:0001251;HP:0001263;HP:0002370;HP:0001513;HP:0000365;HP:0002099;HP:0002251;HP:0002141;HP:0008734;HP:0000822;HP:0000678;HP:0007707;HP:0000007;HP:0001712;HP:0000510;HP:0001159;HP:0000148;HP:0000750</v>
          </cell>
          <cell r="I570" t="str">
            <v>Kidney Renal Tract;Skeleton;Brain/Cognition;Eye;Genitalia</v>
          </cell>
          <cell r="K570" t="str">
            <v>DD</v>
          </cell>
          <cell r="L570" t="str">
            <v>BBS6</v>
          </cell>
          <cell r="M570" t="str">
            <v>NA</v>
          </cell>
          <cell r="N570" t="str">
            <v>NA</v>
          </cell>
          <cell r="O570" t="str">
            <v>NA</v>
          </cell>
          <cell r="P570" t="str">
            <v>NA</v>
          </cell>
          <cell r="Q570" t="str">
            <v>NA</v>
          </cell>
        </row>
        <row r="571">
          <cell r="A571" t="str">
            <v>MKS1</v>
          </cell>
          <cell r="B571">
            <v>609883</v>
          </cell>
          <cell r="C571" t="str">
            <v>MECKEL SYNDROME TYPE 1</v>
          </cell>
          <cell r="D571">
            <v>249000</v>
          </cell>
          <cell r="E571" t="str">
            <v>confirmed</v>
          </cell>
          <cell r="F571" t="str">
            <v>biallelic</v>
          </cell>
          <cell r="G571" t="str">
            <v>loss of function</v>
          </cell>
          <cell r="H571" t="str">
            <v>HP:0002323;HP:0000069;HP:0000347;HP:0001829;HP:0000835;HP:0000175;HP:0003241;HP:0001408;HP:0000568;HP:0001162;HP:0000316;HP:0006872;HP:0002085;HP:0001511;HP:0000238;HP:0000113;HP:0001600;HP:0000252;HP:0000033;HP:0002566;HP:0009466;HP:0001623;HP:0000340;HP:0001305;HP:0000028;HP:0002089;HP:0001744;HP:0002023;HP:0006267;HP:0000612;HP:0005343;HP:0001883;HP:0000130;HP:0004639;HP:0001274;HP:0001746;HP:0001539;HP:0000180;HP:0001195;HP:0001671;HP:0001643;HP:0001562;HP:0000695;HP:0000061;HP:0000154;HP:0000007;HP:0006487;HP:0001321;HP:0000204;HP:0002308;HP:0001680;HP:0000470;HP:0000369;HP:0000465;HP:0001341;HP:0001159;HP:0001747;HP:0000601;HP:0000104</v>
          </cell>
          <cell r="I571" t="str">
            <v>Kidney Renal Tract;Skeleton;Brain/Cognition;Eye</v>
          </cell>
          <cell r="J571" t="str">
            <v>17377820;16415886</v>
          </cell>
          <cell r="K571" t="str">
            <v>DD</v>
          </cell>
          <cell r="L571" t="str">
            <v>MKS</v>
          </cell>
          <cell r="M571" t="str">
            <v>NA</v>
          </cell>
          <cell r="N571" t="str">
            <v>NA</v>
          </cell>
          <cell r="O571" t="str">
            <v>NA</v>
          </cell>
          <cell r="P571" t="str">
            <v>NA</v>
          </cell>
          <cell r="Q571" t="str">
            <v>NA</v>
          </cell>
        </row>
        <row r="572">
          <cell r="A572" t="str">
            <v>MKS1</v>
          </cell>
          <cell r="B572">
            <v>609883</v>
          </cell>
          <cell r="C572" t="str">
            <v>BARDET-BIEDL SYNDROME TYPE 13</v>
          </cell>
          <cell r="D572">
            <v>209900</v>
          </cell>
          <cell r="E572" t="str">
            <v>confirmed</v>
          </cell>
          <cell r="F572" t="str">
            <v>biallelic</v>
          </cell>
          <cell r="G572" t="str">
            <v>loss of function</v>
          </cell>
          <cell r="H572" t="str">
            <v>HP:0000256;HP:0001829;HP:0009806;HP:0002167;HP:0001162;HP:0000639;HP:0000501;HP:0001773;HP:0001328;HP:0000483;HP:0000486;HP:0000135;HP:0000545;HP:0009466;HP:0000077;HP:0000668;HP:0001395;HP:0000218;HP:0000819;HP:0001007;HP:0001080;HP:0001156;HP:0000518;HP:0000054;HP:0000556;HP:0000137;HP:0001249;HP:0001251;HP:0001263;HP:0002370;HP:0001513;HP:0000365;HP:0002099;HP:0002251;HP:0002141;HP:0008734;HP:0000822;HP:0000678;HP:0007707;HP:0000007;HP:0001712;HP:0000510;HP:0001159;HP:0000148;HP:0000750</v>
          </cell>
          <cell r="I572" t="str">
            <v>Kidney Renal Tract;Skeleton;Brain/Cognition;Eye</v>
          </cell>
          <cell r="K572" t="str">
            <v>DD</v>
          </cell>
          <cell r="L572" t="str">
            <v>MKS</v>
          </cell>
          <cell r="M572" t="str">
            <v>NA</v>
          </cell>
          <cell r="N572" t="str">
            <v>NA</v>
          </cell>
          <cell r="O572" t="str">
            <v>NA</v>
          </cell>
          <cell r="P572" t="str">
            <v>NA</v>
          </cell>
          <cell r="Q572" t="str">
            <v>NA</v>
          </cell>
        </row>
        <row r="573">
          <cell r="A573" t="str">
            <v>MLC1</v>
          </cell>
          <cell r="B573">
            <v>605908</v>
          </cell>
          <cell r="C573" t="str">
            <v>LEUKOENCEPHALOPATHY MEGALENCEPHALIC WITH SUBCORTICAL CYSTS</v>
          </cell>
          <cell r="D573">
            <v>604004</v>
          </cell>
          <cell r="E573" t="str">
            <v>confirmed</v>
          </cell>
          <cell r="F573" t="str">
            <v>biallelic</v>
          </cell>
          <cell r="G573" t="str">
            <v>loss of function</v>
          </cell>
          <cell r="H573" t="str">
            <v>HP:0000007;HP:0001256;HP:0003593;HP:0006943;HP:0001355;HP:0001251;HP:0001270;HP:0007341;HP:0001257;HP:0001250</v>
          </cell>
          <cell r="I573" t="str">
            <v>Brain/Cognition</v>
          </cell>
          <cell r="J573" t="str">
            <v>11254442;11935341;12189496;21624973;14615938</v>
          </cell>
          <cell r="K573" t="str">
            <v>DD</v>
          </cell>
          <cell r="M573" t="str">
            <v>NA</v>
          </cell>
          <cell r="N573" t="str">
            <v>NA</v>
          </cell>
          <cell r="O573" t="str">
            <v>NA</v>
          </cell>
          <cell r="P573" t="str">
            <v>NA</v>
          </cell>
          <cell r="Q573" t="str">
            <v>NA</v>
          </cell>
        </row>
        <row r="574">
          <cell r="A574" t="str">
            <v>MLYCD</v>
          </cell>
          <cell r="B574">
            <v>606761</v>
          </cell>
          <cell r="C574" t="str">
            <v>MALONYL-COA DECARBOXYLASE DEFICIENCY</v>
          </cell>
          <cell r="D574">
            <v>167676</v>
          </cell>
          <cell r="E574" t="str">
            <v>confirmed</v>
          </cell>
          <cell r="F574" t="str">
            <v>biallelic</v>
          </cell>
          <cell r="G574" t="str">
            <v>loss of function</v>
          </cell>
          <cell r="I574" t="str">
            <v>Endocrine/Metabolic;Brain/Cognition</v>
          </cell>
          <cell r="K574" t="str">
            <v>DD</v>
          </cell>
          <cell r="M574" t="str">
            <v>NA</v>
          </cell>
          <cell r="N574" t="str">
            <v>NA</v>
          </cell>
          <cell r="O574" t="str">
            <v>NA</v>
          </cell>
          <cell r="P574" t="str">
            <v>NA</v>
          </cell>
          <cell r="Q574" t="str">
            <v>NA</v>
          </cell>
        </row>
        <row r="575">
          <cell r="A575" t="str">
            <v>MMAA</v>
          </cell>
          <cell r="B575">
            <v>607481</v>
          </cell>
          <cell r="C575" t="str">
            <v>METHYLMALONIC ACIDURIA TYPE CBLA</v>
          </cell>
          <cell r="D575">
            <v>251100</v>
          </cell>
          <cell r="E575" t="str">
            <v>confirmed</v>
          </cell>
          <cell r="F575" t="str">
            <v>biallelic</v>
          </cell>
          <cell r="G575" t="str">
            <v>loss of function</v>
          </cell>
          <cell r="H575" t="str">
            <v>HP:0001254;HP:0008872;HP:0001873;HP:0002098;HP:0002154;HP:0001263;HP:0001508;HP:0001252;HP:0002240;HP:0001942;HP:0002919;HP:0002912;HP:0001250;HP:0003593;HP:0000007;HP:0001903;HP:0002013;HP:0003210;HP:0012120;HP:0001876;HP:0001946;HP:0001259;HP:0001875;HP:0001987;HP:0003145;HP:0001944;HP:0001337</v>
          </cell>
          <cell r="I575" t="str">
            <v>Multisystem;Brain/Cognition</v>
          </cell>
          <cell r="J575">
            <v>12438653</v>
          </cell>
          <cell r="K575" t="str">
            <v>DD</v>
          </cell>
          <cell r="M575" t="str">
            <v>NA</v>
          </cell>
          <cell r="N575" t="str">
            <v>NA</v>
          </cell>
          <cell r="O575" t="str">
            <v>NA</v>
          </cell>
          <cell r="P575" t="str">
            <v>NA</v>
          </cell>
          <cell r="Q575" t="str">
            <v>NA</v>
          </cell>
        </row>
        <row r="576">
          <cell r="A576" t="str">
            <v>MMAB</v>
          </cell>
          <cell r="B576">
            <v>607568</v>
          </cell>
          <cell r="C576" t="str">
            <v>METHYLMALONIC ACIDURIA TYPE CBLB</v>
          </cell>
          <cell r="D576">
            <v>251110</v>
          </cell>
          <cell r="E576" t="str">
            <v>confirmed</v>
          </cell>
          <cell r="F576" t="str">
            <v>biallelic</v>
          </cell>
          <cell r="G576" t="str">
            <v>loss of function</v>
          </cell>
          <cell r="H576" t="str">
            <v>HP:0001254;HP:0008872;HP:0001873;HP:0002098;HP:0002154;HP:0001263;HP:0001508;HP:0001252;HP:0002240;HP:0001942;HP:0002919;HP:0002912;HP:0000007;HP:0001903;HP:0002013;HP:0012120;HP:0003210;HP:0001876;HP:0001946;HP:0001259;HP:0001875;HP:0001987;HP:0003145;HP:0003623;HP:0001944</v>
          </cell>
          <cell r="I576" t="str">
            <v>Endocrine/Metabolic;Brain/Cognition</v>
          </cell>
          <cell r="J576">
            <v>12471062</v>
          </cell>
          <cell r="K576" t="str">
            <v>DD</v>
          </cell>
          <cell r="M576" t="str">
            <v>NA</v>
          </cell>
          <cell r="N576" t="str">
            <v>NA</v>
          </cell>
          <cell r="O576" t="str">
            <v>NA</v>
          </cell>
          <cell r="P576" t="str">
            <v>NA</v>
          </cell>
          <cell r="Q576" t="str">
            <v>NA</v>
          </cell>
        </row>
        <row r="577">
          <cell r="A577" t="str">
            <v>MMACHC</v>
          </cell>
          <cell r="B577">
            <v>609831</v>
          </cell>
          <cell r="C577" t="str">
            <v>METHYLMALONIC ACIDURIA AND HOMOCYSTINURIA, CBLC TYPE</v>
          </cell>
          <cell r="D577">
            <v>277400</v>
          </cell>
          <cell r="E577" t="str">
            <v>confirmed</v>
          </cell>
          <cell r="F577" t="str">
            <v>biallelic</v>
          </cell>
          <cell r="G577" t="str">
            <v>loss of function</v>
          </cell>
          <cell r="H577" t="str">
            <v>HP:0002160;HP:0001254;HP:0001289;HP:0001508;HP:0001942;HP:0003286;HP:0002071;HP:0000639;HP:0003153;HP:0000238;HP:0005575;HP:0001889;HP:0002156;HP:0000252;HP:0003210;HP:0000726;HP:0003223;HP:0000790;HP:0001875;HP:0003524;HP:0000400;HP:0003658;HP:0008872;HP:0001249;HP:0000319;HP:0001873;HP:0000348;HP:0001263;HP:0000112;HP:0001252;HP:0001907;HP:0000276;HP:0003584;HP:0002912;HP:0000093;HP:0001250;HP:0000083;HP:0000007;HP:0003593;HP:0012120;HP:0000580;HP:0000369;HP:0003145;HP:0000505;HP:0001337;HP:0002120</v>
          </cell>
          <cell r="I577" t="str">
            <v>Skeleton;Endocrine/Metabolic;Brain/Cognition;Heart/Cardiovasculature/Lymphatic</v>
          </cell>
          <cell r="J577" t="str">
            <v>16311595;20631720;16714133;11320193</v>
          </cell>
          <cell r="K577" t="str">
            <v>DD</v>
          </cell>
          <cell r="M577" t="str">
            <v>NA</v>
          </cell>
          <cell r="N577" t="str">
            <v>NA</v>
          </cell>
          <cell r="O577" t="str">
            <v>NA</v>
          </cell>
          <cell r="P577" t="str">
            <v>NA</v>
          </cell>
          <cell r="Q577" t="str">
            <v>NA</v>
          </cell>
        </row>
        <row r="578">
          <cell r="A578" t="str">
            <v>MMADHC</v>
          </cell>
          <cell r="B578">
            <v>611935</v>
          </cell>
          <cell r="C578" t="str">
            <v>METHYLMALONIC ACIDURIA AND HOMOCYSTINURIA TYPE CBLD</v>
          </cell>
          <cell r="D578">
            <v>277410</v>
          </cell>
          <cell r="E578" t="str">
            <v>confirmed</v>
          </cell>
          <cell r="F578" t="str">
            <v>biallelic</v>
          </cell>
          <cell r="G578" t="str">
            <v>loss of function</v>
          </cell>
          <cell r="H578" t="str">
            <v>HP:0002160;HP:0003658;HP:0001249;HP:0001254;HP:0001263;HP:0005518;HP:0001252;HP:0002497;HP:0000639;HP:0002912;HP:0001250;HP:0003593;HP:0000007;HP:0001889;HP:0002156;HP:0012120;HP:0003210;HP:0003223;HP:0001332;HP:0003145;HP:0003524;HP:0002120</v>
          </cell>
          <cell r="I578" t="str">
            <v>Bone Marrow/Immune;Endocrine/Metabolic;Brain/Cognition</v>
          </cell>
          <cell r="K578" t="str">
            <v>DD</v>
          </cell>
          <cell r="L578" t="str">
            <v>C2orf25</v>
          </cell>
          <cell r="M578" t="str">
            <v>NA</v>
          </cell>
          <cell r="N578" t="str">
            <v>NA</v>
          </cell>
          <cell r="O578" t="str">
            <v>NA</v>
          </cell>
          <cell r="P578" t="str">
            <v>NA</v>
          </cell>
          <cell r="Q578" t="str">
            <v>NA</v>
          </cell>
        </row>
        <row r="579">
          <cell r="A579" t="str">
            <v>MMP21</v>
          </cell>
          <cell r="B579" t="str">
            <v>No gene mim</v>
          </cell>
          <cell r="C579" t="str">
            <v>MMP21-associated heterotaxy</v>
          </cell>
          <cell r="D579" t="str">
            <v>No disease mim</v>
          </cell>
          <cell r="E579" t="str">
            <v>confirmed</v>
          </cell>
          <cell r="F579" t="str">
            <v>biallelic</v>
          </cell>
          <cell r="G579" t="str">
            <v>loss of function</v>
          </cell>
          <cell r="H579" t="str">
            <v>HP:0001696;HP:0001651</v>
          </cell>
          <cell r="I579" t="str">
            <v>GI tract;Brain/Cognition;Heart/Cardiovasculature/Lymphatic</v>
          </cell>
          <cell r="J579" t="str">
            <v>26437029;26437028;26429889</v>
          </cell>
          <cell r="K579" t="str">
            <v>DD</v>
          </cell>
          <cell r="M579" t="str">
            <v>NA</v>
          </cell>
          <cell r="N579" t="str">
            <v>NA</v>
          </cell>
          <cell r="O579" t="str">
            <v>NA</v>
          </cell>
          <cell r="P579" t="str">
            <v>NA</v>
          </cell>
          <cell r="Q579" t="str">
            <v>NA</v>
          </cell>
        </row>
        <row r="580">
          <cell r="A580" t="str">
            <v>MOCS1</v>
          </cell>
          <cell r="B580">
            <v>603707</v>
          </cell>
          <cell r="C580" t="str">
            <v>MOLYBDENUM COFACTOR DEFICIENCY</v>
          </cell>
          <cell r="D580">
            <v>603707</v>
          </cell>
          <cell r="E580" t="str">
            <v>confirmed</v>
          </cell>
          <cell r="F580" t="str">
            <v>biallelic</v>
          </cell>
          <cell r="G580" t="str">
            <v>loss of function</v>
          </cell>
          <cell r="I580" t="str">
            <v>Endocrine/Metabolic;Brain/Cognition</v>
          </cell>
          <cell r="K580" t="str">
            <v>DD</v>
          </cell>
          <cell r="M580" t="str">
            <v>NA</v>
          </cell>
          <cell r="N580" t="str">
            <v>NA</v>
          </cell>
          <cell r="O580" t="str">
            <v>NA</v>
          </cell>
          <cell r="P580" t="str">
            <v>NA</v>
          </cell>
          <cell r="Q580" t="str">
            <v>NA</v>
          </cell>
        </row>
        <row r="581">
          <cell r="A581" t="str">
            <v>MOCS2</v>
          </cell>
          <cell r="B581">
            <v>603708</v>
          </cell>
          <cell r="C581" t="str">
            <v>MOLYBDENUM COFACTOR DEFICIENCY</v>
          </cell>
          <cell r="D581">
            <v>603707</v>
          </cell>
          <cell r="E581" t="str">
            <v>confirmed</v>
          </cell>
          <cell r="F581" t="str">
            <v>biallelic</v>
          </cell>
          <cell r="G581" t="str">
            <v>loss of function</v>
          </cell>
          <cell r="H581" t="str">
            <v>HP:0011814;HP:0001249;HP:0003606;HP:0008872;HP:0003570;HP:0011942;HP:0003534;HP:0002059;HP:0002932;HP:0001285;HP:0003643;HP:0003739;HP:0001250;HP:0000804;HP:0000007;HP:0011943;HP:0003359;HP:0001083;HP:0003808;HP:0011935;HP:0010934;HP:0003166</v>
          </cell>
          <cell r="I581" t="str">
            <v>Endocrine/Metabolic;Brain/Cognition</v>
          </cell>
          <cell r="K581" t="str">
            <v>DD</v>
          </cell>
          <cell r="M581" t="str">
            <v>NA</v>
          </cell>
          <cell r="N581" t="str">
            <v>NA</v>
          </cell>
          <cell r="O581" t="str">
            <v>NA</v>
          </cell>
          <cell r="P581" t="str">
            <v>NA</v>
          </cell>
          <cell r="Q581" t="str">
            <v>NA</v>
          </cell>
        </row>
        <row r="582">
          <cell r="A582" t="str">
            <v>MOGS</v>
          </cell>
          <cell r="B582">
            <v>601336</v>
          </cell>
          <cell r="C582" t="str">
            <v>CONGENITAL DISORDERS OF GLYCOSYLATION</v>
          </cell>
          <cell r="D582">
            <v>612379</v>
          </cell>
          <cell r="E582" t="str">
            <v>probable</v>
          </cell>
          <cell r="F582" t="str">
            <v>biallelic</v>
          </cell>
          <cell r="G582" t="str">
            <v>all missense/in frame</v>
          </cell>
          <cell r="H582" t="str">
            <v>HP:0000278;HP:0008872;HP:0002943;HP:0001252;HP:0001939;HP:0002240;HP:0000581;HP:0000527;HP:0002791;HP:0000269;HP:0000445;HP:0010557;HP:0001250;HP:0000007;HP:0000218;HP:0001188</v>
          </cell>
          <cell r="I582" t="str">
            <v>Endocrine/Metabolic;Brain/Cognition</v>
          </cell>
          <cell r="K582" t="str">
            <v>DD</v>
          </cell>
          <cell r="M582" t="str">
            <v>NA</v>
          </cell>
          <cell r="N582" t="str">
            <v>NA</v>
          </cell>
          <cell r="O582" t="str">
            <v>NA</v>
          </cell>
          <cell r="P582" t="str">
            <v>NA</v>
          </cell>
          <cell r="Q582" t="str">
            <v>NA</v>
          </cell>
        </row>
        <row r="583">
          <cell r="A583" t="str">
            <v>MPDU1</v>
          </cell>
          <cell r="B583">
            <v>604041</v>
          </cell>
          <cell r="C583" t="str">
            <v>CONGENITAL DISORDERS OF GLYCOSYLATION</v>
          </cell>
          <cell r="D583">
            <v>612379</v>
          </cell>
          <cell r="E583" t="str">
            <v>confirmed</v>
          </cell>
          <cell r="F583" t="str">
            <v>biallelic</v>
          </cell>
          <cell r="G583" t="str">
            <v>loss of function</v>
          </cell>
          <cell r="I583" t="str">
            <v>Endocrine/Metabolic;Brain/Cognition</v>
          </cell>
          <cell r="J583" t="str">
            <v>11733556;11733564</v>
          </cell>
          <cell r="K583" t="str">
            <v>DD</v>
          </cell>
          <cell r="M583" t="str">
            <v>NA</v>
          </cell>
          <cell r="N583" t="str">
            <v>NA</v>
          </cell>
          <cell r="O583" t="str">
            <v>NA</v>
          </cell>
          <cell r="P583" t="str">
            <v>NA</v>
          </cell>
          <cell r="Q583" t="str">
            <v>NA</v>
          </cell>
        </row>
        <row r="584">
          <cell r="A584" t="str">
            <v>MPI</v>
          </cell>
          <cell r="B584">
            <v>154550</v>
          </cell>
          <cell r="C584" t="str">
            <v>CONGENITAL DISORDERS OF GLYCOSYLATION</v>
          </cell>
          <cell r="D584">
            <v>612379</v>
          </cell>
          <cell r="E584" t="str">
            <v>confirmed</v>
          </cell>
          <cell r="F584" t="str">
            <v>biallelic</v>
          </cell>
          <cell r="G584" t="str">
            <v>loss of function</v>
          </cell>
          <cell r="H584" t="str">
            <v>HP:0001508;HP:0001252;HP:0002240;HP:0001977;HP:0001399;HP:0011473;HP:0002243;HP:0000007;HP:0003642;HP:0002013;HP:0001929;HP:0001395;HP:0003073;HP:0000825;HP:0002014;HP:0001892;HP:0001394;HP:0001976</v>
          </cell>
          <cell r="I584" t="str">
            <v>Endocrine/Metabolic;Brain/Cognition</v>
          </cell>
          <cell r="J584" t="str">
            <v>9525984;3080572;9585601</v>
          </cell>
          <cell r="K584" t="str">
            <v>DD</v>
          </cell>
          <cell r="M584" t="str">
            <v>NA</v>
          </cell>
          <cell r="N584" t="str">
            <v>NA</v>
          </cell>
          <cell r="O584" t="str">
            <v>NA</v>
          </cell>
          <cell r="P584" t="str">
            <v>NA</v>
          </cell>
          <cell r="Q584" t="str">
            <v>NA</v>
          </cell>
        </row>
        <row r="585">
          <cell r="A585" t="str">
            <v>MPLKIP</v>
          </cell>
          <cell r="B585">
            <v>609188</v>
          </cell>
          <cell r="C585" t="str">
            <v>TRICHOTHIODYSTROPHY NON-PHOTOSENSITIVE TYPE 1</v>
          </cell>
          <cell r="D585">
            <v>234050</v>
          </cell>
          <cell r="E585" t="str">
            <v>confirmed</v>
          </cell>
          <cell r="F585" t="str">
            <v>biallelic</v>
          </cell>
          <cell r="G585" t="str">
            <v>loss of function</v>
          </cell>
          <cell r="H585" t="str">
            <v>HP:0000007;HP:0002299;HP:0001249</v>
          </cell>
          <cell r="I585" t="str">
            <v>Skin;Brain/Cognition</v>
          </cell>
          <cell r="K585" t="str">
            <v>DD</v>
          </cell>
          <cell r="L585" t="str">
            <v>C7orf11</v>
          </cell>
          <cell r="M585" t="str">
            <v>NA</v>
          </cell>
          <cell r="N585" t="str">
            <v>NA</v>
          </cell>
          <cell r="O585" t="str">
            <v>NA</v>
          </cell>
          <cell r="P585" t="str">
            <v>NA</v>
          </cell>
          <cell r="Q585" t="str">
            <v>NA</v>
          </cell>
        </row>
        <row r="586">
          <cell r="A586" t="str">
            <v>MRE11A</v>
          </cell>
          <cell r="B586" t="str">
            <v>No gene mim</v>
          </cell>
          <cell r="C586" t="str">
            <v>ATAXIA TELANGIECTASIA-LIKE DISORDER</v>
          </cell>
          <cell r="D586">
            <v>604391</v>
          </cell>
          <cell r="E586" t="str">
            <v>confirmed</v>
          </cell>
          <cell r="F586" t="str">
            <v>biallelic</v>
          </cell>
          <cell r="G586" t="str">
            <v>loss of function</v>
          </cell>
          <cell r="H586" t="str">
            <v>HP:0000571;HP:0000007;HP:0002066;HP:0002072;HP:0001332;HP:0001265;HP:0000640;HP:0003676;HP:0002075;HP:0001260;HP:0000657;HP:0001272;HP:0002359;HP:0007772</v>
          </cell>
          <cell r="I586" t="str">
            <v>Brain/Cognition</v>
          </cell>
          <cell r="J586">
            <v>10612394</v>
          </cell>
          <cell r="K586" t="str">
            <v>DD</v>
          </cell>
          <cell r="M586" t="str">
            <v>NA</v>
          </cell>
          <cell r="N586" t="str">
            <v>NA</v>
          </cell>
          <cell r="O586" t="str">
            <v>NA</v>
          </cell>
          <cell r="P586" t="str">
            <v>NA</v>
          </cell>
          <cell r="Q586" t="str">
            <v>NA</v>
          </cell>
        </row>
        <row r="587">
          <cell r="A587" t="str">
            <v>MRPS22</v>
          </cell>
          <cell r="B587" t="str">
            <v>No gene mim</v>
          </cell>
          <cell r="C587" t="str">
            <v>COMBINED OXIDATIVE PHOSPHORYLATION DEFICIENCY 5</v>
          </cell>
          <cell r="D587">
            <v>611719</v>
          </cell>
          <cell r="E587" t="str">
            <v>probable</v>
          </cell>
          <cell r="F587" t="str">
            <v>biallelic</v>
          </cell>
          <cell r="G587" t="str">
            <v>all missense/in frame</v>
          </cell>
          <cell r="H587" t="str">
            <v>HP:0000278;HP:0001560;HP:0005989;HP:0002352;HP:0001942;HP:0000091;HP:0002151;HP:0001250;HP:0003577;HP:0000007;HP:0000252;HP:0001639;HP:0001541;HP:0000969;HP:0002510;HP:0000369;HP:0001522;HP:0008936;HP:0001510;HP:0002079;HP:0000358</v>
          </cell>
          <cell r="I587" t="str">
            <v>Face;Endocrine/Metabolic;Brain/Cognition</v>
          </cell>
          <cell r="J587">
            <v>17873122</v>
          </cell>
          <cell r="K587" t="str">
            <v>DD</v>
          </cell>
          <cell r="M587" t="str">
            <v>NA</v>
          </cell>
          <cell r="N587" t="str">
            <v>NA</v>
          </cell>
          <cell r="O587" t="str">
            <v>NA</v>
          </cell>
          <cell r="P587" t="str">
            <v>NA</v>
          </cell>
          <cell r="Q587" t="str">
            <v>NA</v>
          </cell>
        </row>
        <row r="588">
          <cell r="A588" t="str">
            <v>MSL3</v>
          </cell>
          <cell r="B588" t="str">
            <v>NA</v>
          </cell>
          <cell r="C588" t="str">
            <v>NA</v>
          </cell>
          <cell r="D588" t="str">
            <v>NA</v>
          </cell>
          <cell r="E588" t="str">
            <v>NA</v>
          </cell>
          <cell r="F588" t="str">
            <v>NA</v>
          </cell>
          <cell r="G588" t="str">
            <v>NA</v>
          </cell>
          <cell r="H588" t="str">
            <v>NA</v>
          </cell>
          <cell r="I588" t="str">
            <v>NA</v>
          </cell>
          <cell r="J588" t="str">
            <v>NA</v>
          </cell>
          <cell r="K588" t="str">
            <v>NA</v>
          </cell>
          <cell r="L588" t="str">
            <v>NA</v>
          </cell>
          <cell r="M588">
            <v>0</v>
          </cell>
          <cell r="N588">
            <v>4</v>
          </cell>
          <cell r="O588">
            <v>8.9000000000000003E-10</v>
          </cell>
          <cell r="P588" t="str">
            <v>DDD</v>
          </cell>
          <cell r="Q588" t="str">
            <v>No</v>
          </cell>
        </row>
        <row r="589">
          <cell r="A589" t="str">
            <v>MTHFR</v>
          </cell>
          <cell r="B589" t="str">
            <v>No gene mim</v>
          </cell>
          <cell r="C589" t="str">
            <v>METHYLENETETRAHYDROFOLATE REDUCTASE DEFICIENCY</v>
          </cell>
          <cell r="D589">
            <v>236250</v>
          </cell>
          <cell r="E589" t="str">
            <v>confirmed</v>
          </cell>
          <cell r="F589" t="str">
            <v>biallelic</v>
          </cell>
          <cell r="G589" t="str">
            <v>loss of function</v>
          </cell>
          <cell r="H589" t="str">
            <v>HP:0000007;HP:0002160;HP:0000252;HP:0002156;HP:0001263;HP:0001324;HP:0001288;HP:0002311;HP:0003401;HP:0001297;HP:0000708;HP:0001250</v>
          </cell>
          <cell r="I589" t="str">
            <v>Endocrine/Metabolic;Brain/Cognition</v>
          </cell>
          <cell r="K589" t="str">
            <v>DD</v>
          </cell>
          <cell r="M589" t="str">
            <v>NA</v>
          </cell>
          <cell r="N589" t="str">
            <v>NA</v>
          </cell>
          <cell r="O589" t="str">
            <v>NA</v>
          </cell>
          <cell r="P589" t="str">
            <v>NA</v>
          </cell>
          <cell r="Q589" t="str">
            <v>NA</v>
          </cell>
        </row>
        <row r="590">
          <cell r="A590" t="str">
            <v>MTR</v>
          </cell>
          <cell r="B590">
            <v>156570</v>
          </cell>
          <cell r="C590" t="str">
            <v>METHYLCOBALAMIN DEFICIENCY TYPE G</v>
          </cell>
          <cell r="D590">
            <v>250940</v>
          </cell>
          <cell r="E590" t="str">
            <v>confirmed</v>
          </cell>
          <cell r="F590" t="str">
            <v>biallelic</v>
          </cell>
          <cell r="G590" t="str">
            <v>loss of function</v>
          </cell>
          <cell r="H590" t="str">
            <v>HP:0000007;HP:0001889;HP:0003658;HP:0001249;HP:0008872;HP:0001263;HP:0001508;HP:0003223;HP:0002059;HP:0002370</v>
          </cell>
          <cell r="I590" t="str">
            <v>Bone Marrow/Immune;Endocrine/Metabolic;Brain/Cognition;Heart/Cardiovasculature/Lymphatic</v>
          </cell>
          <cell r="J590" t="str">
            <v>9683607;8968737;8968736;12068375</v>
          </cell>
          <cell r="K590" t="str">
            <v>DD</v>
          </cell>
          <cell r="M590" t="str">
            <v>NA</v>
          </cell>
          <cell r="N590" t="str">
            <v>NA</v>
          </cell>
          <cell r="O590" t="str">
            <v>NA</v>
          </cell>
          <cell r="P590" t="str">
            <v>NA</v>
          </cell>
          <cell r="Q590" t="str">
            <v>NA</v>
          </cell>
        </row>
        <row r="591">
          <cell r="A591" t="str">
            <v>MTRR</v>
          </cell>
          <cell r="B591">
            <v>602568</v>
          </cell>
          <cell r="C591" t="str">
            <v>HOMOCYSTINURIA-MEGALOBLASTIC ANEMIA, CBL E TYPE</v>
          </cell>
          <cell r="D591">
            <v>236270</v>
          </cell>
          <cell r="E591" t="str">
            <v>confirmed</v>
          </cell>
          <cell r="F591" t="str">
            <v>biallelic</v>
          </cell>
          <cell r="G591" t="str">
            <v>loss of function</v>
          </cell>
          <cell r="H591" t="str">
            <v>HP:0000007;HP:0001889;HP:0001254;HP:0002156;HP:0003223;HP:0001252;HP:0003524;HP:0006887</v>
          </cell>
          <cell r="I591" t="str">
            <v>Bone Marrow/Immune;Endocrine/Metabolic;Brain/Cognition</v>
          </cell>
          <cell r="J591" t="str">
            <v>15714522;12555939;9501215</v>
          </cell>
          <cell r="K591" t="str">
            <v>DD</v>
          </cell>
          <cell r="M591" t="str">
            <v>NA</v>
          </cell>
          <cell r="N591" t="str">
            <v>NA</v>
          </cell>
          <cell r="O591" t="str">
            <v>NA</v>
          </cell>
          <cell r="P591" t="str">
            <v>NA</v>
          </cell>
          <cell r="Q591" t="str">
            <v>NA</v>
          </cell>
        </row>
        <row r="592">
          <cell r="A592" t="str">
            <v>MTTP</v>
          </cell>
          <cell r="B592">
            <v>157147</v>
          </cell>
          <cell r="C592" t="str">
            <v>MERRF</v>
          </cell>
          <cell r="D592">
            <v>545000</v>
          </cell>
          <cell r="E592" t="str">
            <v>confirmed</v>
          </cell>
          <cell r="F592" t="str">
            <v>mitochondrial</v>
          </cell>
          <cell r="G592" t="str">
            <v>loss of function</v>
          </cell>
          <cell r="H592" t="str">
            <v>HP:0001336;HP:0001251;HP:0003542;HP:0001324;HP:0002123;HP:0003200;HP:0003198;HP:0002151;HP:0001427;HP:0001257;HP:0001250;HP:0000407</v>
          </cell>
          <cell r="I592" t="str">
            <v>Bone Marrow/Immune;Endocrine/Metabolic;Brain/Cognition;Eye</v>
          </cell>
          <cell r="K592" t="str">
            <v>DD</v>
          </cell>
          <cell r="L592" t="str">
            <v>MTP</v>
          </cell>
          <cell r="M592" t="str">
            <v>NA</v>
          </cell>
          <cell r="N592" t="str">
            <v>NA</v>
          </cell>
          <cell r="O592" t="str">
            <v>NA</v>
          </cell>
          <cell r="P592" t="str">
            <v>NA</v>
          </cell>
          <cell r="Q592" t="str">
            <v>NA</v>
          </cell>
        </row>
        <row r="593">
          <cell r="A593" t="str">
            <v>MUT</v>
          </cell>
          <cell r="B593">
            <v>609058</v>
          </cell>
          <cell r="C593" t="str">
            <v>METHYLMALONIC ACIDURIA TYPE MUT</v>
          </cell>
          <cell r="D593">
            <v>251000</v>
          </cell>
          <cell r="E593" t="str">
            <v>confirmed</v>
          </cell>
          <cell r="F593" t="str">
            <v>biallelic</v>
          </cell>
          <cell r="G593" t="str">
            <v>loss of function</v>
          </cell>
          <cell r="H593" t="str">
            <v>HP:0001638;HP:0001254;HP:0003774;HP:0001873;HP:0002154;HP:0001263;HP:0001508;HP:0001252;HP:0002240;HP:0001882;HP:0002188;HP:0002912;HP:0000007;HP:0012120;HP:0002013;HP:0005979;HP:0001259;HP:0001987;HP:0001733;HP:0011695;HP:0001970;HP:0001944;HP:0002453</v>
          </cell>
          <cell r="I593" t="str">
            <v>Endocrine/Metabolic;Brain/Cognition</v>
          </cell>
          <cell r="J593" t="str">
            <v>1977311;1968706;16451139;7909321;17966092;7951229;16281286;1670635;2881300;11528502</v>
          </cell>
          <cell r="K593" t="str">
            <v>DD</v>
          </cell>
          <cell r="M593" t="str">
            <v>NA</v>
          </cell>
          <cell r="N593" t="str">
            <v>NA</v>
          </cell>
          <cell r="O593" t="str">
            <v>NA</v>
          </cell>
          <cell r="P593" t="str">
            <v>NA</v>
          </cell>
          <cell r="Q593" t="str">
            <v>NA</v>
          </cell>
        </row>
        <row r="594">
          <cell r="A594" t="str">
            <v>MYCN</v>
          </cell>
          <cell r="B594">
            <v>164840</v>
          </cell>
          <cell r="C594" t="str">
            <v>FEINGOLD SYNDROME TYPE 1</v>
          </cell>
          <cell r="D594">
            <v>164280</v>
          </cell>
          <cell r="E594" t="str">
            <v>confirmed</v>
          </cell>
          <cell r="F594" t="str">
            <v>monoallelic</v>
          </cell>
          <cell r="G594" t="str">
            <v>loss of function</v>
          </cell>
          <cell r="H594" t="str">
            <v>HP:0000347;HP:0000286;HP:0004691;HP:0001734;HP:0001328;HP:0000437;HP:0000232;HP:0000581;HP:0001831;HP:0001605;HP:0000237;HP:0000252;HP:0009568;HP:0000218;HP:0000324;HP:0002575;HP:0000358;HP:0004692;HP:0000463;HP:0001249;HP:0000006;HP:0001746;HP:0002032;HP:0001643;HP:0000325;HP:0000269;HP:0000365;HP:0002247;HP:0001748;HP:0000582;HP:0000431;HP:0001561;HP:0000369;HP:0001558;HP:0001747;HP:0009161</v>
          </cell>
          <cell r="I594" t="str">
            <v>Skeleton;Brain/Cognition;GI tract;Ear</v>
          </cell>
          <cell r="J594" t="str">
            <v>16906565;18671284;15821734;18470948</v>
          </cell>
          <cell r="K594" t="str">
            <v>DD</v>
          </cell>
          <cell r="L594" t="str">
            <v>NMYC</v>
          </cell>
          <cell r="M594" t="str">
            <v>NA</v>
          </cell>
          <cell r="N594" t="str">
            <v>NA</v>
          </cell>
          <cell r="O594" t="str">
            <v>NA</v>
          </cell>
          <cell r="P594" t="str">
            <v>NA</v>
          </cell>
          <cell r="Q594" t="str">
            <v>NA</v>
          </cell>
        </row>
        <row r="595">
          <cell r="A595" t="str">
            <v>MYT1L</v>
          </cell>
          <cell r="B595" t="str">
            <v>NA</v>
          </cell>
          <cell r="C595" t="str">
            <v>NA</v>
          </cell>
          <cell r="D595" t="str">
            <v>NA</v>
          </cell>
          <cell r="E595" t="str">
            <v>NA</v>
          </cell>
          <cell r="F595" t="str">
            <v>NA</v>
          </cell>
          <cell r="G595" t="str">
            <v>NA</v>
          </cell>
          <cell r="H595" t="str">
            <v>NA</v>
          </cell>
          <cell r="I595" t="str">
            <v>NA</v>
          </cell>
          <cell r="J595" t="str">
            <v>NA</v>
          </cell>
          <cell r="K595" t="str">
            <v>NA</v>
          </cell>
          <cell r="L595" t="str">
            <v>NA</v>
          </cell>
          <cell r="M595" t="str">
            <v>2 (2)</v>
          </cell>
          <cell r="N595" t="str">
            <v>2 (2)</v>
          </cell>
          <cell r="O595">
            <v>5.5000000000000003E-8</v>
          </cell>
          <cell r="P595" t="str">
            <v>Meta</v>
          </cell>
          <cell r="Q595" t="str">
            <v>Yes</v>
          </cell>
        </row>
        <row r="596">
          <cell r="A596" t="str">
            <v>NAA10</v>
          </cell>
          <cell r="B596">
            <v>300013</v>
          </cell>
          <cell r="C596" t="str">
            <v>NONPECIFIC SEVERE ID</v>
          </cell>
          <cell r="D596" t="str">
            <v>No disease mim</v>
          </cell>
          <cell r="E596" t="str">
            <v>confirmed</v>
          </cell>
          <cell r="F596" t="str">
            <v>x-linked dominant</v>
          </cell>
          <cell r="G596" t="str">
            <v>all missense/in frame</v>
          </cell>
          <cell r="I596" t="str">
            <v>Face;Brain/Cognition;Heart/Cardiovasculature/Lymphatic</v>
          </cell>
          <cell r="J596">
            <v>25099252</v>
          </cell>
          <cell r="K596" t="str">
            <v>DD</v>
          </cell>
          <cell r="L596" t="str">
            <v>ARD1;ARD1A</v>
          </cell>
          <cell r="M596" t="str">
            <v>5 (1)</v>
          </cell>
          <cell r="N596">
            <v>0</v>
          </cell>
          <cell r="O596">
            <v>1.1000000000000001E-11</v>
          </cell>
          <cell r="P596" t="str">
            <v>Meta</v>
          </cell>
          <cell r="Q596" t="str">
            <v>Yes</v>
          </cell>
        </row>
        <row r="597">
          <cell r="A597" t="str">
            <v>NAA10</v>
          </cell>
          <cell r="B597">
            <v>300013</v>
          </cell>
          <cell r="C597" t="str">
            <v>OGDEN SYNDROME</v>
          </cell>
          <cell r="D597">
            <v>300855</v>
          </cell>
          <cell r="E597" t="str">
            <v>confirmed</v>
          </cell>
          <cell r="F597" t="str">
            <v>hemizygous</v>
          </cell>
          <cell r="G597" t="str">
            <v>all missense/in frame</v>
          </cell>
          <cell r="H597" t="str">
            <v>HP:0000023;HP:0002000;HP:0000215;HP:0001582;HP:0008897;HP:0000270;HP:0002059;HP:0000308;HP:0009762;HP:0000535;HP:0000520;HP:0006682;HP:0002213;HP:0004755;HP:0001276;HP:0005288;HP:0001629;HP:0000494;HP:0003717;HP:0000430;HP:0001631;HP:0000028;HP:0002650;HP:0010055;HP:0001664;HP:0000400;HP:0001419;HP:0004415;HP:0004756</v>
          </cell>
          <cell r="I597" t="str">
            <v>Face;Brain/Cognition;Heart/Cardiovasculature/Lymphatic</v>
          </cell>
          <cell r="J597">
            <v>21700266</v>
          </cell>
          <cell r="K597" t="str">
            <v>DD</v>
          </cell>
          <cell r="L597" t="str">
            <v>ARD1;ARD1A</v>
          </cell>
          <cell r="M597" t="str">
            <v>5 (1)</v>
          </cell>
          <cell r="N597">
            <v>0</v>
          </cell>
          <cell r="O597">
            <v>1.1000000000000001E-11</v>
          </cell>
          <cell r="P597" t="str">
            <v>Meta</v>
          </cell>
          <cell r="Q597" t="str">
            <v>Yes</v>
          </cell>
        </row>
        <row r="598">
          <cell r="A598" t="str">
            <v>NAGA</v>
          </cell>
          <cell r="B598">
            <v>104170</v>
          </cell>
          <cell r="C598" t="str">
            <v>KANZAKI DISEASE</v>
          </cell>
          <cell r="D598">
            <v>609242</v>
          </cell>
          <cell r="E598" t="str">
            <v>confirmed</v>
          </cell>
          <cell r="F598" t="str">
            <v>biallelic</v>
          </cell>
          <cell r="G598" t="str">
            <v>loss of function</v>
          </cell>
          <cell r="H598" t="str">
            <v>HP:0003409;HP:0003477;HP:0000962;HP:0003355;HP:0001071;HP:0002059;HP:0000280;HP:0000478;HP:0003581;HP:0001004;HP:0003461;HP:0000214;HP:0000007;HP:0001256;HP:0006812;HP:0002936;HP:0005280;HP:0007428;HP:0002321;HP:0002460;HP:0000179;HP:0000958;HP:0000407</v>
          </cell>
          <cell r="I598" t="str">
            <v>Endocrine/Metabolic;Brain/Cognition</v>
          </cell>
          <cell r="J598" t="str">
            <v>8782044;2564952;11251574</v>
          </cell>
          <cell r="K598" t="str">
            <v>DD</v>
          </cell>
          <cell r="M598" t="str">
            <v>NA</v>
          </cell>
          <cell r="N598" t="str">
            <v>NA</v>
          </cell>
          <cell r="O598" t="str">
            <v>NA</v>
          </cell>
          <cell r="P598" t="str">
            <v>NA</v>
          </cell>
          <cell r="Q598" t="str">
            <v>NA</v>
          </cell>
        </row>
        <row r="599">
          <cell r="A599" t="str">
            <v>NAGA</v>
          </cell>
          <cell r="B599">
            <v>104170</v>
          </cell>
          <cell r="C599" t="str">
            <v>SCHINDLER DISEASE</v>
          </cell>
          <cell r="D599">
            <v>609241</v>
          </cell>
          <cell r="E599" t="str">
            <v>confirmed</v>
          </cell>
          <cell r="F599" t="str">
            <v>biallelic</v>
          </cell>
          <cell r="G599" t="str">
            <v>loss of function</v>
          </cell>
          <cell r="H599" t="str">
            <v>HP:0100704;HP:0000938;HP:0001263;HP:0010864;HP:0001252;HP:0002376;HP:0000639;HP:0003700;HP:0001347;HP:0001257;HP:0001250;HP:0003461;HP:0000648;HP:0000007;HP:0000486;HP:0003593;HP:0001336</v>
          </cell>
          <cell r="I599" t="str">
            <v>Endocrine/Metabolic;Brain/Cognition</v>
          </cell>
          <cell r="J599" t="str">
            <v>8071745;2243144</v>
          </cell>
          <cell r="K599" t="str">
            <v>DD</v>
          </cell>
          <cell r="M599" t="str">
            <v>NA</v>
          </cell>
          <cell r="N599" t="str">
            <v>NA</v>
          </cell>
          <cell r="O599" t="str">
            <v>NA</v>
          </cell>
          <cell r="P599" t="str">
            <v>NA</v>
          </cell>
          <cell r="Q599" t="str">
            <v>NA</v>
          </cell>
        </row>
        <row r="600">
          <cell r="A600" t="str">
            <v>NAGLU</v>
          </cell>
          <cell r="B600">
            <v>609701</v>
          </cell>
          <cell r="C600" t="str">
            <v>MUCOPOLYSACCHARIDOSIS TYPE 3B</v>
          </cell>
          <cell r="D600">
            <v>252920</v>
          </cell>
          <cell r="E600" t="str">
            <v>confirmed</v>
          </cell>
          <cell r="F600" t="str">
            <v>biallelic</v>
          </cell>
          <cell r="G600" t="str">
            <v>loss of function</v>
          </cell>
          <cell r="H600" t="str">
            <v>HP:0000943;HP:0001249;HP:0002159;HP:0001387;HP:0002240;HP:0000900;HP:0001670;HP:0000280;HP:0000365;HP:0000718;HP:0000664;HP:0002360;HP:0003621;HP:0001250;HP:0002344;HP:0000007;HP:0000752;HP:0002788;HP:0003309;HP:0002208;HP:0001007;HP:0000250;HP:0002014;HP:0001744;HP:0001640</v>
          </cell>
          <cell r="I600" t="str">
            <v>Skeleton;Endocrine/Metabolic;Brain/Cognition</v>
          </cell>
          <cell r="J600" t="str">
            <v>10094189;21937992;11068184;8650226;9832037;12202988</v>
          </cell>
          <cell r="K600" t="str">
            <v>DD</v>
          </cell>
          <cell r="M600" t="str">
            <v>NA</v>
          </cell>
          <cell r="N600" t="str">
            <v>NA</v>
          </cell>
          <cell r="O600" t="str">
            <v>NA</v>
          </cell>
          <cell r="P600" t="str">
            <v>NA</v>
          </cell>
          <cell r="Q600" t="str">
            <v>NA</v>
          </cell>
        </row>
        <row r="601">
          <cell r="A601" t="str">
            <v>NALCN</v>
          </cell>
          <cell r="B601" t="str">
            <v>No gene mim</v>
          </cell>
          <cell r="C601" t="str">
            <v>CONGENITAL CONTRACTURES OF THE LIMBS AND FACE, HYPOTONIA, AND DEVELOPMENTAL DELAY</v>
          </cell>
          <cell r="D601">
            <v>616266</v>
          </cell>
          <cell r="E601" t="str">
            <v>confirmed</v>
          </cell>
          <cell r="F601" t="str">
            <v>monoallelic</v>
          </cell>
          <cell r="G601" t="str">
            <v>all missense/in frame</v>
          </cell>
          <cell r="I601" t="str">
            <v>Skeleton;Brain/Cognition</v>
          </cell>
          <cell r="J601">
            <v>25683120</v>
          </cell>
          <cell r="K601" t="str">
            <v>DD</v>
          </cell>
          <cell r="L601" t="str">
            <v>VGCNL1</v>
          </cell>
          <cell r="M601" t="str">
            <v>NA</v>
          </cell>
          <cell r="N601" t="str">
            <v>NA</v>
          </cell>
          <cell r="O601" t="str">
            <v>NA</v>
          </cell>
          <cell r="P601" t="str">
            <v>NA</v>
          </cell>
          <cell r="Q601" t="str">
            <v>NA</v>
          </cell>
        </row>
        <row r="602">
          <cell r="A602" t="str">
            <v>NALCN</v>
          </cell>
          <cell r="B602" t="str">
            <v>No gene mim</v>
          </cell>
          <cell r="C602" t="str">
            <v>HYPOTONIA, INFANTILE, WITH PSYCHOMOTOR RETARDATION AND CHARACTERISTIC FACIES</v>
          </cell>
          <cell r="D602">
            <v>615419</v>
          </cell>
          <cell r="E602" t="str">
            <v>confirmed</v>
          </cell>
          <cell r="F602" t="str">
            <v>biallelic</v>
          </cell>
          <cell r="G602" t="str">
            <v>loss of function</v>
          </cell>
          <cell r="I602" t="str">
            <v>Skeleton;Brain/Cognition</v>
          </cell>
          <cell r="J602">
            <v>23749988</v>
          </cell>
          <cell r="K602" t="str">
            <v>DD</v>
          </cell>
          <cell r="L602" t="str">
            <v>VGCNL1</v>
          </cell>
          <cell r="M602" t="str">
            <v>NA</v>
          </cell>
          <cell r="N602" t="str">
            <v>NA</v>
          </cell>
          <cell r="O602" t="str">
            <v>NA</v>
          </cell>
          <cell r="P602" t="str">
            <v>NA</v>
          </cell>
          <cell r="Q602" t="str">
            <v>NA</v>
          </cell>
        </row>
        <row r="603">
          <cell r="A603" t="str">
            <v>NALCN</v>
          </cell>
          <cell r="B603" t="str">
            <v>No gene mim</v>
          </cell>
          <cell r="C603" t="str">
            <v>SEVERE HYPOTONIA, SPEECH IMPAIRMENT, AND COGNITIVE DELAY</v>
          </cell>
          <cell r="D603" t="str">
            <v>No disease mim</v>
          </cell>
          <cell r="E603" t="str">
            <v>confirmed</v>
          </cell>
          <cell r="F603" t="str">
            <v>biallelic</v>
          </cell>
          <cell r="G603" t="str">
            <v>loss of function</v>
          </cell>
          <cell r="I603" t="str">
            <v>Skeleton;Brain/Cognition</v>
          </cell>
          <cell r="J603">
            <v>24075186</v>
          </cell>
          <cell r="K603" t="str">
            <v>DD</v>
          </cell>
          <cell r="L603" t="str">
            <v>VGCNL1</v>
          </cell>
          <cell r="M603" t="str">
            <v>NA</v>
          </cell>
          <cell r="N603" t="str">
            <v>NA</v>
          </cell>
          <cell r="O603" t="str">
            <v>NA</v>
          </cell>
          <cell r="P603" t="str">
            <v>NA</v>
          </cell>
          <cell r="Q603" t="str">
            <v>NA</v>
          </cell>
        </row>
        <row r="604">
          <cell r="A604" t="str">
            <v>NANS</v>
          </cell>
          <cell r="B604" t="str">
            <v>No gene mim</v>
          </cell>
          <cell r="C604" t="str">
            <v>infantile-onset severe developmental delay and skeletal dysplasia</v>
          </cell>
          <cell r="D604" t="str">
            <v>No disease mim</v>
          </cell>
          <cell r="E604" t="str">
            <v>confirmed</v>
          </cell>
          <cell r="F604" t="str">
            <v>biallelic</v>
          </cell>
          <cell r="G604" t="str">
            <v>loss of function</v>
          </cell>
          <cell r="H604" t="str">
            <v>HP:0000238;HP:0000926;HP:0001319;HP:0010585;HP:0004322;HP:0000455;HP:0001263;HP:0010864</v>
          </cell>
          <cell r="I604" t="str">
            <v>Skeleton;Brain/Cognition</v>
          </cell>
          <cell r="J604">
            <v>27213289</v>
          </cell>
          <cell r="K604" t="str">
            <v>DD</v>
          </cell>
          <cell r="M604" t="str">
            <v>NA</v>
          </cell>
          <cell r="N604" t="str">
            <v>NA</v>
          </cell>
          <cell r="O604" t="str">
            <v>NA</v>
          </cell>
          <cell r="P604" t="str">
            <v>NA</v>
          </cell>
          <cell r="Q604" t="str">
            <v>NA</v>
          </cell>
        </row>
        <row r="605">
          <cell r="A605" t="str">
            <v>NDE1</v>
          </cell>
          <cell r="B605">
            <v>609449</v>
          </cell>
          <cell r="C605" t="str">
            <v>LISSENCEPHALY 4</v>
          </cell>
          <cell r="D605">
            <v>614019</v>
          </cell>
          <cell r="E605" t="str">
            <v>confirmed</v>
          </cell>
          <cell r="F605" t="str">
            <v>biallelic</v>
          </cell>
          <cell r="G605" t="str">
            <v>loss of function</v>
          </cell>
          <cell r="H605" t="str">
            <v>HP:0003577;HP:0000007;HP:0004322;HP:0001274;HP:0001263;HP:0002187;HP:0001339;HP:0001276;HP:0001250</v>
          </cell>
          <cell r="I605" t="str">
            <v>Brain/Cognition</v>
          </cell>
          <cell r="J605" t="str">
            <v>21529751;21529752</v>
          </cell>
          <cell r="K605" t="str">
            <v>DD</v>
          </cell>
          <cell r="M605" t="str">
            <v>NA</v>
          </cell>
          <cell r="N605" t="str">
            <v>NA</v>
          </cell>
          <cell r="O605" t="str">
            <v>NA</v>
          </cell>
          <cell r="P605" t="str">
            <v>NA</v>
          </cell>
          <cell r="Q605" t="str">
            <v>NA</v>
          </cell>
        </row>
        <row r="606">
          <cell r="A606" t="str">
            <v>NDP</v>
          </cell>
          <cell r="B606">
            <v>300658</v>
          </cell>
          <cell r="C606" t="str">
            <v>NORRIE DISEASE</v>
          </cell>
          <cell r="D606">
            <v>310600</v>
          </cell>
          <cell r="E606" t="str">
            <v>confirmed</v>
          </cell>
          <cell r="F606" t="str">
            <v>hemizygous</v>
          </cell>
          <cell r="G606" t="str">
            <v>loss of function</v>
          </cell>
          <cell r="H606" t="str">
            <v>HP:0000568;HP:0000541;HP:0000718;HP:0007973;HP:0006887;HP:0000594;HP:0000738;HP:0001250;HP:0000648;HP:0000709;HP:0000618;HP:0007676;HP:0000726;HP:0007759;HP:0000518;HP:0001419;HP:0000407</v>
          </cell>
          <cell r="I606" t="str">
            <v>Brain/Cognition;Eye</v>
          </cell>
          <cell r="J606" t="str">
            <v>9382152;1303264;8990009;8240113;8790105;1307245;17334993;8069314;7814011;8268931;9143918</v>
          </cell>
          <cell r="K606" t="str">
            <v>DD</v>
          </cell>
          <cell r="L606" t="str">
            <v>EVR2</v>
          </cell>
          <cell r="M606" t="str">
            <v>NA</v>
          </cell>
          <cell r="N606" t="str">
            <v>NA</v>
          </cell>
          <cell r="O606" t="str">
            <v>NA</v>
          </cell>
          <cell r="P606" t="str">
            <v>NA</v>
          </cell>
          <cell r="Q606" t="str">
            <v>NA</v>
          </cell>
        </row>
        <row r="607">
          <cell r="A607" t="str">
            <v>NDUFA1</v>
          </cell>
          <cell r="B607">
            <v>300078</v>
          </cell>
          <cell r="C607" t="str">
            <v>MITOCHONDRIAL RESPIRATORY CHAIN COMPLEX I DEFICIENCY</v>
          </cell>
          <cell r="D607">
            <v>252010</v>
          </cell>
          <cell r="E607" t="str">
            <v>confirmed</v>
          </cell>
          <cell r="F607" t="str">
            <v>hemizygous</v>
          </cell>
          <cell r="G607" t="str">
            <v>loss of function</v>
          </cell>
          <cell r="H607" t="str">
            <v>HP:0001254;HP:0003202;HP:0001324;HP:0001508;HP:0006965;HP:0000639;HP:0001399;HP:0003487;HP:0001347;HP:0003128;HP:0000486;HP:0000618;HP:0003546;HP:0002415;HP:0000508;HP:0003812;HP:0001423;HP:0001272;HP:0008872;HP:0000543;HP:0001251;HP:0001263;HP:0002093;HP:0001252;HP:0001265;HP:0002376;HP:0001943;HP:0002181;HP:0002490;HP:0008316;HP:0001250;HP:0001257;HP:0001427;HP:0000007;HP:0002013;HP:0001639;HP:0001259;HP:0001510;HP:0004481;HP:0000407</v>
          </cell>
          <cell r="I607" t="str">
            <v>Endocrine/Metabolic;Brain/Cognition</v>
          </cell>
          <cell r="K607" t="str">
            <v>DD</v>
          </cell>
          <cell r="M607" t="str">
            <v>NA</v>
          </cell>
          <cell r="N607" t="str">
            <v>NA</v>
          </cell>
          <cell r="O607" t="str">
            <v>NA</v>
          </cell>
          <cell r="P607" t="str">
            <v>NA</v>
          </cell>
          <cell r="Q607" t="str">
            <v>NA</v>
          </cell>
        </row>
        <row r="608">
          <cell r="A608" t="str">
            <v>NDUFAF2</v>
          </cell>
          <cell r="B608">
            <v>609653</v>
          </cell>
          <cell r="C608" t="str">
            <v>LEIGH SYNDROME</v>
          </cell>
          <cell r="D608">
            <v>256000</v>
          </cell>
          <cell r="E608" t="str">
            <v>probable</v>
          </cell>
          <cell r="F608" t="str">
            <v>biallelic</v>
          </cell>
          <cell r="G608" t="str">
            <v>loss of function</v>
          </cell>
          <cell r="H608" t="str">
            <v>HP:0002171;HP:0001249;HP:0001251;HP:0001263;HP:0000602;HP:0001508;HP:0002093;HP:0001252;HP:0000639;HP:0001425;HP:0000998;HP:0007305;HP:0001347;HP:0002151;HP:0003128;HP:0001250;HP:0001257;HP:0001427;HP:0002490;HP:0000648;HP:0000712;HP:0000007;HP:0003593;HP:0001404;HP:0003812;HP:0000580;HP:0001332;HP:0003676;HP:0001260;HP:0002793;HP:0000407</v>
          </cell>
          <cell r="I608" t="str">
            <v>Endocrine/Metabolic;Brain/Cognition</v>
          </cell>
          <cell r="K608" t="str">
            <v>DD</v>
          </cell>
          <cell r="L608" t="str">
            <v>NDUFA12L</v>
          </cell>
          <cell r="M608" t="str">
            <v>NA</v>
          </cell>
          <cell r="N608" t="str">
            <v>NA</v>
          </cell>
          <cell r="O608" t="str">
            <v>NA</v>
          </cell>
          <cell r="P608" t="str">
            <v>NA</v>
          </cell>
          <cell r="Q608" t="str">
            <v>NA</v>
          </cell>
        </row>
        <row r="609">
          <cell r="A609" t="str">
            <v>NDUFS1</v>
          </cell>
          <cell r="B609">
            <v>157655</v>
          </cell>
          <cell r="C609" t="str">
            <v>LEIGH SYNDROME</v>
          </cell>
          <cell r="D609">
            <v>256000</v>
          </cell>
          <cell r="E609" t="str">
            <v>confirmed</v>
          </cell>
          <cell r="F609" t="str">
            <v>biallelic</v>
          </cell>
          <cell r="G609" t="str">
            <v>loss of function</v>
          </cell>
          <cell r="H609" t="str">
            <v>HP:0002171;HP:0001249;HP:0001251;HP:0001263;HP:0000602;HP:0001508;HP:0002093;HP:0001252;HP:0000639;HP:0001425;HP:0000998;HP:0007305;HP:0001347;HP:0002151;HP:0003128;HP:0001250;HP:0001257;HP:0001427;HP:0002490;HP:0000648;HP:0000712;HP:0000007;HP:0003593;HP:0001404;HP:0003812;HP:0000580;HP:0001332;HP:0003676;HP:0001260;HP:0002793;HP:0000407</v>
          </cell>
          <cell r="I609" t="str">
            <v>Endocrine/Metabolic;Brain/Cognition</v>
          </cell>
          <cell r="K609" t="str">
            <v>DD</v>
          </cell>
          <cell r="M609" t="str">
            <v>NA</v>
          </cell>
          <cell r="N609" t="str">
            <v>NA</v>
          </cell>
          <cell r="O609" t="str">
            <v>NA</v>
          </cell>
          <cell r="P609" t="str">
            <v>NA</v>
          </cell>
          <cell r="Q609" t="str">
            <v>NA</v>
          </cell>
        </row>
        <row r="610">
          <cell r="A610" t="str">
            <v>NDUFS1</v>
          </cell>
          <cell r="B610">
            <v>157655</v>
          </cell>
          <cell r="C610" t="str">
            <v>MITOCHONDRIAL RESPIRATORY CHAIN COMPLEX I DEFICIENCY</v>
          </cell>
          <cell r="D610">
            <v>252010</v>
          </cell>
          <cell r="E610" t="str">
            <v>confirmed</v>
          </cell>
          <cell r="F610" t="str">
            <v>biallelic</v>
          </cell>
          <cell r="G610" t="str">
            <v>all missense/in frame</v>
          </cell>
          <cell r="H610" t="str">
            <v>HP:0001254;HP:0003202;HP:0001324;HP:0001508;HP:0006965;HP:0000639;HP:0001399;HP:0003487;HP:0001347;HP:0003128;HP:0000486;HP:0000618;HP:0003546;HP:0002415;HP:0000508;HP:0003812;HP:0001423;HP:0001272;HP:0008872;HP:0000543;HP:0001251;HP:0001263;HP:0002093;HP:0001252;HP:0001265;HP:0002376;HP:0001943;HP:0002181;HP:0002490;HP:0008316;HP:0001250;HP:0001257;HP:0001427;HP:0000007;HP:0002013;HP:0001639;HP:0001259;HP:0001510;HP:0004481;HP:0000407</v>
          </cell>
          <cell r="I610" t="str">
            <v>Endocrine/Metabolic;Brain/Cognition</v>
          </cell>
          <cell r="K610" t="str">
            <v>DD</v>
          </cell>
          <cell r="M610" t="str">
            <v>NA</v>
          </cell>
          <cell r="N610" t="str">
            <v>NA</v>
          </cell>
          <cell r="O610" t="str">
            <v>NA</v>
          </cell>
          <cell r="P610" t="str">
            <v>NA</v>
          </cell>
          <cell r="Q610" t="str">
            <v>NA</v>
          </cell>
        </row>
        <row r="611">
          <cell r="A611" t="str">
            <v>NDUFS4</v>
          </cell>
          <cell r="B611">
            <v>602694</v>
          </cell>
          <cell r="C611" t="str">
            <v>MITOCHONDRIAL RESPIRATORY CHAIN COMPLEX I DEFICIENCY</v>
          </cell>
          <cell r="D611">
            <v>252010</v>
          </cell>
          <cell r="E611" t="str">
            <v>confirmed</v>
          </cell>
          <cell r="F611" t="str">
            <v>biallelic</v>
          </cell>
          <cell r="G611" t="str">
            <v>loss of function</v>
          </cell>
          <cell r="H611" t="str">
            <v>HP:0001254;HP:0003202;HP:0001324;HP:0001508;HP:0006965;HP:0000639;HP:0001399;HP:0003487;HP:0001347;HP:0003128;HP:0000486;HP:0000618;HP:0003546;HP:0002415;HP:0000508;HP:0003812;HP:0001423;HP:0001272;HP:0008872;HP:0000543;HP:0001251;HP:0001263;HP:0002093;HP:0001252;HP:0001265;HP:0002376;HP:0001943;HP:0002181;HP:0002490;HP:0008316;HP:0001250;HP:0001257;HP:0001427;HP:0000007;HP:0002013;HP:0001639;HP:0001259;HP:0001510;HP:0004481;HP:0000407</v>
          </cell>
          <cell r="I611" t="str">
            <v>Endocrine/Metabolic;Brain/Cognition</v>
          </cell>
          <cell r="K611" t="str">
            <v>DD</v>
          </cell>
          <cell r="M611" t="str">
            <v>NA</v>
          </cell>
          <cell r="N611" t="str">
            <v>NA</v>
          </cell>
          <cell r="O611" t="str">
            <v>NA</v>
          </cell>
          <cell r="P611" t="str">
            <v>NA</v>
          </cell>
          <cell r="Q611" t="str">
            <v>NA</v>
          </cell>
        </row>
        <row r="612">
          <cell r="A612" t="str">
            <v>NDUFS4</v>
          </cell>
          <cell r="B612">
            <v>602694</v>
          </cell>
          <cell r="C612" t="str">
            <v>LEIGH SYNDROME</v>
          </cell>
          <cell r="D612">
            <v>256000</v>
          </cell>
          <cell r="E612" t="str">
            <v>confirmed</v>
          </cell>
          <cell r="F612" t="str">
            <v>biallelic</v>
          </cell>
          <cell r="G612" t="str">
            <v>loss of function</v>
          </cell>
          <cell r="H612" t="str">
            <v>HP:0002171;HP:0001249;HP:0001251;HP:0001263;HP:0000602;HP:0001508;HP:0002093;HP:0001252;HP:0000639;HP:0001425;HP:0000998;HP:0007305;HP:0001347;HP:0002151;HP:0003128;HP:0001250;HP:0001257;HP:0001427;HP:0002490;HP:0000648;HP:0000712;HP:0000007;HP:0003593;HP:0001404;HP:0003812;HP:0000580;HP:0001332;HP:0003676;HP:0001260;HP:0002793;HP:0000407</v>
          </cell>
          <cell r="I612" t="str">
            <v>Endocrine/Metabolic;Brain/Cognition</v>
          </cell>
          <cell r="K612" t="str">
            <v>DD</v>
          </cell>
          <cell r="M612" t="str">
            <v>NA</v>
          </cell>
          <cell r="N612" t="str">
            <v>NA</v>
          </cell>
          <cell r="O612" t="str">
            <v>NA</v>
          </cell>
          <cell r="P612" t="str">
            <v>NA</v>
          </cell>
          <cell r="Q612" t="str">
            <v>NA</v>
          </cell>
        </row>
        <row r="613">
          <cell r="A613" t="str">
            <v>NDUFS4</v>
          </cell>
          <cell r="B613">
            <v>602694</v>
          </cell>
          <cell r="C613" t="str">
            <v>LEIGH SYNDROME</v>
          </cell>
          <cell r="D613">
            <v>256000</v>
          </cell>
          <cell r="E613" t="str">
            <v>confirmed</v>
          </cell>
          <cell r="F613" t="str">
            <v>biallelic</v>
          </cell>
          <cell r="G613" t="str">
            <v>loss of function</v>
          </cell>
          <cell r="H613" t="str">
            <v>HP:0002171;HP:0001249;HP:0001251;HP:0001263;HP:0000602;HP:0001508;HP:0002093;HP:0001252;HP:0000639;HP:0001425;HP:0000998;HP:0007305;HP:0001347;HP:0002151;HP:0003128;HP:0001250;HP:0001257;HP:0001427;HP:0002490;HP:0000648;HP:0000712;HP:0000007;HP:0003593;HP:0001404;HP:0003812;HP:0000580;HP:0001332;HP:0003676;HP:0001260;HP:0002793;HP:0000407</v>
          </cell>
          <cell r="I613" t="str">
            <v>Endocrine/Metabolic;Brain/Cognition</v>
          </cell>
          <cell r="K613" t="str">
            <v>DD</v>
          </cell>
          <cell r="M613" t="str">
            <v>NA</v>
          </cell>
          <cell r="N613" t="str">
            <v>NA</v>
          </cell>
          <cell r="O613" t="str">
            <v>NA</v>
          </cell>
          <cell r="P613" t="str">
            <v>NA</v>
          </cell>
          <cell r="Q613" t="str">
            <v>NA</v>
          </cell>
        </row>
        <row r="614">
          <cell r="A614" t="str">
            <v>NDUFS7</v>
          </cell>
          <cell r="B614">
            <v>601825</v>
          </cell>
          <cell r="C614" t="str">
            <v>MITOCHONDRIAL RESPIRATORY CHAIN COMPLEX I DEFICIENCY</v>
          </cell>
          <cell r="D614">
            <v>252010</v>
          </cell>
          <cell r="E614" t="str">
            <v>confirmed</v>
          </cell>
          <cell r="F614" t="str">
            <v>biallelic</v>
          </cell>
          <cell r="G614" t="str">
            <v>loss of function</v>
          </cell>
          <cell r="H614" t="str">
            <v>HP:0001254;HP:0003202;HP:0001324;HP:0001508;HP:0006965;HP:0000639;HP:0001399;HP:0003487;HP:0001347;HP:0003128;HP:0000486;HP:0000618;HP:0003546;HP:0002415;HP:0000508;HP:0003812;HP:0001423;HP:0001272;HP:0008872;HP:0000543;HP:0001251;HP:0001263;HP:0002093;HP:0001252;HP:0001265;HP:0002376;HP:0001943;HP:0002181;HP:0002490;HP:0008316;HP:0001250;HP:0001257;HP:0001427;HP:0000007;HP:0002013;HP:0001639;HP:0001259;HP:0001510;HP:0004481;HP:0000407</v>
          </cell>
          <cell r="I614" t="str">
            <v>Endocrine/Metabolic;Brain/Cognition</v>
          </cell>
          <cell r="K614" t="str">
            <v>DD</v>
          </cell>
          <cell r="M614" t="str">
            <v>NA</v>
          </cell>
          <cell r="N614" t="str">
            <v>NA</v>
          </cell>
          <cell r="O614" t="str">
            <v>NA</v>
          </cell>
          <cell r="P614" t="str">
            <v>NA</v>
          </cell>
          <cell r="Q614" t="str">
            <v>NA</v>
          </cell>
        </row>
        <row r="615">
          <cell r="A615" t="str">
            <v>NDUFS8</v>
          </cell>
          <cell r="B615">
            <v>602141</v>
          </cell>
          <cell r="C615" t="str">
            <v>MITOCHONDRIAL RESPIRATORY CHAIN COMPLEX I DEFICIENCY</v>
          </cell>
          <cell r="D615">
            <v>252010</v>
          </cell>
          <cell r="E615" t="str">
            <v>confirmed</v>
          </cell>
          <cell r="F615" t="str">
            <v>biallelic</v>
          </cell>
          <cell r="G615" t="str">
            <v>all missense/in frame</v>
          </cell>
          <cell r="H615" t="str">
            <v>HP:0002171;HP:0001249;HP:0001251;HP:0001263;HP:0000602;HP:0001508;HP:0002093;HP:0001252;HP:0000639;HP:0001425;HP:0000998;HP:0007305;HP:0001347;HP:0002151;HP:0003128;HP:0001250;HP:0001257;HP:0001427;HP:0002490;HP:0000648;HP:0000712;HP:0000007;HP:0003593;HP:0001404;HP:0003812;HP:0000580;HP:0001332;HP:0003676;HP:0001260;HP:0002793;HP:0000407</v>
          </cell>
          <cell r="I615" t="str">
            <v>Endocrine/Metabolic;Brain/Cognition</v>
          </cell>
          <cell r="K615" t="str">
            <v>DD</v>
          </cell>
          <cell r="M615" t="str">
            <v>NA</v>
          </cell>
          <cell r="N615" t="str">
            <v>NA</v>
          </cell>
          <cell r="O615" t="str">
            <v>NA</v>
          </cell>
          <cell r="P615" t="str">
            <v>NA</v>
          </cell>
          <cell r="Q615" t="str">
            <v>NA</v>
          </cell>
        </row>
        <row r="616">
          <cell r="A616" t="str">
            <v>NDUFV1</v>
          </cell>
          <cell r="B616">
            <v>161015</v>
          </cell>
          <cell r="C616" t="str">
            <v>MITOCHONDRIAL COMPLEX I DEFICIENCY</v>
          </cell>
          <cell r="D616">
            <v>252010</v>
          </cell>
          <cell r="E616" t="str">
            <v>confirmed</v>
          </cell>
          <cell r="F616" t="str">
            <v>biallelic</v>
          </cell>
          <cell r="G616" t="str">
            <v>all missense/in frame</v>
          </cell>
          <cell r="H616" t="str">
            <v>HP:0001254;HP:0003202;HP:0001324;HP:0001508;HP:0006965;HP:0000639;HP:0001399;HP:0003487;HP:0001347;HP:0003128;HP:0000486;HP:0000618;HP:0003546;HP:0002415;HP:0000508;HP:0003812;HP:0001423;HP:0001272;HP:0008872;HP:0000543;HP:0001251;HP:0001263;HP:0002093;HP:0001252;HP:0001265;HP:0002376;HP:0001943;HP:0002181;HP:0002490;HP:0008316;HP:0001250;HP:0001257;HP:0001427;HP:0000007;HP:0002013;HP:0001639;HP:0001259;HP:0001510;HP:0004481;HP:0000407</v>
          </cell>
          <cell r="I616" t="str">
            <v>Endocrine/Metabolic;Brain/Cognition</v>
          </cell>
          <cell r="K616" t="str">
            <v>DD</v>
          </cell>
          <cell r="M616" t="str">
            <v>NA</v>
          </cell>
          <cell r="N616" t="str">
            <v>NA</v>
          </cell>
          <cell r="O616" t="str">
            <v>NA</v>
          </cell>
          <cell r="P616" t="str">
            <v>NA</v>
          </cell>
          <cell r="Q616" t="str">
            <v>NA</v>
          </cell>
        </row>
        <row r="617">
          <cell r="A617" t="str">
            <v>NEU1</v>
          </cell>
          <cell r="B617">
            <v>608272</v>
          </cell>
          <cell r="C617" t="str">
            <v>SIALIDOSIS</v>
          </cell>
          <cell r="D617">
            <v>256550</v>
          </cell>
          <cell r="E617" t="str">
            <v>confirmed</v>
          </cell>
          <cell r="F617" t="str">
            <v>biallelic</v>
          </cell>
          <cell r="G617" t="str">
            <v>loss of function</v>
          </cell>
          <cell r="H617" t="str">
            <v>HP:0003202;HP:0001324;HP:0000639;HP:0004333;HP:0001789;HP:0001347;HP:0003461;HP:0001336;HP:0010729;HP:0001350;HP:0000518;HP:0001922;HP:0001744;HP:0000023;HP:0000943;HP:0001638;HP:0001249;HP:0004322;HP:0000282;HP:0001252;HP:0002240;HP:0000280;HP:0000093;HP:0001250;HP:0000529;HP:0000007;HP:0001310;HP:0001541;HP:0001640;HP:0012061;HP:0000407;HP:0010655</v>
          </cell>
          <cell r="I617" t="str">
            <v>Skeleton;Endocrine/Metabolic;Brain/Cognition;Eye</v>
          </cell>
          <cell r="J617" t="str">
            <v>11702224;11829139;10767332;10944856;11470272;9054950;14695530;8985184</v>
          </cell>
          <cell r="K617" t="str">
            <v>DD</v>
          </cell>
          <cell r="L617" t="str">
            <v>NEU</v>
          </cell>
          <cell r="M617" t="str">
            <v>NA</v>
          </cell>
          <cell r="N617" t="str">
            <v>NA</v>
          </cell>
          <cell r="O617" t="str">
            <v>NA</v>
          </cell>
          <cell r="P617" t="str">
            <v>NA</v>
          </cell>
          <cell r="Q617" t="str">
            <v>NA</v>
          </cell>
        </row>
        <row r="618">
          <cell r="A618" t="str">
            <v>NF1</v>
          </cell>
          <cell r="B618">
            <v>613113</v>
          </cell>
          <cell r="C618" t="str">
            <v>NEUROFIBROMATOSIS-NOONAN SYNDROME</v>
          </cell>
          <cell r="D618">
            <v>601321</v>
          </cell>
          <cell r="E618" t="str">
            <v>confirmed</v>
          </cell>
          <cell r="F618" t="str">
            <v>monoallelic</v>
          </cell>
          <cell r="G618" t="str">
            <v>loss of function</v>
          </cell>
          <cell r="H618" t="str">
            <v>HP:0000256;HP:0009734;HP:0001684;HP:0002967;HP:0000006;HP:0000286;HP:0004322;HP:0001324;HP:0001642;HP:0000316;HP:0000915;HP:0002162;HP:0001328;HP:0001067;HP:0009737;HP:0000272;HP:0000997;HP:0000508;HP:0000917;HP:0000494;HP:0000470;HP:0000369;HP:0000465;HP:0005272;HP:0000028;HP:0002650;HP:0000957;HP:0000750;HP:0000358</v>
          </cell>
          <cell r="I618" t="str">
            <v>Skin;Spinal cord/Peripheral nerves;Brain/Cognition</v>
          </cell>
          <cell r="J618" t="str">
            <v>12707950;19845691</v>
          </cell>
          <cell r="K618" t="str">
            <v>DD</v>
          </cell>
          <cell r="M618" t="str">
            <v>NA</v>
          </cell>
          <cell r="N618" t="str">
            <v>NA</v>
          </cell>
          <cell r="O618" t="str">
            <v>NA</v>
          </cell>
          <cell r="P618" t="str">
            <v>NA</v>
          </cell>
          <cell r="Q618" t="str">
            <v>NA</v>
          </cell>
        </row>
        <row r="619">
          <cell r="A619" t="str">
            <v>NF1</v>
          </cell>
          <cell r="B619">
            <v>613113</v>
          </cell>
          <cell r="C619" t="str">
            <v>NEUROFIBROMATOSIS TYPE 1</v>
          </cell>
          <cell r="D619">
            <v>162200</v>
          </cell>
          <cell r="E619" t="str">
            <v>confirmed</v>
          </cell>
          <cell r="F619" t="str">
            <v>monoallelic</v>
          </cell>
          <cell r="G619" t="str">
            <v>loss of function</v>
          </cell>
          <cell r="H619" t="str">
            <v>HP:0000256;HP:0009734;HP:0000006;HP:0001920;HP:0004322;HP:0009736;HP:0002666;HP:0000316;HP:0000501;HP:0001328;HP:0002858;HP:0009592;HP:0001250;HP:0001548;HP:0002857;HP:0000822;HP:0000238;HP:0001256;HP:0009737;HP:0000997;HP:0002414;HP:0002897;HP:0009735;HP:0002410;HP:0002859;HP:0009732;HP:0100697;HP:0002521;HP:0002650;HP:0000957</v>
          </cell>
          <cell r="I619" t="str">
            <v>Skin;Spinal cord/Peripheral nerves;Brain/Cognition</v>
          </cell>
          <cell r="J619" t="str">
            <v>15520408;19449407;15523642;9003501;7633431;1568247;1783401;9668168;1719426;11258625;10712197;10677298;8664912;1937470;12438263;13680360;1302608;12483293;15948193</v>
          </cell>
          <cell r="K619" t="str">
            <v>DD</v>
          </cell>
          <cell r="M619" t="str">
            <v>NA</v>
          </cell>
          <cell r="N619" t="str">
            <v>NA</v>
          </cell>
          <cell r="O619" t="str">
            <v>NA</v>
          </cell>
          <cell r="P619" t="str">
            <v>NA</v>
          </cell>
          <cell r="Q619" t="str">
            <v>NA</v>
          </cell>
        </row>
        <row r="620">
          <cell r="A620" t="str">
            <v>NF1</v>
          </cell>
          <cell r="B620">
            <v>613113</v>
          </cell>
          <cell r="C620" t="str">
            <v>WATSON SYNDROME</v>
          </cell>
          <cell r="D620">
            <v>193520</v>
          </cell>
          <cell r="E620" t="str">
            <v>confirmed</v>
          </cell>
          <cell r="F620" t="str">
            <v>monoallelic</v>
          </cell>
          <cell r="G620" t="str">
            <v>loss of function</v>
          </cell>
          <cell r="H620" t="str">
            <v>HP:0009737;HP:0000006;HP:0001626;HP:0004322;HP:0000997;HP:0001067;HP:0004482;HP:0007565</v>
          </cell>
          <cell r="I620" t="str">
            <v>Skin;Spinal cord/Peripheral nerves;Brain/Cognition</v>
          </cell>
          <cell r="J620" t="str">
            <v>1302608;8317503</v>
          </cell>
          <cell r="K620" t="str">
            <v>DD</v>
          </cell>
          <cell r="M620" t="str">
            <v>NA</v>
          </cell>
          <cell r="N620" t="str">
            <v>NA</v>
          </cell>
          <cell r="O620" t="str">
            <v>NA</v>
          </cell>
          <cell r="P620" t="str">
            <v>NA</v>
          </cell>
          <cell r="Q620" t="str">
            <v>NA</v>
          </cell>
        </row>
        <row r="621">
          <cell r="A621" t="str">
            <v>NF1</v>
          </cell>
          <cell r="B621">
            <v>613113</v>
          </cell>
          <cell r="C621" t="str">
            <v>FAMILIAL SPINAL NEUROFIBROMATOSIS</v>
          </cell>
          <cell r="D621">
            <v>162210</v>
          </cell>
          <cell r="E621" t="str">
            <v>confirmed</v>
          </cell>
          <cell r="F621" t="str">
            <v>monoallelic</v>
          </cell>
          <cell r="G621" t="str">
            <v>loss of function</v>
          </cell>
          <cell r="H621" t="str">
            <v>HP:0002385;HP:0010302;HP:0006851;HP:0009737;HP:0000006;HP:0001480;HP:0007340;HP:0000957</v>
          </cell>
          <cell r="I621" t="str">
            <v>Skin;Spinal cord/Peripheral nerves;Brain/Cognition</v>
          </cell>
          <cell r="J621" t="str">
            <v>11704931;9529361;1745350</v>
          </cell>
          <cell r="K621" t="str">
            <v>DD</v>
          </cell>
          <cell r="M621" t="str">
            <v>NA</v>
          </cell>
          <cell r="N621" t="str">
            <v>NA</v>
          </cell>
          <cell r="O621" t="str">
            <v>NA</v>
          </cell>
          <cell r="P621" t="str">
            <v>NA</v>
          </cell>
          <cell r="Q621" t="str">
            <v>NA</v>
          </cell>
        </row>
        <row r="622">
          <cell r="A622" t="str">
            <v>NFIX</v>
          </cell>
          <cell r="B622">
            <v>164005</v>
          </cell>
          <cell r="C622" t="str">
            <v>SOTOS-LIKE SYNDROME</v>
          </cell>
          <cell r="D622">
            <v>614753</v>
          </cell>
          <cell r="E622" t="str">
            <v>confirmed</v>
          </cell>
          <cell r="F622" t="str">
            <v>monoallelic</v>
          </cell>
          <cell r="G622" t="str">
            <v>loss of function</v>
          </cell>
          <cell r="I622" t="str">
            <v>Skeleton;Brain/Cognition;Respiratory tract</v>
          </cell>
          <cell r="J622" t="str">
            <v>20673863;22301465</v>
          </cell>
          <cell r="K622" t="str">
            <v>DD</v>
          </cell>
          <cell r="M622">
            <v>2</v>
          </cell>
          <cell r="N622">
            <v>4</v>
          </cell>
          <cell r="O622">
            <v>5.3000000000000003E-9</v>
          </cell>
          <cell r="P622" t="str">
            <v>DDD</v>
          </cell>
          <cell r="Q622" t="str">
            <v>No</v>
          </cell>
        </row>
        <row r="623">
          <cell r="A623" t="str">
            <v>NFIX</v>
          </cell>
          <cell r="B623">
            <v>164005</v>
          </cell>
          <cell r="C623" t="str">
            <v>MARSHALL-SMITH SYNDROME</v>
          </cell>
          <cell r="D623">
            <v>602535</v>
          </cell>
          <cell r="E623" t="str">
            <v>confirmed</v>
          </cell>
          <cell r="F623" t="str">
            <v>monoallelic</v>
          </cell>
          <cell r="G623" t="str">
            <v>loss of function</v>
          </cell>
          <cell r="I623" t="str">
            <v>Skeleton;Brain/Cognition;Respiratory tract</v>
          </cell>
          <cell r="J623">
            <v>20673863</v>
          </cell>
          <cell r="K623" t="str">
            <v>DD</v>
          </cell>
          <cell r="M623">
            <v>2</v>
          </cell>
          <cell r="N623">
            <v>4</v>
          </cell>
          <cell r="O623">
            <v>5.3000000000000003E-9</v>
          </cell>
          <cell r="P623" t="str">
            <v>DDD</v>
          </cell>
          <cell r="Q623" t="str">
            <v>No</v>
          </cell>
        </row>
        <row r="624">
          <cell r="A624" t="str">
            <v>NFU1</v>
          </cell>
          <cell r="B624">
            <v>608100</v>
          </cell>
          <cell r="C624" t="str">
            <v>MULTIPLE MITOCHONDRIAL DYSFUNCTIONS SYNDROME 1</v>
          </cell>
          <cell r="D624">
            <v>605711</v>
          </cell>
          <cell r="E624" t="str">
            <v>confirmed</v>
          </cell>
          <cell r="F624" t="str">
            <v>biallelic</v>
          </cell>
          <cell r="G624" t="str">
            <v>all missense/in frame</v>
          </cell>
          <cell r="H624" t="str">
            <v>HP:0000007;HP:0001254;HP:0002092;HP:0001263;HP:0001324;HP:0001508;HP:0002093;HP:0011968;HP:0003128;HP:0008972</v>
          </cell>
          <cell r="I624" t="str">
            <v>Endocrine/Metabolic;Brain/Cognition</v>
          </cell>
          <cell r="J624" t="str">
            <v>22077971;11156534</v>
          </cell>
          <cell r="K624" t="str">
            <v>DD</v>
          </cell>
          <cell r="L624" t="str">
            <v>HIRIP5</v>
          </cell>
          <cell r="M624" t="str">
            <v>NA</v>
          </cell>
          <cell r="N624" t="str">
            <v>NA</v>
          </cell>
          <cell r="O624" t="str">
            <v>NA</v>
          </cell>
          <cell r="P624" t="str">
            <v>NA</v>
          </cell>
          <cell r="Q624" t="str">
            <v>NA</v>
          </cell>
        </row>
        <row r="625">
          <cell r="A625" t="str">
            <v>NGLY1</v>
          </cell>
          <cell r="B625" t="str">
            <v>No gene mim</v>
          </cell>
          <cell r="C625" t="str">
            <v>CONGENITAL DISORDER OF DEGLYCOSYLATION</v>
          </cell>
          <cell r="D625">
            <v>615273</v>
          </cell>
          <cell r="E625" t="str">
            <v>confirmed</v>
          </cell>
          <cell r="F625" t="str">
            <v>biallelic</v>
          </cell>
          <cell r="G625" t="str">
            <v>loss of function</v>
          </cell>
          <cell r="I625" t="str">
            <v>Endocrine/Metabolic;Brain/Cognition</v>
          </cell>
          <cell r="J625">
            <v>24651605</v>
          </cell>
          <cell r="K625" t="str">
            <v>DD</v>
          </cell>
          <cell r="M625" t="str">
            <v>NA</v>
          </cell>
          <cell r="N625" t="str">
            <v>NA</v>
          </cell>
          <cell r="O625" t="str">
            <v>NA</v>
          </cell>
          <cell r="P625" t="str">
            <v>NA</v>
          </cell>
          <cell r="Q625" t="str">
            <v>NA</v>
          </cell>
        </row>
        <row r="626">
          <cell r="A626" t="str">
            <v>NIPBL</v>
          </cell>
          <cell r="B626">
            <v>608667</v>
          </cell>
          <cell r="C626" t="str">
            <v>CORNELIA DE LANGE SYNDROME TYPE 1</v>
          </cell>
          <cell r="D626">
            <v>122470</v>
          </cell>
          <cell r="E626" t="str">
            <v>confirmed</v>
          </cell>
          <cell r="F626" t="str">
            <v>monoallelic</v>
          </cell>
          <cell r="G626" t="str">
            <v>loss of function</v>
          </cell>
          <cell r="H626" t="str">
            <v>HP:0000108;HP:0000347;HP:0000076;HP:0100716;HP:0000175;HP:0000482;HP:0004691;HP:0000405;HP:0005217;HP:0000248;HP:0002557;HP:0002750;HP:0001511;HP:0000219;HP:0000486;HP:0000113;HP:0000879;HP:0003812;HP:0000453;HP:0005815;HP:0000965;HP:0004785;HP:0000059;HP:0002984;HP:0000023;HP:0000047;HP:0004322;HP:0000006;HP:0000107;HP:0000520;HP:0002987;HP:0000664;HP:0003745;HP:0001250;HP:0009623;HP:0012210;HP:0001377;HP:0005280;HP:0000470;HP:0000369;HP:0002714;HP:0001612;HP:0000407;HP:0000750;HP:0000954;HP:0002021;HP:0007665;HP:0003083;HP:0000639;HP:0002162;HP:0000483;HP:0001276;HP:0002020;HP:0001373;HP:0000252;HP:0000545;HP:0000508;HP:0000089;HP:0000687;HP:0002553;HP:0002036;HP:0000218;HP:0001007;HP:0003997;HP:0000028;HP:0005565;HP:0000684;HP:0002090;HP:0000776;HP:0001180;HP:0000463;HP:0004209;HP:0001249;HP:0009829;HP:0001873;HP:0000093;HP:0000527;HP:0000050;HP:0000648;HP:0001629;HP:0000588;HP:0000204;HP:0000086;HP:0001551;HP:0000343;HP:0002983;HP:0001770</v>
          </cell>
          <cell r="I626" t="str">
            <v>Bone Marrow/Immune;Face;Skeleton;Brain/Cognition;GI tract;Genitalia;Ear;Heart/Cardiovasculature/Lymphatic</v>
          </cell>
          <cell r="J626" t="str">
            <v>15146185;11391654;15146186;16799922;15318302</v>
          </cell>
          <cell r="K626" t="str">
            <v>DD</v>
          </cell>
          <cell r="M626" t="str">
            <v>NA</v>
          </cell>
          <cell r="N626" t="str">
            <v>NA</v>
          </cell>
          <cell r="O626" t="str">
            <v>NA</v>
          </cell>
          <cell r="P626" t="str">
            <v>NA</v>
          </cell>
          <cell r="Q626" t="str">
            <v>NA</v>
          </cell>
        </row>
        <row r="627">
          <cell r="A627" t="str">
            <v>NKX2-1</v>
          </cell>
          <cell r="B627" t="str">
            <v>No gene mim</v>
          </cell>
          <cell r="C627" t="str">
            <v>BENIGN HEREDITARY CHOREA</v>
          </cell>
          <cell r="D627">
            <v>118700</v>
          </cell>
          <cell r="E627" t="str">
            <v>confirmed</v>
          </cell>
          <cell r="F627" t="str">
            <v>monoallelic</v>
          </cell>
          <cell r="G627" t="str">
            <v>loss of function</v>
          </cell>
          <cell r="H627" t="str">
            <v>HP:0000006;HP:0000739;HP:0003812;HP:0001270;HP:0001288;HP:0002072;HP:0001260;HP:0003621</v>
          </cell>
          <cell r="I627" t="str">
            <v>Endocrine/Metabolic;Brain/Cognition;Respiratory tract</v>
          </cell>
          <cell r="K627" t="str">
            <v>DD</v>
          </cell>
          <cell r="L627" t="str">
            <v>BCH;TITF1;NKX2A</v>
          </cell>
          <cell r="M627" t="str">
            <v>NA</v>
          </cell>
          <cell r="N627" t="str">
            <v>NA</v>
          </cell>
          <cell r="O627" t="str">
            <v>NA</v>
          </cell>
          <cell r="P627" t="str">
            <v>NA</v>
          </cell>
          <cell r="Q627" t="str">
            <v>NA</v>
          </cell>
        </row>
        <row r="628">
          <cell r="A628" t="str">
            <v>NKX2-1</v>
          </cell>
          <cell r="B628" t="str">
            <v>No gene mim</v>
          </cell>
          <cell r="C628" t="str">
            <v>CHOREOATHETOSIS, HYPOTHYROIDISM, AND NEONATAL RESPIRATORY DISTRESS</v>
          </cell>
          <cell r="D628">
            <v>610978</v>
          </cell>
          <cell r="E628" t="str">
            <v>confirmed</v>
          </cell>
          <cell r="F628" t="str">
            <v>monoallelic</v>
          </cell>
          <cell r="G628" t="str">
            <v>loss of function</v>
          </cell>
          <cell r="H628" t="str">
            <v>HP:0003577;HP:0002643;HP:0008223;HP:0000006;HP:0002205;HP:0001251;HP:0001266;HP:0001270;HP:0001252;HP:0000851;HP:0002355;HP:0001260;HP:0002925</v>
          </cell>
          <cell r="I628" t="str">
            <v>Endocrine/Metabolic;Brain/Cognition;Respiratory tract</v>
          </cell>
          <cell r="J628">
            <v>15289765</v>
          </cell>
          <cell r="K628" t="str">
            <v>DD</v>
          </cell>
          <cell r="L628" t="str">
            <v>BCH;TITF1;NKX2A</v>
          </cell>
          <cell r="M628" t="str">
            <v>NA</v>
          </cell>
          <cell r="N628" t="str">
            <v>NA</v>
          </cell>
          <cell r="O628" t="str">
            <v>NA</v>
          </cell>
          <cell r="P628" t="str">
            <v>NA</v>
          </cell>
          <cell r="Q628" t="str">
            <v>NA</v>
          </cell>
        </row>
        <row r="629">
          <cell r="A629" t="str">
            <v>NLGN3</v>
          </cell>
          <cell r="B629">
            <v>300336</v>
          </cell>
          <cell r="C629" t="str">
            <v>AUTISM SPECTRUM DISORDERS</v>
          </cell>
          <cell r="D629">
            <v>198890</v>
          </cell>
          <cell r="E629" t="str">
            <v>probable</v>
          </cell>
          <cell r="F629" t="str">
            <v>hemizygous</v>
          </cell>
          <cell r="G629" t="str">
            <v>loss of function</v>
          </cell>
          <cell r="I629" t="str">
            <v>Brain/Cognition</v>
          </cell>
          <cell r="J629">
            <v>12669065</v>
          </cell>
          <cell r="K629" t="str">
            <v>DD</v>
          </cell>
          <cell r="M629" t="str">
            <v>NA</v>
          </cell>
          <cell r="N629" t="str">
            <v>NA</v>
          </cell>
          <cell r="O629" t="str">
            <v>NA</v>
          </cell>
          <cell r="P629" t="str">
            <v>NA</v>
          </cell>
          <cell r="Q629" t="str">
            <v>NA</v>
          </cell>
        </row>
        <row r="630">
          <cell r="A630" t="str">
            <v>NLRP5</v>
          </cell>
          <cell r="B630" t="str">
            <v>No gene mim</v>
          </cell>
          <cell r="C630" t="str">
            <v>MLID syndrome (multi-locus imprinting disturbance)</v>
          </cell>
          <cell r="D630" t="str">
            <v>No disease mim</v>
          </cell>
          <cell r="E630" t="str">
            <v>probable</v>
          </cell>
          <cell r="I630" t="str">
            <v>Multisystem;Brain/Cognition</v>
          </cell>
          <cell r="J630">
            <v>26323243</v>
          </cell>
          <cell r="K630" t="str">
            <v>DD</v>
          </cell>
          <cell r="M630" t="str">
            <v>NA</v>
          </cell>
          <cell r="N630" t="str">
            <v>NA</v>
          </cell>
          <cell r="O630" t="str">
            <v>NA</v>
          </cell>
          <cell r="P630" t="str">
            <v>NA</v>
          </cell>
          <cell r="Q630" t="str">
            <v>NA</v>
          </cell>
        </row>
        <row r="631">
          <cell r="A631" t="str">
            <v>NONO</v>
          </cell>
          <cell r="B631" t="str">
            <v>No gene mim</v>
          </cell>
          <cell r="C631" t="str">
            <v>SYNDROMIC INTELLECTUAL DISABILITY</v>
          </cell>
          <cell r="D631">
            <v>612100</v>
          </cell>
          <cell r="E631" t="str">
            <v>probable</v>
          </cell>
          <cell r="F631" t="str">
            <v>hemizygous</v>
          </cell>
          <cell r="G631" t="str">
            <v>loss of function</v>
          </cell>
          <cell r="H631" t="str">
            <v>HP:0001249</v>
          </cell>
          <cell r="I631" t="str">
            <v>Brain/Cognition;Heart/Cardiovasculature/Lymphatic</v>
          </cell>
          <cell r="J631" t="str">
            <v>27329731;26571461</v>
          </cell>
          <cell r="K631" t="str">
            <v>DD</v>
          </cell>
          <cell r="M631" t="str">
            <v>NA</v>
          </cell>
          <cell r="N631" t="str">
            <v>NA</v>
          </cell>
          <cell r="O631" t="str">
            <v>NA</v>
          </cell>
          <cell r="P631" t="str">
            <v>NA</v>
          </cell>
          <cell r="Q631" t="str">
            <v>NA</v>
          </cell>
        </row>
        <row r="632">
          <cell r="A632" t="str">
            <v>NPC1</v>
          </cell>
          <cell r="B632">
            <v>607623</v>
          </cell>
          <cell r="C632" t="str">
            <v>NIEMANN-PICK DISEASE, TYPE C1</v>
          </cell>
          <cell r="D632">
            <v>257220</v>
          </cell>
          <cell r="E632" t="str">
            <v>confirmed</v>
          </cell>
          <cell r="F632" t="str">
            <v>biallelic</v>
          </cell>
          <cell r="G632" t="str">
            <v>loss of function</v>
          </cell>
          <cell r="H632" t="str">
            <v>HP:0006579;HP:0001249;HP:0003674;HP:0001251;HP:0001263;HP:0001982;HP:0006583;HP:0001252;HP:0002240;HP:0002529;HP:0003640;HP:0002015;HP:0004333;HP:0003349;HP:0001250;HP:0001257;HP:0000709;HP:0000007;HP:0003593;HP:0003464;HP:0001791;HP:0000726;HP:0003812;HP:0001332;HP:0000511;HP:0002524;HP:0002185;HP:0001260;HP:0001744;HP:0002371</v>
          </cell>
          <cell r="I632" t="str">
            <v>Endocrine/Metabolic;Brain/Cognition</v>
          </cell>
          <cell r="J632" t="str">
            <v>10521297;12554680;9211849;11333381;11349231;10480349;11479732;9245994</v>
          </cell>
          <cell r="K632" t="str">
            <v>DD</v>
          </cell>
          <cell r="M632" t="str">
            <v>NA</v>
          </cell>
          <cell r="N632" t="str">
            <v>NA</v>
          </cell>
          <cell r="O632" t="str">
            <v>NA</v>
          </cell>
          <cell r="P632" t="str">
            <v>NA</v>
          </cell>
          <cell r="Q632" t="str">
            <v>NA</v>
          </cell>
        </row>
        <row r="633">
          <cell r="A633" t="str">
            <v>NPC2</v>
          </cell>
          <cell r="B633">
            <v>601015</v>
          </cell>
          <cell r="C633" t="str">
            <v>NIEMANN-PICK DISEASE, TYPE C2</v>
          </cell>
          <cell r="D633">
            <v>607625</v>
          </cell>
          <cell r="E633" t="str">
            <v>confirmed</v>
          </cell>
          <cell r="F633" t="str">
            <v>biallelic</v>
          </cell>
          <cell r="G633" t="str">
            <v>loss of function</v>
          </cell>
          <cell r="H633" t="str">
            <v>HP:0006579;HP:0001249;HP:0003674;HP:0001251;HP:0001263;HP:0001982;HP:0002093;HP:0001252;HP:0002240;HP:0003640;HP:0002015;HP:0004333;HP:0003349;HP:0001250;HP:0001257;HP:0000709;HP:0000007;HP:0003464;HP:0001791;HP:0000726;HP:0000733;HP:0001332;HP:0000511;HP:0002524;HP:0001260;HP:0002185;HP:0001744;HP:0002371</v>
          </cell>
          <cell r="I633" t="str">
            <v>Endocrine/Metabolic;Brain/Cognition</v>
          </cell>
          <cell r="J633" t="str">
            <v>12447927;17470133;11567215;11125141</v>
          </cell>
          <cell r="K633" t="str">
            <v>DD</v>
          </cell>
          <cell r="M633" t="str">
            <v>NA</v>
          </cell>
          <cell r="N633" t="str">
            <v>NA</v>
          </cell>
          <cell r="O633" t="str">
            <v>NA</v>
          </cell>
          <cell r="P633" t="str">
            <v>NA</v>
          </cell>
          <cell r="Q633" t="str">
            <v>NA</v>
          </cell>
        </row>
        <row r="634">
          <cell r="A634" t="str">
            <v>NR2F1</v>
          </cell>
          <cell r="B634" t="str">
            <v>No gene mim</v>
          </cell>
          <cell r="C634" t="str">
            <v>BOSCH-BOONSTRA OPTIC ATROPHY SYNDROME</v>
          </cell>
          <cell r="D634">
            <v>615722</v>
          </cell>
          <cell r="E634" t="str">
            <v>confirmed</v>
          </cell>
          <cell r="F634" t="str">
            <v>monoallelic</v>
          </cell>
          <cell r="G634" t="str">
            <v>loss of function</v>
          </cell>
          <cell r="I634" t="str">
            <v>Brain/Cognition;Eye</v>
          </cell>
          <cell r="J634">
            <v>24462372</v>
          </cell>
          <cell r="K634" t="str">
            <v>DD</v>
          </cell>
          <cell r="L634" t="str">
            <v>TFCOUP1;ERBAL3</v>
          </cell>
          <cell r="M634" t="str">
            <v>NA</v>
          </cell>
          <cell r="N634" t="str">
            <v>NA</v>
          </cell>
          <cell r="O634" t="str">
            <v>NA</v>
          </cell>
          <cell r="P634" t="str">
            <v>NA</v>
          </cell>
          <cell r="Q634" t="str">
            <v>NA</v>
          </cell>
        </row>
        <row r="635">
          <cell r="A635" t="str">
            <v>NRAS</v>
          </cell>
          <cell r="B635">
            <v>164790</v>
          </cell>
          <cell r="C635" t="str">
            <v>NOONAN SYNDROME TYPE 6</v>
          </cell>
          <cell r="D635">
            <v>613224</v>
          </cell>
          <cell r="E635" t="str">
            <v>confirmed</v>
          </cell>
          <cell r="F635" t="str">
            <v>monoallelic</v>
          </cell>
          <cell r="G635" t="str">
            <v>activating</v>
          </cell>
          <cell r="H635" t="str">
            <v>HP:0000256;HP:0001256;HP:0000545;HP:0001639;HP:0004322;HP:0000962;HP:0000369;HP:0001290;HP:0000465;HP:0001555;HP:0001642;HP:0000316;HP:0000028;HP:0000750;HP:0002212</v>
          </cell>
          <cell r="I635" t="str">
            <v>Skin;Brain/Cognition;Heart/Cardiovasculature/Lymphatic</v>
          </cell>
          <cell r="J635">
            <v>19966803</v>
          </cell>
          <cell r="K635" t="str">
            <v>DD</v>
          </cell>
          <cell r="M635" t="str">
            <v>NA</v>
          </cell>
          <cell r="N635" t="str">
            <v>NA</v>
          </cell>
          <cell r="O635" t="str">
            <v>NA</v>
          </cell>
          <cell r="P635" t="str">
            <v>NA</v>
          </cell>
          <cell r="Q635" t="str">
            <v>NA</v>
          </cell>
        </row>
        <row r="636">
          <cell r="A636" t="str">
            <v>NRXN1</v>
          </cell>
          <cell r="B636">
            <v>600565</v>
          </cell>
          <cell r="C636" t="str">
            <v>AUTISM</v>
          </cell>
          <cell r="D636">
            <v>209850</v>
          </cell>
          <cell r="E636" t="str">
            <v>probable</v>
          </cell>
          <cell r="F636" t="str">
            <v>monoallelic</v>
          </cell>
          <cell r="G636" t="str">
            <v>loss of function</v>
          </cell>
          <cell r="H636" t="str">
            <v>HP:0000717;HP:0000758;HP:0011463;HP:0001249;HP:0001426;HP:0000733;HP:0002353;HP:0003144;HP:0000732;HP:0000723;HP:0003745;HP:0001250;HP:0000750;HP:0000728;HP:0000721</v>
          </cell>
          <cell r="I636" t="str">
            <v>Brain/Cognition</v>
          </cell>
          <cell r="K636" t="str">
            <v>DD</v>
          </cell>
          <cell r="M636" t="str">
            <v>NA</v>
          </cell>
          <cell r="N636" t="str">
            <v>NA</v>
          </cell>
          <cell r="O636" t="str">
            <v>NA</v>
          </cell>
          <cell r="P636" t="str">
            <v>NA</v>
          </cell>
          <cell r="Q636" t="str">
            <v>NA</v>
          </cell>
        </row>
        <row r="637">
          <cell r="A637" t="str">
            <v>NRXN1</v>
          </cell>
          <cell r="B637">
            <v>600565</v>
          </cell>
          <cell r="C637" t="str">
            <v>PITT HOPKINS 2</v>
          </cell>
          <cell r="D637" t="str">
            <v>No disease mim</v>
          </cell>
          <cell r="E637" t="str">
            <v>probable</v>
          </cell>
          <cell r="F637" t="str">
            <v>biallelic</v>
          </cell>
          <cell r="G637" t="str">
            <v>loss of function</v>
          </cell>
          <cell r="I637" t="str">
            <v>Brain/Cognition</v>
          </cell>
          <cell r="K637" t="str">
            <v>DD</v>
          </cell>
          <cell r="M637" t="str">
            <v>NA</v>
          </cell>
          <cell r="N637" t="str">
            <v>NA</v>
          </cell>
          <cell r="O637" t="str">
            <v>NA</v>
          </cell>
          <cell r="P637" t="str">
            <v>NA</v>
          </cell>
          <cell r="Q637" t="str">
            <v>NA</v>
          </cell>
        </row>
        <row r="638">
          <cell r="A638" t="str">
            <v>NRXN2</v>
          </cell>
          <cell r="B638" t="str">
            <v>No gene mim</v>
          </cell>
          <cell r="C638" t="str">
            <v>AUTISM</v>
          </cell>
          <cell r="D638">
            <v>209850</v>
          </cell>
          <cell r="E638" t="str">
            <v>probable</v>
          </cell>
          <cell r="F638" t="str">
            <v>monoallelic</v>
          </cell>
          <cell r="G638" t="str">
            <v>loss of function</v>
          </cell>
          <cell r="H638" t="str">
            <v>HP:0000717;HP:0000758;HP:0011463;HP:0001249;HP:0001426;HP:0000733;HP:0002353;HP:0003144;HP:0000732;HP:0000723;HP:0003745;HP:0001250;HP:0000750;HP:0000728;HP:0000721</v>
          </cell>
          <cell r="I638" t="str">
            <v>Brain/Cognition</v>
          </cell>
          <cell r="K638" t="str">
            <v>DD</v>
          </cell>
          <cell r="M638" t="str">
            <v>NA</v>
          </cell>
          <cell r="N638" t="str">
            <v>NA</v>
          </cell>
          <cell r="O638" t="str">
            <v>NA</v>
          </cell>
          <cell r="P638" t="str">
            <v>NA</v>
          </cell>
          <cell r="Q638" t="str">
            <v>NA</v>
          </cell>
        </row>
        <row r="639">
          <cell r="A639" t="str">
            <v>NSD1</v>
          </cell>
          <cell r="B639">
            <v>606681</v>
          </cell>
          <cell r="C639" t="str">
            <v>WEAVER SYNDROME</v>
          </cell>
          <cell r="D639">
            <v>277590</v>
          </cell>
          <cell r="E639" t="str">
            <v>confirmed</v>
          </cell>
          <cell r="F639" t="str">
            <v>monoallelic</v>
          </cell>
          <cell r="G639" t="str">
            <v>loss of function</v>
          </cell>
          <cell r="H639" t="str">
            <v>HP:0000256;HP:0000278;HP:0000034;HP:0000286;HP:0006956;HP:0001331;HP:0001608;HP:0002673;HP:0000316;HP:0011304;HP:0001840;HP:0000486;HP:0001176;HP:0009466;HP:0003066;HP:0000973;HP:0001350;HP:0001761;HP:0000028;HP:0002650;HP:0000400;HP:0001814;HP:0200000;HP:0001537;HP:0002866;HP:0000708;HP:0001762;HP:0004689;HP:0003186;HP:0000023;HP:0001249;HP:0000006;HP:0001848;HP:0001263;HP:0000773;HP:0001845;HP:0008070;HP:0003015;HP:0001252;HP:0000303;HP:0005616;HP:0001257;HP:0001250;HP:0001377;HP:0010751;HP:0000494;HP:0009473;HP:0005280;HP:0000343;HP:0001540;HP:0001212;HP:0000311;HP:0001260;HP:0000750;HP:0002808</v>
          </cell>
          <cell r="I639" t="str">
            <v>Face;Skeleton;Brain/Cognition</v>
          </cell>
          <cell r="K639" t="str">
            <v>DD</v>
          </cell>
          <cell r="L639" t="str">
            <v>STO</v>
          </cell>
          <cell r="M639" t="str">
            <v>3 (2)</v>
          </cell>
          <cell r="N639">
            <v>7</v>
          </cell>
          <cell r="O639">
            <v>2.9E-11</v>
          </cell>
          <cell r="P639" t="str">
            <v>DDD</v>
          </cell>
          <cell r="Q639" t="str">
            <v>No</v>
          </cell>
        </row>
        <row r="640">
          <cell r="A640" t="str">
            <v>NSD1</v>
          </cell>
          <cell r="B640">
            <v>606681</v>
          </cell>
          <cell r="C640" t="str">
            <v>BECKWITH-WIEDEMANN SYNDROME</v>
          </cell>
          <cell r="D640">
            <v>130650</v>
          </cell>
          <cell r="E640" t="str">
            <v>confirmed</v>
          </cell>
          <cell r="F640" t="str">
            <v>monoallelic</v>
          </cell>
          <cell r="G640" t="str">
            <v>uncertain</v>
          </cell>
          <cell r="H640" t="str">
            <v>HP:0000105;HP:0000150;HP:0001638;HP:0000006;HP:0006744;HP:0008186;HP:0001539;HP:0001998;HP:0002240;HP:0002884;HP:0005616;HP:0000280;HP:0000239;HP:0000520;HP:0000269;HP:0003247;HP:0006277;HP:0001548;HP:0000158;HP:0001528;HP:0000598;HP:0001540;HP:0001305;HP:0000028;HP:0002667;HP:0001640</v>
          </cell>
          <cell r="I640" t="str">
            <v>Face;Skeleton;Brain/Cognition</v>
          </cell>
          <cell r="K640" t="str">
            <v>DD</v>
          </cell>
          <cell r="L640" t="str">
            <v>STO</v>
          </cell>
          <cell r="M640" t="str">
            <v>3 (2)</v>
          </cell>
          <cell r="N640">
            <v>7</v>
          </cell>
          <cell r="O640">
            <v>2.9E-11</v>
          </cell>
          <cell r="P640" t="str">
            <v>DDD</v>
          </cell>
          <cell r="Q640" t="str">
            <v>No</v>
          </cell>
        </row>
        <row r="641">
          <cell r="A641" t="str">
            <v>NSD1</v>
          </cell>
          <cell r="B641">
            <v>606681</v>
          </cell>
          <cell r="C641" t="str">
            <v>SOTOS SYNDROME</v>
          </cell>
          <cell r="D641">
            <v>117550</v>
          </cell>
          <cell r="E641" t="str">
            <v>confirmed</v>
          </cell>
          <cell r="F641" t="str">
            <v>monoallelic</v>
          </cell>
          <cell r="G641" t="str">
            <v>loss of function</v>
          </cell>
          <cell r="H641" t="str">
            <v>HP:0000256;HP:0000098;HP:0001763;HP:0000307;HP:0001792;HP:0001338;HP:0001319;HP:0000316;HP:0000639;HP:0000405;HP:0002280;HP:0006288;HP:0001347;HP:0002389;HP:0000486;HP:0001176;HP:0000388;HP:0001631;HP:0000218;HP:0001388;HP:0002650;HP:0002667;HP:0000708;HP:0002474;HP:0000268;HP:0000006;HP:0001833;HP:0001263;HP:0002370;HP:0005616;HP:0000303;HP:0001643;HP:0003745;HP:0001250;HP:0002857;HP:0002007;HP:0000540;HP:0001629;HP:0000494;HP:0009890;HP:0001952</v>
          </cell>
          <cell r="I641" t="str">
            <v>Face;Skeleton;Brain/Cognition</v>
          </cell>
          <cell r="J641" t="str">
            <v>12525543;16222665;11896389</v>
          </cell>
          <cell r="K641" t="str">
            <v>DD</v>
          </cell>
          <cell r="L641" t="str">
            <v>STO</v>
          </cell>
          <cell r="M641" t="str">
            <v>3 (2)</v>
          </cell>
          <cell r="N641">
            <v>7</v>
          </cell>
          <cell r="O641">
            <v>2.9E-11</v>
          </cell>
          <cell r="P641" t="str">
            <v>DDD</v>
          </cell>
          <cell r="Q641" t="str">
            <v>No</v>
          </cell>
        </row>
        <row r="642">
          <cell r="A642" t="str">
            <v>NSUN2</v>
          </cell>
          <cell r="B642">
            <v>610916</v>
          </cell>
          <cell r="C642" t="str">
            <v>AUTOSOMAL- RECESSIVE INTELLECTUAL DISABILITY MRT5</v>
          </cell>
          <cell r="D642">
            <v>611091</v>
          </cell>
          <cell r="E642" t="str">
            <v>probable</v>
          </cell>
          <cell r="F642" t="str">
            <v>biallelic</v>
          </cell>
          <cell r="G642" t="str">
            <v>all missense/in frame</v>
          </cell>
          <cell r="H642" t="str">
            <v>HP:0000322;HP:0004322;HP:0000319;HP:0001263;HP:0008897;HP:0008070;HP:0001518;HP:0000426;HP:0000316;HP:0000276;HP:0000581;HP:0000664;HP:0000331;HP:0001347;HP:0000574;HP:0000448;HP:0001257;HP:0001250;HP:0000964;HP:0000007;HP:0000486;HP:0000252;HP:0000431;HP:0000506;HP:0000275;HP:0000430;HP:0001771;HP:0008936;HP:0001761;HP:0003236;HP:0001260;HP:0000601</v>
          </cell>
          <cell r="I642" t="str">
            <v>Brain/Cognition</v>
          </cell>
          <cell r="J642" t="str">
            <v>22577224;22541559;22541562;21063731</v>
          </cell>
          <cell r="K642" t="str">
            <v>DD</v>
          </cell>
          <cell r="L642" t="str">
            <v>MRT5</v>
          </cell>
          <cell r="M642" t="str">
            <v>NA</v>
          </cell>
          <cell r="N642" t="str">
            <v>NA</v>
          </cell>
          <cell r="O642" t="str">
            <v>NA</v>
          </cell>
          <cell r="P642" t="str">
            <v>NA</v>
          </cell>
          <cell r="Q642" t="str">
            <v>NA</v>
          </cell>
        </row>
        <row r="643">
          <cell r="A643" t="str">
            <v>NUBPL</v>
          </cell>
          <cell r="B643">
            <v>613621</v>
          </cell>
          <cell r="C643" t="str">
            <v>MITOCHONDRIAL COMPLEX I DEFICIENCY</v>
          </cell>
          <cell r="D643">
            <v>252010</v>
          </cell>
          <cell r="E643" t="str">
            <v>confirmed</v>
          </cell>
          <cell r="F643" t="str">
            <v>biallelic</v>
          </cell>
          <cell r="G643" t="str">
            <v>loss of function</v>
          </cell>
          <cell r="H643" t="str">
            <v>HP:0001254;HP:0003202;HP:0001324;HP:0001508;HP:0006965;HP:0000639;HP:0001399;HP:0003487;HP:0001347;HP:0003128;HP:0000486;HP:0000618;HP:0003546;HP:0002415;HP:0000508;HP:0003812;HP:0001423;HP:0001272;HP:0008872;HP:0000543;HP:0001251;HP:0001263;HP:0002093;HP:0001252;HP:0001265;HP:0002376;HP:0001943;HP:0002181;HP:0002490;HP:0008316;HP:0001250;HP:0001257;HP:0001427;HP:0000007;HP:0002013;HP:0001639;HP:0001259;HP:0001510;HP:0004481;HP:0000407</v>
          </cell>
          <cell r="I643" t="str">
            <v>Endocrine/Metabolic;Brain/Cognition</v>
          </cell>
          <cell r="K643" t="str">
            <v>DD</v>
          </cell>
          <cell r="L643" t="str">
            <v>C14orf127</v>
          </cell>
          <cell r="M643" t="str">
            <v>NA</v>
          </cell>
          <cell r="N643" t="str">
            <v>NA</v>
          </cell>
          <cell r="O643" t="str">
            <v>NA</v>
          </cell>
          <cell r="P643" t="str">
            <v>NA</v>
          </cell>
          <cell r="Q643" t="str">
            <v>NA</v>
          </cell>
        </row>
        <row r="644">
          <cell r="A644" t="str">
            <v>NUP62</v>
          </cell>
          <cell r="B644">
            <v>605815</v>
          </cell>
          <cell r="C644" t="str">
            <v>INFANTILE STRIATONIGRAL DEGENERATION</v>
          </cell>
          <cell r="D644">
            <v>271930</v>
          </cell>
          <cell r="E644" t="str">
            <v>probable</v>
          </cell>
          <cell r="F644" t="str">
            <v>biallelic</v>
          </cell>
          <cell r="G644" t="str">
            <v>uncertain</v>
          </cell>
          <cell r="H644" t="str">
            <v>HP:0000648;HP:0000007;HP:0001249;HP:0001266;HP:0007281;HP:0001508;HP:0001332;HP:0012043;HP:0002015;HP:0001257</v>
          </cell>
          <cell r="I644" t="str">
            <v>Brain/Cognition</v>
          </cell>
          <cell r="J644">
            <v>16786527</v>
          </cell>
          <cell r="K644" t="str">
            <v>DD</v>
          </cell>
          <cell r="M644" t="str">
            <v>NA</v>
          </cell>
          <cell r="N644" t="str">
            <v>NA</v>
          </cell>
          <cell r="O644" t="str">
            <v>NA</v>
          </cell>
          <cell r="P644" t="str">
            <v>NA</v>
          </cell>
          <cell r="Q644" t="str">
            <v>NA</v>
          </cell>
        </row>
        <row r="645">
          <cell r="A645" t="str">
            <v>OBSL1</v>
          </cell>
          <cell r="B645">
            <v>610991</v>
          </cell>
          <cell r="C645" t="str">
            <v>3-M SYNDROME 2</v>
          </cell>
          <cell r="D645">
            <v>612921</v>
          </cell>
          <cell r="E645" t="str">
            <v>confirmed</v>
          </cell>
          <cell r="F645" t="str">
            <v>biallelic</v>
          </cell>
          <cell r="G645" t="str">
            <v>loss of function</v>
          </cell>
          <cell r="H645" t="str">
            <v>HP:0002007;HP:0005274;HP:0000007;HP:0000463;HP:0000272;HP:0004322</v>
          </cell>
          <cell r="I645" t="str">
            <v>Skeleton;Brain/Cognition</v>
          </cell>
          <cell r="J645">
            <v>19481195</v>
          </cell>
          <cell r="K645" t="str">
            <v>DD</v>
          </cell>
          <cell r="M645" t="str">
            <v>NA</v>
          </cell>
          <cell r="N645" t="str">
            <v>NA</v>
          </cell>
          <cell r="O645" t="str">
            <v>NA</v>
          </cell>
          <cell r="P645" t="str">
            <v>NA</v>
          </cell>
          <cell r="Q645" t="str">
            <v>NA</v>
          </cell>
        </row>
        <row r="646">
          <cell r="A646" t="str">
            <v>OCRL</v>
          </cell>
          <cell r="B646">
            <v>300535</v>
          </cell>
          <cell r="C646" t="str">
            <v>LOWE OCULOCEREBRORENAL SYNDROME</v>
          </cell>
          <cell r="D646">
            <v>309000</v>
          </cell>
          <cell r="E646" t="str">
            <v>confirmed</v>
          </cell>
          <cell r="F646" t="str">
            <v>hemizygous</v>
          </cell>
          <cell r="G646" t="str">
            <v>loss of function</v>
          </cell>
          <cell r="H646" t="str">
            <v>HP:0003124;HP:0001225;HP:0002756;HP:0001508;HP:0002827;HP:0003109;HP:0001284;HP:0000568;HP:0001319;HP:0000501;HP:0001994;HP:0002119;HP:0005984;HP:0007109;HP:0002749;HP:0002049;HP:0002748;HP:0003646;HP:0001371;HP:0000028;HP:0002650;HP:0006297;HP:0001249;HP:0004639;HP:0004322;HP:0001482;HP:0003355;HP:0003148;HP:0000926;HP:0002019;HP:0000093;HP:0000718;HP:0002857;HP:0000083;HP:0001250;HP:0001382;HP:0007948;HP:0000733;HP:0000519;HP:0000505;HP:0001419;HP:0002808;HP:0100490</v>
          </cell>
          <cell r="I646" t="str">
            <v>Skin;Endocrine/Metabolic;Brain/Cognition</v>
          </cell>
          <cell r="J646">
            <v>9632163</v>
          </cell>
          <cell r="K646" t="str">
            <v>DD</v>
          </cell>
          <cell r="M646" t="str">
            <v>NA</v>
          </cell>
          <cell r="N646" t="str">
            <v>NA</v>
          </cell>
          <cell r="O646" t="str">
            <v>NA</v>
          </cell>
          <cell r="P646" t="str">
            <v>NA</v>
          </cell>
          <cell r="Q646" t="str">
            <v>NA</v>
          </cell>
        </row>
        <row r="647">
          <cell r="A647" t="str">
            <v>OCRL</v>
          </cell>
          <cell r="B647">
            <v>300535</v>
          </cell>
          <cell r="C647" t="str">
            <v>DENT DISEASE TYPE 2</v>
          </cell>
          <cell r="D647">
            <v>300555</v>
          </cell>
          <cell r="E647" t="str">
            <v>confirmed</v>
          </cell>
          <cell r="F647" t="str">
            <v>hemizygous</v>
          </cell>
          <cell r="G647" t="str">
            <v>uncertain</v>
          </cell>
          <cell r="H647" t="str">
            <v>HP:0011463;HP:0012622;HP:0004322;HP:0003355;HP:0001263;HP:0000121;HP:0002150;HP:0000114;HP:0003236;HP:0001537;HP:0001419;HP:0003126</v>
          </cell>
          <cell r="I647" t="str">
            <v>Skin;Endocrine/Metabolic;Brain/Cognition</v>
          </cell>
          <cell r="J647">
            <v>15627218</v>
          </cell>
          <cell r="K647" t="str">
            <v>DD</v>
          </cell>
          <cell r="M647" t="str">
            <v>NA</v>
          </cell>
          <cell r="N647" t="str">
            <v>NA</v>
          </cell>
          <cell r="O647" t="str">
            <v>NA</v>
          </cell>
          <cell r="P647" t="str">
            <v>NA</v>
          </cell>
          <cell r="Q647" t="str">
            <v>NA</v>
          </cell>
        </row>
        <row r="648">
          <cell r="A648" t="str">
            <v>OFD1</v>
          </cell>
          <cell r="B648">
            <v>300170</v>
          </cell>
          <cell r="C648" t="str">
            <v>ORAL-FACIAL-DIGITAL SYNDROME TYPE 1</v>
          </cell>
          <cell r="D648">
            <v>311200</v>
          </cell>
          <cell r="E648" t="str">
            <v>confirmed</v>
          </cell>
          <cell r="F648" t="str">
            <v>x-linked dominant</v>
          </cell>
          <cell r="G648" t="str">
            <v>loss of function</v>
          </cell>
          <cell r="H648" t="str">
            <v>HP:0002444;HP:0000286;HP:0000175;HP:0001056;HP:0001596;HP:0000138;HP:0000308;HP:0000316;HP:0002132;HP:0000238;HP:0000113;HP:0000252;HP:0002281;HP:0001423;HP:0009466;HP:0001780;HP:0000430;HP:0001395;HP:0000218;HP:0011069;HP:0001156;HP:0000324;HP:0009085;HP:0002536;HP:0006297;HP:0001249;HP:0004322;HP:0001274;HP:0001627;HP:0000670;HP:0008070;HP:0001317;HP:0000180;HP:0010442;HP:0100702;HP:0000365;HP:0000093;HP:0000161;HP:0001737;HP:0001250;HP:0000822;HP:0002007;HP:0003577;HP:0000506;HP:0000431;HP:0000494;HP:0001407;HP:0000369;HP:0000199;HP:0006349;HP:0001159;HP:0010297</v>
          </cell>
          <cell r="I648" t="str">
            <v>Kidney Renal Tract;Face;Skeleton;Brain/Cognition</v>
          </cell>
          <cell r="J648" t="str">
            <v>9198060;11179005;11950863;15221448;9482645</v>
          </cell>
          <cell r="K648" t="str">
            <v>DD</v>
          </cell>
          <cell r="L648" t="str">
            <v>CXorf5;RP23</v>
          </cell>
          <cell r="M648" t="str">
            <v>NA</v>
          </cell>
          <cell r="N648" t="str">
            <v>NA</v>
          </cell>
          <cell r="O648" t="str">
            <v>NA</v>
          </cell>
          <cell r="P648" t="str">
            <v>NA</v>
          </cell>
          <cell r="Q648" t="str">
            <v>NA</v>
          </cell>
        </row>
        <row r="649">
          <cell r="A649" t="str">
            <v>OFD1</v>
          </cell>
          <cell r="B649">
            <v>300170</v>
          </cell>
          <cell r="C649" t="str">
            <v>SIMPSON-GOLABI-BEHMEL SYNDROME TYPE 2</v>
          </cell>
          <cell r="D649">
            <v>300209</v>
          </cell>
          <cell r="E649" t="str">
            <v>confirmed</v>
          </cell>
          <cell r="F649" t="str">
            <v>hemizygous</v>
          </cell>
          <cell r="G649" t="str">
            <v>loss of function</v>
          </cell>
          <cell r="H649" t="str">
            <v>HP:0000256;HP:0010806;HP:0003196;HP:0000286;HP:0000175;HP:0001547;HP:0009381;HP:0001792;HP:0001169;HP:0000316;HP:0001374;HP:0006610;HP:0006887;HP:0001182;HP:0000219;HP:0009466;HP:0000218;HP:0000054;HP:0000358;HP:0001762;HP:0002090;HP:0000023;HP:0000996;HP:0000268;HP:0000463;HP:0000474;HP:0000003;HP:0010864;HP:0001252;HP:0000280;HP:0000154;HP:0000445;HP:0002788;HP:0002002;HP:0000470;HP:0000369;HP:0006801;HP:0001419;HP:0000954</v>
          </cell>
          <cell r="I649" t="str">
            <v>Kidney Renal Tract;Face;Skeleton;Brain/Cognition</v>
          </cell>
          <cell r="J649">
            <v>16783569</v>
          </cell>
          <cell r="K649" t="str">
            <v>DD</v>
          </cell>
          <cell r="L649" t="str">
            <v>CXorf5;RP23</v>
          </cell>
          <cell r="M649" t="str">
            <v>NA</v>
          </cell>
          <cell r="N649" t="str">
            <v>NA</v>
          </cell>
          <cell r="O649" t="str">
            <v>NA</v>
          </cell>
          <cell r="P649" t="str">
            <v>NA</v>
          </cell>
          <cell r="Q649" t="str">
            <v>NA</v>
          </cell>
        </row>
        <row r="650">
          <cell r="A650" t="str">
            <v>OFD1</v>
          </cell>
          <cell r="B650">
            <v>300170</v>
          </cell>
          <cell r="C650" t="str">
            <v>JOUBERT SYNDROME TYPE 10</v>
          </cell>
          <cell r="D650">
            <v>300804</v>
          </cell>
          <cell r="E650" t="str">
            <v>confirmed</v>
          </cell>
          <cell r="F650" t="str">
            <v>hemizygous</v>
          </cell>
          <cell r="G650" t="str">
            <v>loss of function</v>
          </cell>
          <cell r="H650" t="str">
            <v>HP:0001249;HP:0008872;HP:0000431;HP:0002419;HP:0000510;HP:0002002;HP:0000369;HP:0002719;HP:0100259;HP:0001510;HP:0001419</v>
          </cell>
          <cell r="I650" t="str">
            <v>Kidney Renal Tract;Face;Skeleton;Brain/Cognition</v>
          </cell>
          <cell r="J650" t="str">
            <v>19800048;22353940</v>
          </cell>
          <cell r="K650" t="str">
            <v>DD</v>
          </cell>
          <cell r="L650" t="str">
            <v>CXorf5;RP23</v>
          </cell>
          <cell r="M650" t="str">
            <v>NA</v>
          </cell>
          <cell r="N650" t="str">
            <v>NA</v>
          </cell>
          <cell r="O650" t="str">
            <v>NA</v>
          </cell>
          <cell r="P650" t="str">
            <v>NA</v>
          </cell>
          <cell r="Q650" t="str">
            <v>NA</v>
          </cell>
        </row>
        <row r="651">
          <cell r="A651" t="str">
            <v>OPHN1</v>
          </cell>
          <cell r="B651">
            <v>300127</v>
          </cell>
          <cell r="C651" t="str">
            <v>MENTAL RETARDATION X-LINKED OPHN1-RELATED</v>
          </cell>
          <cell r="D651">
            <v>300486</v>
          </cell>
          <cell r="E651" t="str">
            <v>confirmed</v>
          </cell>
          <cell r="F651" t="str">
            <v>hemizygous</v>
          </cell>
          <cell r="G651" t="str">
            <v>loss of function</v>
          </cell>
          <cell r="H651" t="str">
            <v>HP:0000256;HP:0000322;HP:0001249;HP:0001263;HP:0003189;HP:0001252;HP:0000303;HP:0000639;HP:0000276;HP:0002280;HP:0011220;HP:0006951;HP:0001250;HP:0001257;HP:0000219;HP:0002007;HP:0000486;HP:0003593;HP:0000046;HP:0002066;HP:0001321;HP:0000752;HP:0007065;HP:0000490;HP:0000336;HP:0000028;HP:0000400;HP:0000601;HP:0000054;HP:0001419;HP:0000750</v>
          </cell>
          <cell r="I651" t="str">
            <v>Face;Brain/Cognition</v>
          </cell>
          <cell r="J651" t="str">
            <v>9582072;16158428;20528889;12805098;12807966</v>
          </cell>
          <cell r="K651" t="str">
            <v>DD</v>
          </cell>
          <cell r="L651" t="str">
            <v>MRX60</v>
          </cell>
          <cell r="M651" t="str">
            <v>NA</v>
          </cell>
          <cell r="N651" t="str">
            <v>NA</v>
          </cell>
          <cell r="O651" t="str">
            <v>NA</v>
          </cell>
          <cell r="P651" t="str">
            <v>NA</v>
          </cell>
          <cell r="Q651" t="str">
            <v>NA</v>
          </cell>
        </row>
        <row r="652">
          <cell r="A652" t="str">
            <v>ORC1</v>
          </cell>
          <cell r="B652">
            <v>601902</v>
          </cell>
          <cell r="C652" t="str">
            <v>MEIER-GORLIN SYNDROME 1</v>
          </cell>
          <cell r="D652">
            <v>224690</v>
          </cell>
          <cell r="E652" t="str">
            <v>confirmed</v>
          </cell>
          <cell r="F652" t="str">
            <v>biallelic</v>
          </cell>
          <cell r="G652" t="str">
            <v>loss of function</v>
          </cell>
          <cell r="H652" t="str">
            <v>HP:0006628;HP:0000347;HP:0000175;HP:0001547;HP:0002937;HP:0002970;HP:0002644;HP:0001508;HP:0001795;HP:0000376;HP:0000581;HP:0003561;HP:0006591;HP:0002750;HP:0000413;HP:0001511;HP:0002020;HP:0000486;HP:0000883;HP:0000252;HP:0000237;HP:0004279;HP:0000691;HP:0000911;HP:0001623;HP:0000218;HP:0000059;HP:0001388;HP:0000028;HP:0003042;HP:0000054;HP:0000179;HP:0001762;HP:0004209;HP:0001249;HP:0008872;HP:0002098;HP:0010554;HP:0000773;HP:0000057;HP:0001518;HP:0200055;HP:0001425;HP:0003187;HP:0000527;HP:0000365;HP:0000160;HP:0002857;HP:0002007;HP:0000007;HP:0000064;HP:0000327;HP:0003100;HP:0008551;HP:0000963;HP:0000049;HP:0009473;HP:0000369;HP:0000768;HP:0006498;HP:0000895</v>
          </cell>
          <cell r="I652" t="str">
            <v>Skeleton;Brain/Cognition;Ear</v>
          </cell>
          <cell r="J652">
            <v>21358633</v>
          </cell>
          <cell r="K652" t="str">
            <v>DD</v>
          </cell>
          <cell r="L652" t="str">
            <v>ORC1L</v>
          </cell>
          <cell r="M652" t="str">
            <v>NA</v>
          </cell>
          <cell r="N652" t="str">
            <v>NA</v>
          </cell>
          <cell r="O652" t="str">
            <v>NA</v>
          </cell>
          <cell r="P652" t="str">
            <v>NA</v>
          </cell>
          <cell r="Q652" t="str">
            <v>NA</v>
          </cell>
        </row>
        <row r="653">
          <cell r="A653" t="str">
            <v>ORC4</v>
          </cell>
          <cell r="B653">
            <v>603056</v>
          </cell>
          <cell r="C653" t="str">
            <v>MEIER-GORLIN SYNDROME 2</v>
          </cell>
          <cell r="D653">
            <v>613800</v>
          </cell>
          <cell r="E653" t="str">
            <v>confirmed</v>
          </cell>
          <cell r="F653" t="str">
            <v>biallelic</v>
          </cell>
          <cell r="G653" t="str">
            <v>loss of function</v>
          </cell>
          <cell r="H653" t="str">
            <v>HP:0000268;HP:0000347;HP:0000319;HP:0001508;HP:0000057;HP:0002779;HP:0003187;HP:0003561;HP:0000160;HP:0002750;HP:0001382;HP:0001511;HP:0002020;HP:0000007;HP:0000066;HP:0000252;HP:0003100;HP:0008551;HP:0002780;HP:0001620;HP:0011968;HP:0000430;HP:0006498</v>
          </cell>
          <cell r="I653" t="str">
            <v>Skeleton;Brain/Cognition;Ear</v>
          </cell>
          <cell r="J653">
            <v>11477602</v>
          </cell>
          <cell r="K653" t="str">
            <v>DD</v>
          </cell>
          <cell r="L653" t="str">
            <v>ORC4L</v>
          </cell>
          <cell r="M653" t="str">
            <v>NA</v>
          </cell>
          <cell r="N653" t="str">
            <v>NA</v>
          </cell>
          <cell r="O653" t="str">
            <v>NA</v>
          </cell>
          <cell r="P653" t="str">
            <v>NA</v>
          </cell>
          <cell r="Q653" t="str">
            <v>NA</v>
          </cell>
        </row>
        <row r="654">
          <cell r="A654" t="str">
            <v>ORC6</v>
          </cell>
          <cell r="B654">
            <v>607213</v>
          </cell>
          <cell r="C654" t="str">
            <v>MEIER-GORLIN SYNDROME 3</v>
          </cell>
          <cell r="D654">
            <v>613803</v>
          </cell>
          <cell r="E654" t="str">
            <v>confirmed</v>
          </cell>
          <cell r="F654" t="str">
            <v>biallelic</v>
          </cell>
          <cell r="G654" t="str">
            <v>loss of function</v>
          </cell>
          <cell r="H654" t="str">
            <v>HP:0006628;HP:0002970;HP:0000773;HP:0001508;HP:0000774;HP:0000308;HP:0002094;HP:0006532;HP:0003187;HP:0000325;HP:0003561;HP:0000160;HP:0002750;HP:0008665;HP:0001511;HP:0000007;HP:0002812;HP:0000046;HP:0000252;HP:0010306;HP:0000327;HP:0003100;HP:0008551;HP:0011968;HP:0000028;HP:0000179;HP:0006498</v>
          </cell>
          <cell r="I654" t="str">
            <v>Skeleton;Brain/Cognition;Ear</v>
          </cell>
          <cell r="J654">
            <v>7710253</v>
          </cell>
          <cell r="K654" t="str">
            <v>DD</v>
          </cell>
          <cell r="L654" t="str">
            <v>ORC6L</v>
          </cell>
          <cell r="M654" t="str">
            <v>NA</v>
          </cell>
          <cell r="N654" t="str">
            <v>NA</v>
          </cell>
          <cell r="O654" t="str">
            <v>NA</v>
          </cell>
          <cell r="P654" t="str">
            <v>NA</v>
          </cell>
          <cell r="Q654" t="str">
            <v>NA</v>
          </cell>
        </row>
        <row r="655">
          <cell r="A655" t="str">
            <v>OTC</v>
          </cell>
          <cell r="B655">
            <v>300461</v>
          </cell>
          <cell r="C655" t="str">
            <v>ORNITHINE TRANSCARBAMYLASE DEFICIENCY</v>
          </cell>
          <cell r="D655">
            <v>311250</v>
          </cell>
          <cell r="E655" t="str">
            <v>confirmed</v>
          </cell>
          <cell r="F655" t="str">
            <v>hemizygous</v>
          </cell>
          <cell r="G655" t="str">
            <v>loss of function</v>
          </cell>
          <cell r="H655" t="str">
            <v>HP:0001249;HP:0001254;HP:0003217;HP:0001263;HP:0001508;HP:0002181;HP:0003572;HP:0001250;HP:0001951;HP:0002013;HP:0001950;HP:0001259;HP:0000737;HP:0001987;HP:0002131;HP:0001419;HP:0001297;HP:0002038</v>
          </cell>
          <cell r="I655" t="str">
            <v>Endocrine/Metabolic;Brain/Cognition</v>
          </cell>
          <cell r="J655" t="str">
            <v>1721894;2035531;11260212;10405441;2843770;1353535;1480464;7860064;2347583;3170748;9056557;2037279</v>
          </cell>
          <cell r="K655" t="str">
            <v>DD</v>
          </cell>
          <cell r="M655" t="str">
            <v>NA</v>
          </cell>
          <cell r="N655" t="str">
            <v>NA</v>
          </cell>
          <cell r="O655" t="str">
            <v>NA</v>
          </cell>
          <cell r="P655" t="str">
            <v>NA</v>
          </cell>
          <cell r="Q655" t="str">
            <v>NA</v>
          </cell>
        </row>
        <row r="656">
          <cell r="A656" t="str">
            <v>OTX2</v>
          </cell>
          <cell r="B656">
            <v>600037</v>
          </cell>
          <cell r="C656" t="str">
            <v>MICROPHTHALMIA SYNDROMIC TYPE 5</v>
          </cell>
          <cell r="D656">
            <v>610125</v>
          </cell>
          <cell r="E656" t="str">
            <v>confirmed</v>
          </cell>
          <cell r="F656" t="str">
            <v>monoallelic</v>
          </cell>
          <cell r="G656" t="str">
            <v>loss of function</v>
          </cell>
          <cell r="H656" t="str">
            <v>HP:0000556;HP:0000006;HP:0004322;HP:0000175;HP:0000482;HP:0001263;HP:0000589;HP:0001388;HP:0000518;HP:0000028;HP:0011755;HP:0000054;HP:0001250</v>
          </cell>
          <cell r="I656" t="str">
            <v>Endocrine/Metabolic;Brain/Cognition;Eye</v>
          </cell>
          <cell r="J656" t="str">
            <v>19956411;18628516;20396904;19965921;15846561;18854396</v>
          </cell>
          <cell r="K656" t="str">
            <v>DD</v>
          </cell>
          <cell r="M656" t="str">
            <v>NA</v>
          </cell>
          <cell r="N656" t="str">
            <v>NA</v>
          </cell>
          <cell r="O656" t="str">
            <v>NA</v>
          </cell>
          <cell r="P656" t="str">
            <v>NA</v>
          </cell>
          <cell r="Q656" t="str">
            <v>NA</v>
          </cell>
        </row>
        <row r="657">
          <cell r="A657" t="str">
            <v>P4HB</v>
          </cell>
          <cell r="B657" t="str">
            <v>No gene mim</v>
          </cell>
          <cell r="C657" t="str">
            <v>COLE-CARPENTER SYNDROME</v>
          </cell>
          <cell r="D657">
            <v>112240</v>
          </cell>
          <cell r="E657" t="str">
            <v>probable</v>
          </cell>
          <cell r="F657" t="str">
            <v>monoallelic</v>
          </cell>
          <cell r="G657" t="str">
            <v>all missense/in frame</v>
          </cell>
          <cell r="H657" t="str">
            <v>HP:0000238;HP:0002007;HP:0000586;HP:0005472;HP:0000006;HP:0002757;HP:0002659</v>
          </cell>
          <cell r="I657" t="str">
            <v>Face;Skeleton;Brain/Cognition;Eye</v>
          </cell>
          <cell r="J657">
            <v>25683117</v>
          </cell>
          <cell r="K657" t="str">
            <v>DD</v>
          </cell>
          <cell r="L657" t="str">
            <v>ERBA2L;PO4DB</v>
          </cell>
          <cell r="M657" t="str">
            <v>NA</v>
          </cell>
          <cell r="N657" t="str">
            <v>NA</v>
          </cell>
          <cell r="O657" t="str">
            <v>NA</v>
          </cell>
          <cell r="P657" t="str">
            <v>NA</v>
          </cell>
          <cell r="Q657" t="str">
            <v>NA</v>
          </cell>
        </row>
        <row r="658">
          <cell r="A658" t="str">
            <v>PACS1</v>
          </cell>
          <cell r="B658">
            <v>607492</v>
          </cell>
          <cell r="C658" t="str">
            <v>INTELLECTUAL DISABILITY</v>
          </cell>
          <cell r="D658" t="str">
            <v>No disease mim</v>
          </cell>
          <cell r="E658" t="str">
            <v>probable</v>
          </cell>
          <cell r="F658" t="str">
            <v>monoallelic</v>
          </cell>
          <cell r="G658" t="str">
            <v>activating</v>
          </cell>
          <cell r="I658" t="str">
            <v>Brain/Cognition</v>
          </cell>
          <cell r="J658">
            <v>23159249</v>
          </cell>
          <cell r="K658" t="str">
            <v>DD</v>
          </cell>
          <cell r="M658">
            <v>8</v>
          </cell>
          <cell r="N658">
            <v>0</v>
          </cell>
          <cell r="O658">
            <v>1.2E-15</v>
          </cell>
          <cell r="P658" t="str">
            <v>DDD</v>
          </cell>
          <cell r="Q658" t="str">
            <v>Yes</v>
          </cell>
        </row>
        <row r="659">
          <cell r="A659" t="str">
            <v>PAFAH1B1</v>
          </cell>
          <cell r="B659">
            <v>601545</v>
          </cell>
          <cell r="C659" t="str">
            <v>LISSENCEPHALY TYPE 1</v>
          </cell>
          <cell r="D659">
            <v>607432</v>
          </cell>
          <cell r="E659" t="str">
            <v>confirmed</v>
          </cell>
          <cell r="F659" t="str">
            <v>monoallelic</v>
          </cell>
          <cell r="G659" t="str">
            <v>loss of function</v>
          </cell>
          <cell r="H659" t="str">
            <v>HP:0005484;HP:0001249;HP:0001302;HP:0001321;HP:0001263;HP:0002500;HP:0002282;HP:0001339;HP:0008936;HP:0002119;HP:0001285;HP:0002365;HP:0003745;HP:0003828;HP:0001250</v>
          </cell>
          <cell r="I659" t="str">
            <v>Brain/Cognition</v>
          </cell>
          <cell r="J659" t="str">
            <v>14581661;15007136;11502906;10441340</v>
          </cell>
          <cell r="K659" t="str">
            <v>DD</v>
          </cell>
          <cell r="L659" t="str">
            <v>MDS;MDCR</v>
          </cell>
          <cell r="M659" t="str">
            <v>NA</v>
          </cell>
          <cell r="N659" t="str">
            <v>NA</v>
          </cell>
          <cell r="O659" t="str">
            <v>NA</v>
          </cell>
          <cell r="P659" t="str">
            <v>NA</v>
          </cell>
          <cell r="Q659" t="str">
            <v>NA</v>
          </cell>
        </row>
        <row r="660">
          <cell r="A660" t="str">
            <v>PAFAH1B1</v>
          </cell>
          <cell r="B660">
            <v>601545</v>
          </cell>
          <cell r="C660" t="str">
            <v>SUBCORTICAL BAND HETEROTOPIA</v>
          </cell>
          <cell r="D660">
            <v>607432</v>
          </cell>
          <cell r="E660" t="str">
            <v>confirmed</v>
          </cell>
          <cell r="F660" t="str">
            <v>monoallelic</v>
          </cell>
          <cell r="G660" t="str">
            <v>loss of function</v>
          </cell>
          <cell r="H660" t="str">
            <v>HP:0005484;HP:0001249;HP:0001302;HP:0001321;HP:0001263;HP:0002500;HP:0002282;HP:0001339;HP:0008936;HP:0002119;HP:0001285;HP:0002365;HP:0003745;HP:0003828;HP:0001250</v>
          </cell>
          <cell r="I660" t="str">
            <v>Brain/Cognition</v>
          </cell>
          <cell r="J660" t="str">
            <v>14581661;15007136;11502906;10441340</v>
          </cell>
          <cell r="K660" t="str">
            <v>DD</v>
          </cell>
          <cell r="L660" t="str">
            <v>MDS;MDCR</v>
          </cell>
          <cell r="M660" t="str">
            <v>NA</v>
          </cell>
          <cell r="N660" t="str">
            <v>NA</v>
          </cell>
          <cell r="O660" t="str">
            <v>NA</v>
          </cell>
          <cell r="P660" t="str">
            <v>NA</v>
          </cell>
          <cell r="Q660" t="str">
            <v>NA</v>
          </cell>
        </row>
        <row r="661">
          <cell r="A661" t="str">
            <v>PAH</v>
          </cell>
          <cell r="B661">
            <v>612349</v>
          </cell>
          <cell r="C661" t="str">
            <v>NON-PHENYLKETONURIA HYPERPHENYLALANINEMIA</v>
          </cell>
          <cell r="D661">
            <v>261600</v>
          </cell>
          <cell r="E661" t="str">
            <v>confirmed</v>
          </cell>
          <cell r="F661" t="str">
            <v>biallelic</v>
          </cell>
          <cell r="G661" t="str">
            <v>loss of function</v>
          </cell>
          <cell r="H661" t="str">
            <v>HP:0002514;HP:0007018;HP:0100324;HP:0000722;HP:0001249;HP:0002286;HP:0100610;HP:0000635;HP:0000718;HP:0001347;HP:0000742;HP:0001250;HP:0007513;HP:0000709;HP:0000007;HP:0000964;HP:0000252;HP:0000739;HP:0005982;HP:0004920;HP:0004923;HP:0000737;HP:0000518;HP:0000958</v>
          </cell>
          <cell r="I661" t="str">
            <v>Skin;Endocrine/Metabolic;Brain/Cognition</v>
          </cell>
          <cell r="J661" t="str">
            <v>1301201;1769645;1301947;1671881;1682235;8088845;1312992;2014802;2309142;1363838;2564729;2035532;1301193;1360590;9950317;11935335;2884570;1709636;8364546;2044609;1671810;2840952;3008810;8097261;8829656;2573272;1363837;1975559;2574002;1358789;1997387;7981714;1301200;2071149;2606484;2816939;1679030;8098245;1349576</v>
          </cell>
          <cell r="K661" t="str">
            <v>DD</v>
          </cell>
          <cell r="M661" t="str">
            <v>NA</v>
          </cell>
          <cell r="N661" t="str">
            <v>NA</v>
          </cell>
          <cell r="O661" t="str">
            <v>NA</v>
          </cell>
          <cell r="P661" t="str">
            <v>NA</v>
          </cell>
          <cell r="Q661" t="str">
            <v>NA</v>
          </cell>
        </row>
        <row r="662">
          <cell r="A662" t="str">
            <v>PAH</v>
          </cell>
          <cell r="B662">
            <v>612349</v>
          </cell>
          <cell r="C662" t="str">
            <v>PHENYLKETONURIA</v>
          </cell>
          <cell r="D662">
            <v>261600</v>
          </cell>
          <cell r="E662" t="str">
            <v>confirmed</v>
          </cell>
          <cell r="F662" t="str">
            <v>biallelic</v>
          </cell>
          <cell r="G662" t="str">
            <v>loss of function</v>
          </cell>
          <cell r="H662" t="str">
            <v>HP:0002514;HP:0007018;HP:0100324;HP:0000722;HP:0001249;HP:0002286;HP:0100610;HP:0000635;HP:0000718;HP:0001347;HP:0000742;HP:0001250;HP:0007513;HP:0000709;HP:0000007;HP:0000964;HP:0000252;HP:0000739;HP:0005982;HP:0004920;HP:0004923;HP:0000737;HP:0000518;HP:0000958</v>
          </cell>
          <cell r="I662" t="str">
            <v>Skin;Endocrine/Metabolic;Brain/Cognition</v>
          </cell>
          <cell r="J662" t="str">
            <v>1301201;1769645;1301947;1671881;1682235;8088845;1312992;2014802;2309142;1363838;2564729;2035532;1301193;1360590;9950317;11935335;2884570;1709636;8364546;2044609;1671810;2840952;3008810;8097261;8829656;2573272;1363837;1975559;2574002;1358789;1997387;7981714;1301200;2071149;2606484;2816939;1679030;8098245;1349576</v>
          </cell>
          <cell r="K662" t="str">
            <v>DD</v>
          </cell>
          <cell r="M662" t="str">
            <v>NA</v>
          </cell>
          <cell r="N662" t="str">
            <v>NA</v>
          </cell>
          <cell r="O662" t="str">
            <v>NA</v>
          </cell>
          <cell r="P662" t="str">
            <v>NA</v>
          </cell>
          <cell r="Q662" t="str">
            <v>NA</v>
          </cell>
        </row>
        <row r="663">
          <cell r="A663" t="str">
            <v>PAK3</v>
          </cell>
          <cell r="B663">
            <v>300142</v>
          </cell>
          <cell r="C663" t="str">
            <v>AGENESIS OF THE CORPUS CALLOSUM</v>
          </cell>
          <cell r="D663" t="str">
            <v>No disease mim</v>
          </cell>
          <cell r="E663" t="str">
            <v>confirmed</v>
          </cell>
          <cell r="F663" t="str">
            <v>hemizygous</v>
          </cell>
          <cell r="G663" t="str">
            <v>activating</v>
          </cell>
          <cell r="I663" t="str">
            <v>Brain/Cognition</v>
          </cell>
          <cell r="J663">
            <v>24556213</v>
          </cell>
          <cell r="K663" t="str">
            <v>DD</v>
          </cell>
          <cell r="L663" t="str">
            <v>MRX47;MRX30</v>
          </cell>
          <cell r="M663" t="str">
            <v>NA</v>
          </cell>
          <cell r="N663" t="str">
            <v>NA</v>
          </cell>
          <cell r="O663" t="str">
            <v>NA</v>
          </cell>
          <cell r="P663" t="str">
            <v>NA</v>
          </cell>
          <cell r="Q663" t="str">
            <v>NA</v>
          </cell>
        </row>
        <row r="664">
          <cell r="A664" t="str">
            <v>PAK3</v>
          </cell>
          <cell r="B664">
            <v>300142</v>
          </cell>
          <cell r="C664" t="str">
            <v>MENTAL RETARDATION X-LINKED TYPE 30</v>
          </cell>
          <cell r="D664">
            <v>300558</v>
          </cell>
          <cell r="E664" t="str">
            <v>confirmed</v>
          </cell>
          <cell r="F664" t="str">
            <v>hemizygous</v>
          </cell>
          <cell r="G664" t="str">
            <v>loss of function</v>
          </cell>
          <cell r="H664" t="str">
            <v>HP:0000194;HP:0000463;HP:0003196;HP:0001249;HP:0000736;HP:0000718;HP:0002194;HP:0001250;HP:0000219;HP:0000709;HP:0000252;HP:0000739;HP:0000713;HP:0000752;HP:0002307;HP:0000218;HP:0000400;HP:0003828;HP:0001419;HP:0000750</v>
          </cell>
          <cell r="I664" t="str">
            <v>Brain/Cognition</v>
          </cell>
          <cell r="J664" t="str">
            <v>9332663;18523455;8826460;12884430;17853471</v>
          </cell>
          <cell r="K664" t="str">
            <v>DD</v>
          </cell>
          <cell r="L664" t="str">
            <v>MRX47;MRX30</v>
          </cell>
          <cell r="M664" t="str">
            <v>NA</v>
          </cell>
          <cell r="N664" t="str">
            <v>NA</v>
          </cell>
          <cell r="O664" t="str">
            <v>NA</v>
          </cell>
          <cell r="P664" t="str">
            <v>NA</v>
          </cell>
          <cell r="Q664" t="str">
            <v>NA</v>
          </cell>
        </row>
        <row r="665">
          <cell r="A665" t="str">
            <v>PARN</v>
          </cell>
          <cell r="B665" t="str">
            <v>No gene mim</v>
          </cell>
          <cell r="C665" t="str">
            <v>Dyskeratosis congenita, autosomal recessive 6</v>
          </cell>
          <cell r="D665" t="str">
            <v>No disease mim</v>
          </cell>
          <cell r="E665" t="str">
            <v>confirmed</v>
          </cell>
          <cell r="F665" t="str">
            <v>biallelic</v>
          </cell>
          <cell r="G665" t="str">
            <v>loss of function</v>
          </cell>
          <cell r="I665" t="str">
            <v>Bone Marrow/Immune;Skin;Skeleton;Brain/Cognition</v>
          </cell>
          <cell r="J665">
            <v>25893599</v>
          </cell>
          <cell r="K665" t="str">
            <v>DD</v>
          </cell>
          <cell r="M665" t="str">
            <v>NA</v>
          </cell>
          <cell r="N665" t="str">
            <v>NA</v>
          </cell>
          <cell r="O665" t="str">
            <v>NA</v>
          </cell>
          <cell r="P665" t="str">
            <v>NA</v>
          </cell>
          <cell r="Q665" t="str">
            <v>NA</v>
          </cell>
        </row>
        <row r="666">
          <cell r="A666" t="str">
            <v>PAX6</v>
          </cell>
          <cell r="B666">
            <v>607108</v>
          </cell>
          <cell r="C666" t="str">
            <v>KERATITIS HEREDITARY</v>
          </cell>
          <cell r="D666">
            <v>148190</v>
          </cell>
          <cell r="E666" t="str">
            <v>confirmed</v>
          </cell>
          <cell r="F666" t="str">
            <v>monoallelic</v>
          </cell>
          <cell r="G666" t="str">
            <v>loss of function</v>
          </cell>
          <cell r="H666" t="str">
            <v>HP:0007759;HP:0000491;HP:0000006</v>
          </cell>
          <cell r="I666" t="str">
            <v>Brain/Cognition;Eye</v>
          </cell>
          <cell r="J666">
            <v>7668281</v>
          </cell>
          <cell r="K666" t="str">
            <v>DD</v>
          </cell>
          <cell r="L666" t="str">
            <v>AN2</v>
          </cell>
          <cell r="M666" t="str">
            <v>NA</v>
          </cell>
          <cell r="N666" t="str">
            <v>NA</v>
          </cell>
          <cell r="O666" t="str">
            <v>NA</v>
          </cell>
          <cell r="P666" t="str">
            <v>NA</v>
          </cell>
          <cell r="Q666" t="str">
            <v>NA</v>
          </cell>
        </row>
        <row r="667">
          <cell r="A667" t="str">
            <v>PAX6</v>
          </cell>
          <cell r="B667">
            <v>607108</v>
          </cell>
          <cell r="C667" t="str">
            <v>COLOBOMA OF OPTIC NERVE</v>
          </cell>
          <cell r="D667">
            <v>120430</v>
          </cell>
          <cell r="E667" t="str">
            <v>confirmed</v>
          </cell>
          <cell r="F667" t="str">
            <v>monoallelic</v>
          </cell>
          <cell r="G667" t="str">
            <v>loss of function</v>
          </cell>
          <cell r="H667" t="str">
            <v>HP:0000541;HP:0000006;HP:0000588</v>
          </cell>
          <cell r="I667" t="str">
            <v>Brain/Cognition;Eye</v>
          </cell>
          <cell r="J667">
            <v>12721955</v>
          </cell>
          <cell r="K667" t="str">
            <v>DD</v>
          </cell>
          <cell r="L667" t="str">
            <v>AN2</v>
          </cell>
          <cell r="M667" t="str">
            <v>NA</v>
          </cell>
          <cell r="N667" t="str">
            <v>NA</v>
          </cell>
          <cell r="O667" t="str">
            <v>NA</v>
          </cell>
          <cell r="P667" t="str">
            <v>NA</v>
          </cell>
          <cell r="Q667" t="str">
            <v>NA</v>
          </cell>
        </row>
        <row r="668">
          <cell r="A668" t="str">
            <v>PAX6</v>
          </cell>
          <cell r="B668">
            <v>607108</v>
          </cell>
          <cell r="C668" t="str">
            <v>PETERS ANOMALY</v>
          </cell>
          <cell r="D668">
            <v>604229</v>
          </cell>
          <cell r="E668" t="str">
            <v>confirmed</v>
          </cell>
          <cell r="F668" t="str">
            <v>monoallelic</v>
          </cell>
          <cell r="G668" t="str">
            <v>uncertain</v>
          </cell>
          <cell r="H668" t="str">
            <v>HP:0000007;HP:0000486;HP:0000639;HP:0007957;HP:0001087</v>
          </cell>
          <cell r="I668" t="str">
            <v>Brain/Cognition;Eye</v>
          </cell>
          <cell r="K668" t="str">
            <v>DD</v>
          </cell>
          <cell r="L668" t="str">
            <v>AN2</v>
          </cell>
          <cell r="M668" t="str">
            <v>NA</v>
          </cell>
          <cell r="N668" t="str">
            <v>NA</v>
          </cell>
          <cell r="O668" t="str">
            <v>NA</v>
          </cell>
          <cell r="P668" t="str">
            <v>NA</v>
          </cell>
          <cell r="Q668" t="str">
            <v>NA</v>
          </cell>
        </row>
        <row r="669">
          <cell r="A669" t="str">
            <v>PAX6</v>
          </cell>
          <cell r="B669">
            <v>607108</v>
          </cell>
          <cell r="C669" t="str">
            <v>FOVEAL HYPOPLASIA</v>
          </cell>
          <cell r="D669">
            <v>136520</v>
          </cell>
          <cell r="E669" t="str">
            <v>confirmed</v>
          </cell>
          <cell r="F669" t="str">
            <v>monoallelic</v>
          </cell>
          <cell r="G669" t="str">
            <v>loss of function</v>
          </cell>
          <cell r="H669" t="str">
            <v>HP:0006934;HP:0000006;HP:0000505;HP:0007750;HP:0007819</v>
          </cell>
          <cell r="I669" t="str">
            <v>Brain/Cognition;Eye</v>
          </cell>
          <cell r="J669" t="str">
            <v>9931324;15629294</v>
          </cell>
          <cell r="K669" t="str">
            <v>DD</v>
          </cell>
          <cell r="L669" t="str">
            <v>AN2</v>
          </cell>
          <cell r="M669" t="str">
            <v>NA</v>
          </cell>
          <cell r="N669" t="str">
            <v>NA</v>
          </cell>
          <cell r="O669" t="str">
            <v>NA</v>
          </cell>
          <cell r="P669" t="str">
            <v>NA</v>
          </cell>
          <cell r="Q669" t="str">
            <v>NA</v>
          </cell>
        </row>
        <row r="670">
          <cell r="A670" t="str">
            <v>PAX6</v>
          </cell>
          <cell r="B670">
            <v>607108</v>
          </cell>
          <cell r="C670" t="str">
            <v>BILATERAL OPTIC NERVE HYPOPLASIA</v>
          </cell>
          <cell r="D670">
            <v>165550</v>
          </cell>
          <cell r="E670" t="str">
            <v>confirmed</v>
          </cell>
          <cell r="F670" t="str">
            <v>monoallelic</v>
          </cell>
          <cell r="G670" t="str">
            <v>loss of function</v>
          </cell>
          <cell r="H670" t="str">
            <v>HP:0000609;HP:0000006;HP:0000505</v>
          </cell>
          <cell r="I670" t="str">
            <v>Brain/Cognition;Eye</v>
          </cell>
          <cell r="J670">
            <v>12721955</v>
          </cell>
          <cell r="K670" t="str">
            <v>DD</v>
          </cell>
          <cell r="L670" t="str">
            <v>AN2</v>
          </cell>
          <cell r="M670" t="str">
            <v>NA</v>
          </cell>
          <cell r="N670" t="str">
            <v>NA</v>
          </cell>
          <cell r="O670" t="str">
            <v>NA</v>
          </cell>
          <cell r="P670" t="str">
            <v>NA</v>
          </cell>
          <cell r="Q670" t="str">
            <v>NA</v>
          </cell>
        </row>
        <row r="671">
          <cell r="A671" t="str">
            <v>PAX6</v>
          </cell>
          <cell r="B671">
            <v>607108</v>
          </cell>
          <cell r="C671" t="str">
            <v>ANIRIDIA</v>
          </cell>
          <cell r="D671">
            <v>106210</v>
          </cell>
          <cell r="E671" t="str">
            <v>confirmed</v>
          </cell>
          <cell r="F671" t="str">
            <v>monoallelic</v>
          </cell>
          <cell r="G671" t="str">
            <v>loss of function</v>
          </cell>
          <cell r="H671" t="str">
            <v>HP:0007759;HP:0000526;HP:0000609;HP:0000639;HP:0000501;HP:0000518;HP:0000006;HP:0007750</v>
          </cell>
          <cell r="I671" t="str">
            <v>Brain/Cognition;Eye</v>
          </cell>
          <cell r="K671" t="str">
            <v>DD</v>
          </cell>
          <cell r="L671" t="str">
            <v>AN2</v>
          </cell>
          <cell r="M671" t="str">
            <v>NA</v>
          </cell>
          <cell r="N671" t="str">
            <v>NA</v>
          </cell>
          <cell r="O671" t="str">
            <v>NA</v>
          </cell>
          <cell r="P671" t="str">
            <v>NA</v>
          </cell>
          <cell r="Q671" t="str">
            <v>NA</v>
          </cell>
        </row>
        <row r="672">
          <cell r="A672" t="str">
            <v>PAX6</v>
          </cell>
          <cell r="B672">
            <v>607108</v>
          </cell>
          <cell r="C672" t="str">
            <v>ANIRIDIA CEREBELLAR ATAXIA AND MENTAL DEFICIENCY</v>
          </cell>
          <cell r="D672">
            <v>206700</v>
          </cell>
          <cell r="E672" t="str">
            <v>confirmed</v>
          </cell>
          <cell r="F672" t="str">
            <v>monoallelic</v>
          </cell>
          <cell r="G672" t="str">
            <v>loss of function</v>
          </cell>
          <cell r="H672" t="str">
            <v>HP:0000526;HP:0000007;HP:0001249;HP:0001321;HP:0001251</v>
          </cell>
          <cell r="I672" t="str">
            <v>Brain/Cognition;Eye</v>
          </cell>
          <cell r="J672" t="str">
            <v>17595013;17148041</v>
          </cell>
          <cell r="K672" t="str">
            <v>DD</v>
          </cell>
          <cell r="L672" t="str">
            <v>AN2</v>
          </cell>
          <cell r="M672" t="str">
            <v>NA</v>
          </cell>
          <cell r="N672" t="str">
            <v>NA</v>
          </cell>
          <cell r="O672" t="str">
            <v>NA</v>
          </cell>
          <cell r="P672" t="str">
            <v>NA</v>
          </cell>
          <cell r="Q672" t="str">
            <v>NA</v>
          </cell>
        </row>
        <row r="673">
          <cell r="A673" t="str">
            <v>PAX8</v>
          </cell>
          <cell r="B673">
            <v>167415</v>
          </cell>
          <cell r="C673" t="str">
            <v>CONGENITAL HYPOTHYROIDISM NON-GOITROUS TYPE 2</v>
          </cell>
          <cell r="D673">
            <v>218700</v>
          </cell>
          <cell r="E673" t="str">
            <v>confirmed</v>
          </cell>
          <cell r="F673" t="str">
            <v>monoallelic</v>
          </cell>
          <cell r="G673" t="str">
            <v>loss of function</v>
          </cell>
          <cell r="H673" t="str">
            <v>HP:0001254;HP:0008872;HP:0003270;HP:0001252;HP:0005990;HP:0002019;HP:0000821;HP:0002045;HP:0002750;HP:0000158;HP:0008191;HP:0004491;HP:0001662;HP:0100028;HP:0001510;HP:0002904;HP:0002925;HP:0001537;HP:0000958;HP:0001615;HP:0000853</v>
          </cell>
          <cell r="I673" t="str">
            <v>Endocrine/Metabolic;Brain/Cognition</v>
          </cell>
          <cell r="J673" t="str">
            <v>9590296;15356023;15718293;11502839;11232006</v>
          </cell>
          <cell r="K673" t="str">
            <v>DD</v>
          </cell>
          <cell r="M673" t="str">
            <v>NA</v>
          </cell>
          <cell r="N673" t="str">
            <v>NA</v>
          </cell>
          <cell r="O673" t="str">
            <v>NA</v>
          </cell>
          <cell r="P673" t="str">
            <v>NA</v>
          </cell>
          <cell r="Q673" t="str">
            <v>NA</v>
          </cell>
        </row>
        <row r="674">
          <cell r="A674" t="str">
            <v>PC</v>
          </cell>
          <cell r="B674">
            <v>608786</v>
          </cell>
          <cell r="C674" t="str">
            <v>PYRUVATE CARBOXYLASE DEFICIENCY</v>
          </cell>
          <cell r="D674">
            <v>266150</v>
          </cell>
          <cell r="E674" t="str">
            <v>confirmed</v>
          </cell>
          <cell r="F674" t="str">
            <v>biallelic</v>
          </cell>
          <cell r="G674" t="str">
            <v>loss of function</v>
          </cell>
          <cell r="H674" t="str">
            <v>HP:0001249;HP:0001263;HP:0001252;HP:0002240;HP:0006970;HP:0001943;HP:0002169;HP:0003128;HP:0002151;HP:0001250;HP:0003577;HP:0000007;HP:0003542;HP:0002049;HP:0003348;HP:0007190</v>
          </cell>
          <cell r="I674" t="str">
            <v>Endocrine/Metabolic;Brain/Cognition</v>
          </cell>
          <cell r="J674" t="str">
            <v>9585612;19306334;9585002;12112657</v>
          </cell>
          <cell r="K674" t="str">
            <v>DD</v>
          </cell>
          <cell r="M674" t="str">
            <v>NA</v>
          </cell>
          <cell r="N674" t="str">
            <v>NA</v>
          </cell>
          <cell r="O674" t="str">
            <v>NA</v>
          </cell>
          <cell r="P674" t="str">
            <v>NA</v>
          </cell>
          <cell r="Q674" t="str">
            <v>NA</v>
          </cell>
        </row>
        <row r="675">
          <cell r="A675" t="str">
            <v>PCBD1</v>
          </cell>
          <cell r="B675">
            <v>126090</v>
          </cell>
          <cell r="C675" t="str">
            <v>HYPERPHENYLALANINEMIA, BH4-DEFICIENT, D</v>
          </cell>
          <cell r="D675">
            <v>264070</v>
          </cell>
          <cell r="E675" t="str">
            <v>confirmed</v>
          </cell>
          <cell r="F675" t="str">
            <v>biallelic</v>
          </cell>
          <cell r="G675" t="str">
            <v>loss of function</v>
          </cell>
          <cell r="H675" t="str">
            <v>HP:0004923;HP:0000007;HP:0001270;HP:0001337;HP:0008297;HP:0001252;HP:0001276</v>
          </cell>
          <cell r="I675" t="str">
            <v>Endocrine/Metabolic;Brain/Cognition</v>
          </cell>
          <cell r="J675" t="str">
            <v>9585615;8352282</v>
          </cell>
          <cell r="K675" t="str">
            <v>DD</v>
          </cell>
          <cell r="L675" t="str">
            <v>DCOH;PCBD</v>
          </cell>
          <cell r="M675" t="str">
            <v>NA</v>
          </cell>
          <cell r="N675" t="str">
            <v>NA</v>
          </cell>
          <cell r="O675" t="str">
            <v>NA</v>
          </cell>
          <cell r="P675" t="str">
            <v>NA</v>
          </cell>
          <cell r="Q675" t="str">
            <v>NA</v>
          </cell>
        </row>
        <row r="676">
          <cell r="A676" t="str">
            <v>PCCA</v>
          </cell>
          <cell r="B676">
            <v>232000</v>
          </cell>
          <cell r="C676" t="str">
            <v>PROPIONIC ACIDEMIA</v>
          </cell>
          <cell r="D676">
            <v>606054</v>
          </cell>
          <cell r="E676" t="str">
            <v>confirmed</v>
          </cell>
          <cell r="F676" t="str">
            <v>biallelic</v>
          </cell>
          <cell r="G676" t="str">
            <v>loss of function</v>
          </cell>
          <cell r="H676" t="str">
            <v>HP:0001254;HP:0002154;HP:0003353;HP:0001508;HP:0000939;HP:0002059;HP:0001942;HP:0003128;HP:0001903;HP:0001332;HP:0001875;HP:0002789;HP:0008936;HP:0002104;HP:0001733;HP:0004396;HP:0001638;HP:0008872;HP:0001873;HP:0004322;HP:0001263;HP:0002240;HP:0006846;HP:0001943;HP:0002019;HP:0001250;HP:0002509;HP:0000964;HP:0000007;HP:0002013;HP:0001876;HP:0001259;HP:0001987;HP:0003108;HP:0011695;HP:0001944</v>
          </cell>
          <cell r="I676" t="str">
            <v>Endocrine/Metabolic;Brain/Cognition</v>
          </cell>
          <cell r="J676" t="str">
            <v>10820128;8295402;8411997;9887338;17966092;12189489;9683601;8225321;9385377;10101253</v>
          </cell>
          <cell r="K676" t="str">
            <v>DD</v>
          </cell>
          <cell r="M676" t="str">
            <v>NA</v>
          </cell>
          <cell r="N676" t="str">
            <v>NA</v>
          </cell>
          <cell r="O676" t="str">
            <v>NA</v>
          </cell>
          <cell r="P676" t="str">
            <v>NA</v>
          </cell>
          <cell r="Q676" t="str">
            <v>NA</v>
          </cell>
        </row>
        <row r="677">
          <cell r="A677" t="str">
            <v>PCCB</v>
          </cell>
          <cell r="B677">
            <v>232050</v>
          </cell>
          <cell r="C677" t="str">
            <v>PROPIONIC ACIDEMIA</v>
          </cell>
          <cell r="D677">
            <v>606054</v>
          </cell>
          <cell r="E677" t="str">
            <v>confirmed</v>
          </cell>
          <cell r="F677" t="str">
            <v>biallelic</v>
          </cell>
          <cell r="G677" t="str">
            <v>loss of function</v>
          </cell>
          <cell r="H677" t="str">
            <v>HP:0001254;HP:0002154;HP:0003353;HP:0001508;HP:0000939;HP:0002059;HP:0001942;HP:0003128;HP:0001903;HP:0001332;HP:0001875;HP:0002789;HP:0008936;HP:0002104;HP:0001733;HP:0004396;HP:0001638;HP:0008872;HP:0001873;HP:0004322;HP:0001263;HP:0002240;HP:0006846;HP:0001943;HP:0002019;HP:0001250;HP:0002509;HP:0000964;HP:0000007;HP:0002013;HP:0001876;HP:0001259;HP:0001987;HP:0003108;HP:0011695;HP:0001944</v>
          </cell>
          <cell r="I677" t="str">
            <v>Endocrine/Metabolic;Brain/Cognition</v>
          </cell>
          <cell r="K677" t="str">
            <v>DD</v>
          </cell>
          <cell r="M677" t="str">
            <v>NA</v>
          </cell>
          <cell r="N677" t="str">
            <v>NA</v>
          </cell>
          <cell r="O677" t="str">
            <v>NA</v>
          </cell>
          <cell r="P677" t="str">
            <v>NA</v>
          </cell>
          <cell r="Q677" t="str">
            <v>NA</v>
          </cell>
        </row>
        <row r="678">
          <cell r="A678" t="str">
            <v>PCDH19</v>
          </cell>
          <cell r="B678">
            <v>300460</v>
          </cell>
          <cell r="C678" t="str">
            <v>EPILEPTIC ENCEPHALOPATHY EARLY INFANTILE TYPE 9</v>
          </cell>
          <cell r="D678">
            <v>300088</v>
          </cell>
          <cell r="E678" t="str">
            <v>confirmed</v>
          </cell>
          <cell r="F678" t="str">
            <v>x-linked over-dominance</v>
          </cell>
          <cell r="G678" t="str">
            <v>loss of function</v>
          </cell>
          <cell r="H678" t="str">
            <v>HP:0000709;HP:0002133;HP:0003593;HP:0007359;HP:0001263;HP:0001417;HP:0010819;HP:0002123;HP:0002069;HP:0000718;HP:0002121</v>
          </cell>
          <cell r="I678" t="str">
            <v>Brain/Cognition</v>
          </cell>
          <cell r="J678" t="str">
            <v>18469813;5116697;19214208;19752159</v>
          </cell>
          <cell r="K678" t="str">
            <v>DD</v>
          </cell>
          <cell r="L678" t="str">
            <v>EFMR</v>
          </cell>
          <cell r="M678" t="str">
            <v>NA</v>
          </cell>
          <cell r="N678" t="str">
            <v>NA</v>
          </cell>
          <cell r="O678" t="str">
            <v>NA</v>
          </cell>
          <cell r="P678" t="str">
            <v>NA</v>
          </cell>
          <cell r="Q678" t="str">
            <v>NA</v>
          </cell>
        </row>
        <row r="679">
          <cell r="A679" t="str">
            <v>PCGF2</v>
          </cell>
          <cell r="B679" t="str">
            <v>No gene mim</v>
          </cell>
          <cell r="C679" t="str">
            <v>INTELLECTUAL DUSBILITY</v>
          </cell>
          <cell r="D679" t="str">
            <v>No disease mim</v>
          </cell>
          <cell r="E679" t="str">
            <v>probable</v>
          </cell>
          <cell r="F679" t="str">
            <v>monoallelic</v>
          </cell>
          <cell r="G679" t="str">
            <v>activating</v>
          </cell>
          <cell r="I679" t="str">
            <v>Brain/Cognition</v>
          </cell>
          <cell r="K679" t="str">
            <v>DD</v>
          </cell>
          <cell r="L679" t="str">
            <v>ZNF144;RNF110</v>
          </cell>
          <cell r="M679" t="str">
            <v>NA</v>
          </cell>
          <cell r="N679" t="str">
            <v>NA</v>
          </cell>
          <cell r="O679" t="str">
            <v>NA</v>
          </cell>
          <cell r="P679" t="str">
            <v>NA</v>
          </cell>
          <cell r="Q679" t="str">
            <v>NA</v>
          </cell>
        </row>
        <row r="680">
          <cell r="A680" t="str">
            <v>PCNT</v>
          </cell>
          <cell r="B680">
            <v>605925</v>
          </cell>
          <cell r="C680" t="str">
            <v>MICROCEPHALIC OSTEODYSPLASTIC PRIMORDIAL DWARFISM, TYPE II</v>
          </cell>
          <cell r="D680">
            <v>210720</v>
          </cell>
          <cell r="E680" t="str">
            <v>confirmed</v>
          </cell>
          <cell r="F680" t="str">
            <v>biallelic</v>
          </cell>
          <cell r="G680" t="str">
            <v>loss of function</v>
          </cell>
          <cell r="H680" t="str">
            <v>HP:0000278;HP:0006645;HP:0003275;HP:0000426;HP:0002690;HP:0002750;HP:0000448;HP:0001511;HP:0002812;HP:0000252;HP:0002982;HP:0000691;HP:0004944;HP:0001620;HP:0000340;HP:0010579;HP:0002986;HP:0010034;HP:0011834;HP:0002866;HP:0000957;HP:0000826;HP:0006297;HP:0000047;HP:0001956;HP:0004209;HP:0001249;HP:0001263;HP:0003015;HP:0000774;HP:0005819;HP:0009882;HP:0000882;HP:0001377;HP:0000540;HP:0000582;HP:0000007;HP:0003031;HP:0002209;HP:0006461;HP:0008551;HP:0010583;HP:0100263;HP:0009193;HP:0003498;HP:0005978;HP:0000890;HP:0006587</v>
          </cell>
          <cell r="I680" t="str">
            <v>Bone Marrow/Immune;Brain/Cognition</v>
          </cell>
          <cell r="J680" t="str">
            <v>15372530;19839044;18174396</v>
          </cell>
          <cell r="K680" t="str">
            <v>DD</v>
          </cell>
          <cell r="L680" t="str">
            <v>PCNT2</v>
          </cell>
          <cell r="M680" t="str">
            <v>NA</v>
          </cell>
          <cell r="N680" t="str">
            <v>NA</v>
          </cell>
          <cell r="O680" t="str">
            <v>NA</v>
          </cell>
          <cell r="P680" t="str">
            <v>NA</v>
          </cell>
          <cell r="Q680" t="str">
            <v>NA</v>
          </cell>
        </row>
        <row r="681">
          <cell r="A681" t="str">
            <v>PDCD10</v>
          </cell>
          <cell r="B681" t="str">
            <v>No gene mim</v>
          </cell>
          <cell r="C681" t="str">
            <v>CEREBRAL CAVERNOUS MALFORMATIONS TYPE 3</v>
          </cell>
          <cell r="D681">
            <v>603285</v>
          </cell>
          <cell r="E681" t="str">
            <v>both DD and IF</v>
          </cell>
          <cell r="F681" t="str">
            <v>monoallelic</v>
          </cell>
          <cell r="G681" t="str">
            <v>loss of function</v>
          </cell>
          <cell r="H681" t="str">
            <v>HP:0002315;HP:0001342;HP:0003470;HP:0001250;HP:0002060</v>
          </cell>
          <cell r="I681" t="str">
            <v>Brain/Cognition;Heart/Cardiovasculature/Lymphatic</v>
          </cell>
          <cell r="K681" t="str">
            <v>DD</v>
          </cell>
          <cell r="L681" t="str">
            <v>CCM3</v>
          </cell>
          <cell r="M681" t="str">
            <v>NA</v>
          </cell>
          <cell r="N681" t="str">
            <v>NA</v>
          </cell>
          <cell r="O681" t="str">
            <v>NA</v>
          </cell>
          <cell r="P681" t="str">
            <v>NA</v>
          </cell>
          <cell r="Q681" t="str">
            <v>NA</v>
          </cell>
        </row>
        <row r="682">
          <cell r="A682" t="str">
            <v>PDE10A</v>
          </cell>
          <cell r="B682" t="str">
            <v>No gene mim</v>
          </cell>
          <cell r="C682" t="str">
            <v>Childhood-Onset Chorea with Bilateral Striatal Lesions</v>
          </cell>
          <cell r="D682" t="str">
            <v>No disease mim</v>
          </cell>
          <cell r="E682" t="str">
            <v>probable</v>
          </cell>
          <cell r="F682" t="str">
            <v>monoallelic</v>
          </cell>
          <cell r="G682" t="str">
            <v>all missense/in frame</v>
          </cell>
          <cell r="I682" t="str">
            <v>Brain/Cognition</v>
          </cell>
          <cell r="J682">
            <v>27058447</v>
          </cell>
          <cell r="K682" t="str">
            <v>DD</v>
          </cell>
          <cell r="M682" t="str">
            <v>NA</v>
          </cell>
          <cell r="N682" t="str">
            <v>NA</v>
          </cell>
          <cell r="O682" t="str">
            <v>NA</v>
          </cell>
          <cell r="P682" t="str">
            <v>NA</v>
          </cell>
          <cell r="Q682" t="str">
            <v>NA</v>
          </cell>
        </row>
        <row r="683">
          <cell r="A683" t="str">
            <v>PDHA1</v>
          </cell>
          <cell r="B683">
            <v>300502</v>
          </cell>
          <cell r="C683" t="str">
            <v>X-LINKED LEIGH SYNDROME</v>
          </cell>
          <cell r="D683">
            <v>312170</v>
          </cell>
          <cell r="E683" t="str">
            <v>confirmed</v>
          </cell>
          <cell r="F683" t="str">
            <v>hemizygous</v>
          </cell>
          <cell r="G683" t="str">
            <v>all missense/in frame</v>
          </cell>
          <cell r="H683" t="str">
            <v>HP:0000463;HP:0006799;HP:0001249;HP:0001254;HP:0001999;HP:0001274;HP:0001266;HP:0001263;HP:0001518;HP:0001252;HP:0002059;HP:0002119;HP:0002151;HP:0002490;HP:0001250;HP:0002872;HP:0002007;HP:0003593;HP:0000454;HP:0000252;HP:0000431;HP:0004925;HP:0000496;HP:0003812;HP:0000508;HP:0001423;HP:0002928;HP:0000343;HP:0003348;HP:0001332;HP:0002131;HP:0004900</v>
          </cell>
          <cell r="I683" t="str">
            <v>Endocrine/Metabolic;Brain/Cognition</v>
          </cell>
          <cell r="J683" t="str">
            <v>9686362;1909778;10486093;8199595;1293379;2378353;8771169;2537010;3137520;8032855;12379317;1907799;7573035;1909401</v>
          </cell>
          <cell r="K683" t="str">
            <v>DD</v>
          </cell>
          <cell r="L683" t="str">
            <v>PDHA</v>
          </cell>
          <cell r="M683">
            <v>1</v>
          </cell>
          <cell r="N683" t="str">
            <v>3 (1)</v>
          </cell>
          <cell r="O683">
            <v>4.8E-9</v>
          </cell>
          <cell r="P683" t="str">
            <v>Meta</v>
          </cell>
          <cell r="Q683" t="str">
            <v>No</v>
          </cell>
        </row>
        <row r="684">
          <cell r="A684" t="str">
            <v>PDHA1</v>
          </cell>
          <cell r="B684">
            <v>300502</v>
          </cell>
          <cell r="C684" t="str">
            <v>PYRUVATE DEHYDROGENASE E1-ALPHA DEFICIENCY IN FEMALES</v>
          </cell>
          <cell r="D684">
            <v>312170</v>
          </cell>
          <cell r="E684" t="str">
            <v>confirmed</v>
          </cell>
          <cell r="F684" t="str">
            <v>monoallelic</v>
          </cell>
          <cell r="G684" t="str">
            <v>loss of function</v>
          </cell>
          <cell r="H684" t="str">
            <v>HP:0000463;HP:0006799;HP:0001249;HP:0001254;HP:0001999;HP:0001274;HP:0001266;HP:0001263;HP:0001518;HP:0001252;HP:0002059;HP:0002119;HP:0002151;HP:0002490;HP:0001250;HP:0002872;HP:0002007;HP:0003593;HP:0000454;HP:0000252;HP:0000431;HP:0004925;HP:0000496;HP:0003812;HP:0000508;HP:0001423;HP:0002928;HP:0000343;HP:0003348;HP:0001332;HP:0002131;HP:0004900</v>
          </cell>
          <cell r="I684" t="str">
            <v>Endocrine/Metabolic;Brain/Cognition</v>
          </cell>
          <cell r="J684" t="str">
            <v>9686362;1909778;10486093;8199595;1293379;2378353;8771169;2537010;3137520;8032855;12379317;1907799;7573035;1909401</v>
          </cell>
          <cell r="K684" t="str">
            <v>DD</v>
          </cell>
          <cell r="L684" t="str">
            <v>PDHA</v>
          </cell>
          <cell r="M684">
            <v>1</v>
          </cell>
          <cell r="N684" t="str">
            <v>3 (1)</v>
          </cell>
          <cell r="O684">
            <v>4.8E-9</v>
          </cell>
          <cell r="P684" t="str">
            <v>Meta</v>
          </cell>
          <cell r="Q684" t="str">
            <v>No</v>
          </cell>
        </row>
        <row r="685">
          <cell r="A685" t="str">
            <v>PDHA1</v>
          </cell>
          <cell r="B685">
            <v>300502</v>
          </cell>
          <cell r="C685" t="str">
            <v>INTELLECTUAL DISABILTIY</v>
          </cell>
          <cell r="D685">
            <v>312170</v>
          </cell>
          <cell r="E685" t="str">
            <v>confirmed</v>
          </cell>
          <cell r="F685" t="str">
            <v>hemizygous</v>
          </cell>
          <cell r="G685" t="str">
            <v>loss of function</v>
          </cell>
          <cell r="H685" t="str">
            <v>HP:0000463;HP:0006799;HP:0001249;HP:0001254;HP:0001999;HP:0001274;HP:0001266;HP:0001263;HP:0001518;HP:0001252;HP:0002059;HP:0002119;HP:0002151;HP:0002490;HP:0001250;HP:0002872;HP:0002007;HP:0003593;HP:0000454;HP:0000252;HP:0000431;HP:0004925;HP:0000496;HP:0003812;HP:0000508;HP:0001423;HP:0002928;HP:0000343;HP:0003348;HP:0001332;HP:0002131;HP:0004900</v>
          </cell>
          <cell r="I685" t="str">
            <v>Endocrine/Metabolic;Brain/Cognition</v>
          </cell>
          <cell r="J685" t="str">
            <v>9686362;1909778;10486093;8199595;1293379;2378353;8771169;2537010;3137520;8032855;12379317;1907799;7573035;1909401</v>
          </cell>
          <cell r="K685" t="str">
            <v>DD</v>
          </cell>
          <cell r="L685" t="str">
            <v>PDHA</v>
          </cell>
          <cell r="M685">
            <v>1</v>
          </cell>
          <cell r="N685" t="str">
            <v>3 (1)</v>
          </cell>
          <cell r="O685">
            <v>4.8E-9</v>
          </cell>
          <cell r="P685" t="str">
            <v>Meta</v>
          </cell>
          <cell r="Q685" t="str">
            <v>No</v>
          </cell>
        </row>
        <row r="686">
          <cell r="A686" t="str">
            <v>PDSS1</v>
          </cell>
          <cell r="B686">
            <v>607429</v>
          </cell>
          <cell r="C686" t="str">
            <v>COENZYME Q10 DEFICIENCY, PRIMARY, 2</v>
          </cell>
          <cell r="D686">
            <v>614651</v>
          </cell>
          <cell r="E686" t="str">
            <v>probable</v>
          </cell>
          <cell r="F686" t="str">
            <v>biallelic</v>
          </cell>
          <cell r="G686" t="str">
            <v>all missense/in frame</v>
          </cell>
          <cell r="H686" t="str">
            <v>HP:0000256;HP:0000648;HP:0000007;HP:0001256;HP:0001653;HP:0002092;HP:0009830;HP:0001284;HP:0000965;HP:0001513;HP:0002151;HP:0001659</v>
          </cell>
          <cell r="I686" t="str">
            <v>Endocrine/Metabolic;Brain/Cognition;Heart/Cardiovasculature/Lymphatic</v>
          </cell>
          <cell r="J686">
            <v>17332895</v>
          </cell>
          <cell r="K686" t="str">
            <v>DD</v>
          </cell>
          <cell r="L686" t="str">
            <v>TPRT</v>
          </cell>
          <cell r="M686" t="str">
            <v>NA</v>
          </cell>
          <cell r="N686" t="str">
            <v>NA</v>
          </cell>
          <cell r="O686" t="str">
            <v>NA</v>
          </cell>
          <cell r="P686" t="str">
            <v>NA</v>
          </cell>
          <cell r="Q686" t="str">
            <v>NA</v>
          </cell>
        </row>
        <row r="687">
          <cell r="A687" t="str">
            <v>PDSS2</v>
          </cell>
          <cell r="B687">
            <v>610564</v>
          </cell>
          <cell r="C687" t="str">
            <v>COENZYME Q10 DEFICIENCY, PRIMARY, 3</v>
          </cell>
          <cell r="D687">
            <v>614652</v>
          </cell>
          <cell r="E687" t="str">
            <v>confirmed</v>
          </cell>
          <cell r="F687" t="str">
            <v>biallelic</v>
          </cell>
          <cell r="G687" t="str">
            <v>loss of function</v>
          </cell>
          <cell r="H687" t="str">
            <v>HP:0002133;HP:0100704;HP:0000007;HP:0000969;HP:0011968;HP:0001319;HP:0000093;HP:0000100;HP:0002151</v>
          </cell>
          <cell r="I687" t="str">
            <v>Kidney Renal Tract;Brain/Cognition</v>
          </cell>
          <cell r="J687">
            <v>17186472</v>
          </cell>
          <cell r="K687" t="str">
            <v>DD</v>
          </cell>
          <cell r="L687" t="str">
            <v>C6orf210</v>
          </cell>
          <cell r="M687" t="str">
            <v>NA</v>
          </cell>
          <cell r="N687" t="str">
            <v>NA</v>
          </cell>
          <cell r="O687" t="str">
            <v>NA</v>
          </cell>
          <cell r="P687" t="str">
            <v>NA</v>
          </cell>
          <cell r="Q687" t="str">
            <v>NA</v>
          </cell>
        </row>
        <row r="688">
          <cell r="A688" t="str">
            <v>PEPD</v>
          </cell>
          <cell r="B688">
            <v>613230</v>
          </cell>
          <cell r="C688" t="str">
            <v>PROLIDASE DEFICIENCY</v>
          </cell>
          <cell r="D688">
            <v>170100</v>
          </cell>
          <cell r="E688" t="str">
            <v>confirmed</v>
          </cell>
          <cell r="F688" t="str">
            <v>biallelic</v>
          </cell>
          <cell r="G688" t="str">
            <v>loss of function</v>
          </cell>
          <cell r="H688" t="str">
            <v>HP:0003196;HP:0006579;HP:0001873;HP:0001999;HP:0001263;HP:0006528;HP:0001939;HP:0002240;HP:0000316;HP:0006532;HP:0002162;HP:0000520;HP:0002725;HP:0011220;HP:0000967;HP:0002099;HP:0007489;HP:0001903;HP:0000007;HP:0000508;HP:0007473;HP:0001744</v>
          </cell>
          <cell r="I688" t="str">
            <v>Bone Marrow/Immune;Endocrine/Metabolic;Brain/Cognition</v>
          </cell>
          <cell r="J688" t="str">
            <v>1972707;6637477;2365824;8900231;16470701;15309682;17142620;19308961</v>
          </cell>
          <cell r="K688" t="str">
            <v>DD</v>
          </cell>
          <cell r="M688" t="str">
            <v>NA</v>
          </cell>
          <cell r="N688" t="str">
            <v>NA</v>
          </cell>
          <cell r="O688" t="str">
            <v>NA</v>
          </cell>
          <cell r="P688" t="str">
            <v>NA</v>
          </cell>
          <cell r="Q688" t="str">
            <v>NA</v>
          </cell>
        </row>
        <row r="689">
          <cell r="A689" t="str">
            <v>PET100</v>
          </cell>
          <cell r="B689" t="str">
            <v>No gene mim</v>
          </cell>
          <cell r="C689" t="str">
            <v>MITOCHONDRIAL COMPLEX IV DEFICIENCY</v>
          </cell>
          <cell r="D689">
            <v>220110</v>
          </cell>
          <cell r="E689" t="str">
            <v>probable</v>
          </cell>
          <cell r="F689" t="str">
            <v>biallelic</v>
          </cell>
          <cell r="G689" t="str">
            <v>loss of function</v>
          </cell>
          <cell r="H689" t="str">
            <v>HP:0001249;HP:0003355;HP:0001251;HP:0003688;HP:0001508;HP:0001252;HP:0002880;HP:0002240;HP:0003109;HP:0002875;HP:0001994;HP:0000093;HP:0002151;HP:0003128;HP:0002490;HP:0001427;HP:0001250;HP:0000648;HP:0000007;HP:0003076;HP:0001903;HP:0003546;HP:0001639;HP:0012240;HP:0000508;HP:0001410;HP:0001270;HP:0000580;HP:0002747;HP:0006565;HP:0000124;HP:0000407</v>
          </cell>
          <cell r="I689" t="str">
            <v>Endocrine/Metabolic;Brain/Cognition</v>
          </cell>
          <cell r="K689" t="str">
            <v>DD</v>
          </cell>
          <cell r="L689" t="str">
            <v>C19orf79</v>
          </cell>
          <cell r="M689" t="str">
            <v>NA</v>
          </cell>
          <cell r="N689" t="str">
            <v>NA</v>
          </cell>
          <cell r="O689" t="str">
            <v>NA</v>
          </cell>
          <cell r="P689" t="str">
            <v>NA</v>
          </cell>
          <cell r="Q689" t="str">
            <v>NA</v>
          </cell>
        </row>
        <row r="690">
          <cell r="A690" t="str">
            <v>PEX1</v>
          </cell>
          <cell r="B690">
            <v>602136</v>
          </cell>
          <cell r="C690" t="str">
            <v>PEROXISOME BIOGENESIS DISORDER COMPLEMENTATION GROUP 1</v>
          </cell>
          <cell r="D690">
            <v>602136</v>
          </cell>
          <cell r="E690" t="str">
            <v>confirmed</v>
          </cell>
          <cell r="F690" t="str">
            <v>biallelic</v>
          </cell>
          <cell r="G690" t="str">
            <v>loss of function</v>
          </cell>
          <cell r="I690" t="str">
            <v>Kidney Renal Tract;Skeleton;Endocrine/Metabolic;Brain/Cognition;GI tract</v>
          </cell>
          <cell r="K690" t="str">
            <v>DD</v>
          </cell>
          <cell r="L690" t="str">
            <v>ZWS;ZWS1</v>
          </cell>
          <cell r="M690" t="str">
            <v>NA</v>
          </cell>
          <cell r="N690" t="str">
            <v>NA</v>
          </cell>
          <cell r="O690" t="str">
            <v>NA</v>
          </cell>
          <cell r="P690" t="str">
            <v>NA</v>
          </cell>
          <cell r="Q690" t="str">
            <v>NA</v>
          </cell>
        </row>
        <row r="691">
          <cell r="A691" t="str">
            <v>PEX1</v>
          </cell>
          <cell r="B691">
            <v>602136</v>
          </cell>
          <cell r="C691" t="str">
            <v>ADRENOLEUKODYSTROPHY NEONATAL</v>
          </cell>
          <cell r="D691">
            <v>202370</v>
          </cell>
          <cell r="E691" t="str">
            <v>confirmed</v>
          </cell>
          <cell r="F691" t="str">
            <v>biallelic</v>
          </cell>
          <cell r="G691" t="str">
            <v>loss of function</v>
          </cell>
          <cell r="H691" t="str">
            <v>HP:0002007;HP:0000007;HP:0000268;HP:0000463;HP:0001249;HP:0003455;HP:0000286;HP:0000431;HP:0001999;HP:0000369;HP:0000218;HP:0010696;HP:0000565;HP:0000846;HP:0001250</v>
          </cell>
          <cell r="I691" t="str">
            <v>Kidney Renal Tract;Skeleton;Endocrine/Metabolic;Brain/Cognition;GI tract</v>
          </cell>
          <cell r="K691" t="str">
            <v>DD</v>
          </cell>
          <cell r="L691" t="str">
            <v>ZWS;ZWS1</v>
          </cell>
          <cell r="M691" t="str">
            <v>NA</v>
          </cell>
          <cell r="N691" t="str">
            <v>NA</v>
          </cell>
          <cell r="O691" t="str">
            <v>NA</v>
          </cell>
          <cell r="P691" t="str">
            <v>NA</v>
          </cell>
          <cell r="Q691" t="str">
            <v>NA</v>
          </cell>
        </row>
        <row r="692">
          <cell r="A692" t="str">
            <v>PEX1</v>
          </cell>
          <cell r="B692">
            <v>602136</v>
          </cell>
          <cell r="C692" t="str">
            <v>INFANTILE REFSUM DISEASE</v>
          </cell>
          <cell r="D692">
            <v>266510</v>
          </cell>
          <cell r="E692" t="str">
            <v>confirmed</v>
          </cell>
          <cell r="F692" t="str">
            <v>biallelic</v>
          </cell>
          <cell r="G692" t="str">
            <v>loss of function</v>
          </cell>
          <cell r="H692" t="str">
            <v>HP:0000556;HP:0001249;HP:0001271;HP:0001999;HP:0000512;HP:0001263;HP:0001508;HP:0000939;HP:0001252;HP:0002240;HP:0001265;HP:0002570;HP:0003577;HP:0000007;HP:0000272;HP:0003146;HP:0000510;HP:0000457;HP:0001892;HP:0000954;HP:0000407;HP:0008167</v>
          </cell>
          <cell r="I692" t="str">
            <v>Kidney Renal Tract;Skeleton;Endocrine/Metabolic;Brain/Cognition;GI tract</v>
          </cell>
          <cell r="K692" t="str">
            <v>DD</v>
          </cell>
          <cell r="L692" t="str">
            <v>ZWS;ZWS1</v>
          </cell>
          <cell r="M692" t="str">
            <v>NA</v>
          </cell>
          <cell r="N692" t="str">
            <v>NA</v>
          </cell>
          <cell r="O692" t="str">
            <v>NA</v>
          </cell>
          <cell r="P692" t="str">
            <v>NA</v>
          </cell>
          <cell r="Q692" t="str">
            <v>NA</v>
          </cell>
        </row>
        <row r="693">
          <cell r="A693" t="str">
            <v>PEX10</v>
          </cell>
          <cell r="B693">
            <v>602859</v>
          </cell>
          <cell r="C693" t="str">
            <v>ADRENOLEUKODYSTROPHY NEONATAL</v>
          </cell>
          <cell r="D693">
            <v>202370</v>
          </cell>
          <cell r="E693" t="str">
            <v>confirmed</v>
          </cell>
          <cell r="F693" t="str">
            <v>biallelic</v>
          </cell>
          <cell r="G693" t="str">
            <v>loss of function</v>
          </cell>
          <cell r="H693" t="str">
            <v>HP:0002007;HP:0000007;HP:0000268;HP:0000463;HP:0001249;HP:0003455;HP:0000286;HP:0000431;HP:0001999;HP:0000369;HP:0000218;HP:0010696;HP:0000565;HP:0000846;HP:0001250</v>
          </cell>
          <cell r="I693" t="str">
            <v>Kidney Renal Tract;Skeleton;Endocrine/Metabolic;Brain/Cognition;GI tract</v>
          </cell>
          <cell r="K693" t="str">
            <v>DD</v>
          </cell>
          <cell r="M693" t="str">
            <v>NA</v>
          </cell>
          <cell r="N693" t="str">
            <v>NA</v>
          </cell>
          <cell r="O693" t="str">
            <v>NA</v>
          </cell>
          <cell r="P693" t="str">
            <v>NA</v>
          </cell>
          <cell r="Q693" t="str">
            <v>NA</v>
          </cell>
        </row>
        <row r="694">
          <cell r="A694" t="str">
            <v>PEX10</v>
          </cell>
          <cell r="B694">
            <v>602859</v>
          </cell>
          <cell r="C694" t="str">
            <v>ZELLWEGER SYNDROME</v>
          </cell>
          <cell r="D694">
            <v>214100</v>
          </cell>
          <cell r="E694" t="str">
            <v>confirmed</v>
          </cell>
          <cell r="F694" t="str">
            <v>biallelic</v>
          </cell>
          <cell r="G694" t="str">
            <v>loss of function</v>
          </cell>
          <cell r="H694" t="str">
            <v>HP:0000256;HP:0005469;HP:0000347;HP:0000286;HP:0005989;HP:0001088;HP:0001284;HP:0000316;HP:0002416;HP:0006894;HP:0001840;HP:0002750;HP:0000158;HP:0000272;HP:0004734;HP:0001838;HP:0010808;HP:0001193;HP:0007759;HP:0000244;HP:0000518;HP:0000358;HP:0001762;HP:0000047;HP:0004492;HP:0000543;HP:0002967;HP:0000512;HP:0003355;HP:0001252;HP:0002240;HP:0001425;HP:0001250;HP:0000007;HP:0000580;HP:0000311;HP:0000954;HP:0000407;HP:0010655;HP:0000835;HP:0007370;HP:0001508;HP:0000639;HP:0000501;HP:0006887;HP:0003455;HP:0011039;HP:0001623;HP:0000218;HP:0002089;HP:0000028;HP:0001591;HP:0006579;HP:0000126;HP:0000463;HP:0000348;HP:0010864;HP:0000057;HP:0001265;HP:0001643;HP:0000582;HP:0002126;HP:0001629;HP:0002282;HP:0001401</v>
          </cell>
          <cell r="I694" t="str">
            <v>Kidney Renal Tract;Skeleton;Endocrine/Metabolic;Brain/Cognition;GI tract</v>
          </cell>
          <cell r="K694" t="str">
            <v>DD</v>
          </cell>
          <cell r="M694" t="str">
            <v>NA</v>
          </cell>
          <cell r="N694" t="str">
            <v>NA</v>
          </cell>
          <cell r="O694" t="str">
            <v>NA</v>
          </cell>
          <cell r="P694" t="str">
            <v>NA</v>
          </cell>
          <cell r="Q694" t="str">
            <v>NA</v>
          </cell>
        </row>
        <row r="695">
          <cell r="A695" t="str">
            <v>PEX10</v>
          </cell>
          <cell r="B695">
            <v>602859</v>
          </cell>
          <cell r="C695" t="str">
            <v>PEROXISOME BIOGENESIS DISORDER COMPLEMENTATION GROUP 7</v>
          </cell>
          <cell r="D695">
            <v>602859</v>
          </cell>
          <cell r="E695" t="str">
            <v>confirmed</v>
          </cell>
          <cell r="F695" t="str">
            <v>biallelic</v>
          </cell>
          <cell r="G695" t="str">
            <v>loss of function</v>
          </cell>
          <cell r="I695" t="str">
            <v>Kidney Renal Tract;Skeleton;Endocrine/Metabolic;Brain/Cognition;GI tract</v>
          </cell>
          <cell r="K695" t="str">
            <v>DD</v>
          </cell>
          <cell r="M695" t="str">
            <v>NA</v>
          </cell>
          <cell r="N695" t="str">
            <v>NA</v>
          </cell>
          <cell r="O695" t="str">
            <v>NA</v>
          </cell>
          <cell r="P695" t="str">
            <v>NA</v>
          </cell>
          <cell r="Q695" t="str">
            <v>NA</v>
          </cell>
        </row>
        <row r="696">
          <cell r="A696" t="str">
            <v>PEX12</v>
          </cell>
          <cell r="B696">
            <v>601758</v>
          </cell>
          <cell r="C696" t="str">
            <v>ZELLWEGER SYNDROME</v>
          </cell>
          <cell r="D696">
            <v>214100</v>
          </cell>
          <cell r="E696" t="str">
            <v>confirmed</v>
          </cell>
          <cell r="F696" t="str">
            <v>biallelic</v>
          </cell>
          <cell r="G696" t="str">
            <v>loss of function</v>
          </cell>
          <cell r="H696" t="str">
            <v>HP:0000256;HP:0005469;HP:0000347;HP:0000286;HP:0005989;HP:0001088;HP:0001284;HP:0000316;HP:0002416;HP:0006894;HP:0001840;HP:0002750;HP:0000158;HP:0000272;HP:0004734;HP:0001838;HP:0010808;HP:0001193;HP:0007759;HP:0000244;HP:0000518;HP:0000358;HP:0001762;HP:0000047;HP:0004492;HP:0000543;HP:0002967;HP:0000512;HP:0003355;HP:0001252;HP:0002240;HP:0001425;HP:0001250;HP:0000007;HP:0000580;HP:0000311;HP:0000954;HP:0000407;HP:0010655;HP:0000835;HP:0007370;HP:0001508;HP:0000639;HP:0000501;HP:0006887;HP:0003455;HP:0011039;HP:0001623;HP:0000218;HP:0002089;HP:0000028;HP:0001591;HP:0006579;HP:0000126;HP:0000463;HP:0000348;HP:0010864;HP:0000057;HP:0001265;HP:0001643;HP:0000582;HP:0002126;HP:0001629;HP:0002282;HP:0001401</v>
          </cell>
          <cell r="I696" t="str">
            <v>Skeleton;Endocrine/Metabolic;Brain/Cognition;Eye;GI tract;Ear</v>
          </cell>
          <cell r="K696" t="str">
            <v>DD</v>
          </cell>
          <cell r="M696" t="str">
            <v>NA</v>
          </cell>
          <cell r="N696" t="str">
            <v>NA</v>
          </cell>
          <cell r="O696" t="str">
            <v>NA</v>
          </cell>
          <cell r="P696" t="str">
            <v>NA</v>
          </cell>
          <cell r="Q696" t="str">
            <v>NA</v>
          </cell>
        </row>
        <row r="697">
          <cell r="A697" t="str">
            <v>PEX12</v>
          </cell>
          <cell r="B697">
            <v>601758</v>
          </cell>
          <cell r="C697" t="str">
            <v>PEROXISOME BIOGENESIS DISORDER COMPLEMENTATION GROUP 3</v>
          </cell>
          <cell r="D697">
            <v>601758</v>
          </cell>
          <cell r="E697" t="str">
            <v>confirmed</v>
          </cell>
          <cell r="F697" t="str">
            <v>biallelic</v>
          </cell>
          <cell r="G697" t="str">
            <v>loss of function</v>
          </cell>
          <cell r="I697" t="str">
            <v>Skeleton;Endocrine/Metabolic;Brain/Cognition;Eye;GI tract;Ear</v>
          </cell>
          <cell r="K697" t="str">
            <v>DD</v>
          </cell>
          <cell r="M697" t="str">
            <v>NA</v>
          </cell>
          <cell r="N697" t="str">
            <v>NA</v>
          </cell>
          <cell r="O697" t="str">
            <v>NA</v>
          </cell>
          <cell r="P697" t="str">
            <v>NA</v>
          </cell>
          <cell r="Q697" t="str">
            <v>NA</v>
          </cell>
        </row>
        <row r="698">
          <cell r="A698" t="str">
            <v>PEX13</v>
          </cell>
          <cell r="B698">
            <v>601789</v>
          </cell>
          <cell r="C698" t="str">
            <v>ADRENOLEUKODYSTROPHY NEONATAL</v>
          </cell>
          <cell r="D698">
            <v>202370</v>
          </cell>
          <cell r="E698" t="str">
            <v>confirmed</v>
          </cell>
          <cell r="F698" t="str">
            <v>biallelic</v>
          </cell>
          <cell r="G698" t="str">
            <v>loss of function</v>
          </cell>
          <cell r="H698" t="str">
            <v>HP:0002007;HP:0000007;HP:0000268;HP:0000463;HP:0001249;HP:0003455;HP:0000286;HP:0000431;HP:0001999;HP:0000369;HP:0000218;HP:0010696;HP:0000565;HP:0000846;HP:0001250</v>
          </cell>
          <cell r="I698" t="str">
            <v>Kidney Renal Tract;Skeleton;Endocrine/Metabolic;Brain/Cognition;GI tract</v>
          </cell>
          <cell r="K698" t="str">
            <v>DD</v>
          </cell>
          <cell r="M698" t="str">
            <v>NA</v>
          </cell>
          <cell r="N698" t="str">
            <v>NA</v>
          </cell>
          <cell r="O698" t="str">
            <v>NA</v>
          </cell>
          <cell r="P698" t="str">
            <v>NA</v>
          </cell>
          <cell r="Q698" t="str">
            <v>NA</v>
          </cell>
        </row>
        <row r="699">
          <cell r="A699" t="str">
            <v>PEX13</v>
          </cell>
          <cell r="B699">
            <v>601789</v>
          </cell>
          <cell r="C699" t="str">
            <v>PEROXISOME BIOGENESIS DISORDER COMPLEMENTATION GROUP 13</v>
          </cell>
          <cell r="D699">
            <v>601789</v>
          </cell>
          <cell r="E699" t="str">
            <v>confirmed</v>
          </cell>
          <cell r="F699" t="str">
            <v>biallelic</v>
          </cell>
          <cell r="G699" t="str">
            <v>loss of function</v>
          </cell>
          <cell r="I699" t="str">
            <v>Kidney Renal Tract;Skeleton;Endocrine/Metabolic;Brain/Cognition;GI tract</v>
          </cell>
          <cell r="K699" t="str">
            <v>DD</v>
          </cell>
          <cell r="M699" t="str">
            <v>NA</v>
          </cell>
          <cell r="N699" t="str">
            <v>NA</v>
          </cell>
          <cell r="O699" t="str">
            <v>NA</v>
          </cell>
          <cell r="P699" t="str">
            <v>NA</v>
          </cell>
          <cell r="Q699" t="str">
            <v>NA</v>
          </cell>
        </row>
        <row r="700">
          <cell r="A700" t="str">
            <v>PEX14</v>
          </cell>
          <cell r="B700">
            <v>601791</v>
          </cell>
          <cell r="C700" t="str">
            <v>ZELLWEGER SYNDROME</v>
          </cell>
          <cell r="D700">
            <v>214100</v>
          </cell>
          <cell r="E700" t="str">
            <v>confirmed</v>
          </cell>
          <cell r="F700" t="str">
            <v>biallelic</v>
          </cell>
          <cell r="G700" t="str">
            <v>loss of function</v>
          </cell>
          <cell r="H700" t="str">
            <v>HP:0000256;HP:0005469;HP:0000347;HP:0000286;HP:0005989;HP:0001088;HP:0001284;HP:0000316;HP:0002416;HP:0006894;HP:0001840;HP:0002750;HP:0000158;HP:0000272;HP:0004734;HP:0001838;HP:0010808;HP:0001193;HP:0007759;HP:0000244;HP:0000518;HP:0000358;HP:0001762;HP:0000047;HP:0004492;HP:0000543;HP:0002967;HP:0000512;HP:0003355;HP:0001252;HP:0002240;HP:0001425;HP:0001250;HP:0000007;HP:0000580;HP:0000311;HP:0000954;HP:0000407;HP:0010655;HP:0000835;HP:0007370;HP:0001508;HP:0000639;HP:0000501;HP:0006887;HP:0003455;HP:0011039;HP:0001623;HP:0000218;HP:0002089;HP:0000028;HP:0001591;HP:0006579;HP:0000126;HP:0000463;HP:0000348;HP:0010864;HP:0000057;HP:0001265;HP:0001643;HP:0000582;HP:0002126;HP:0001629;HP:0002282;HP:0001401</v>
          </cell>
          <cell r="I700" t="str">
            <v>Endocrine/Metabolic;Brain/Cognition;Eye;GI tract;Ear</v>
          </cell>
          <cell r="K700" t="str">
            <v>DD</v>
          </cell>
          <cell r="M700" t="str">
            <v>NA</v>
          </cell>
          <cell r="N700" t="str">
            <v>NA</v>
          </cell>
          <cell r="O700" t="str">
            <v>NA</v>
          </cell>
          <cell r="P700" t="str">
            <v>NA</v>
          </cell>
          <cell r="Q700" t="str">
            <v>NA</v>
          </cell>
        </row>
        <row r="701">
          <cell r="A701" t="str">
            <v>PEX14</v>
          </cell>
          <cell r="B701">
            <v>601791</v>
          </cell>
          <cell r="C701" t="str">
            <v>PEROXISOME BIOGENESIS DISORDER COMPLEMENTATION GROUP K</v>
          </cell>
          <cell r="D701">
            <v>601791</v>
          </cell>
          <cell r="E701" t="str">
            <v>confirmed</v>
          </cell>
          <cell r="F701" t="str">
            <v>biallelic</v>
          </cell>
          <cell r="G701" t="str">
            <v>loss of function</v>
          </cell>
          <cell r="I701" t="str">
            <v>Endocrine/Metabolic;Brain/Cognition;Eye;GI tract;Ear</v>
          </cell>
          <cell r="K701" t="str">
            <v>DD</v>
          </cell>
          <cell r="M701" t="str">
            <v>NA</v>
          </cell>
          <cell r="N701" t="str">
            <v>NA</v>
          </cell>
          <cell r="O701" t="str">
            <v>NA</v>
          </cell>
          <cell r="P701" t="str">
            <v>NA</v>
          </cell>
          <cell r="Q701" t="str">
            <v>NA</v>
          </cell>
        </row>
        <row r="702">
          <cell r="A702" t="str">
            <v>PEX16</v>
          </cell>
          <cell r="B702">
            <v>603360</v>
          </cell>
          <cell r="C702" t="str">
            <v>PEROXISOME BIOGENESIS DISORDER COMPLEMENTATION GROUP 9</v>
          </cell>
          <cell r="D702">
            <v>603360</v>
          </cell>
          <cell r="E702" t="str">
            <v>confirmed</v>
          </cell>
          <cell r="F702" t="str">
            <v>biallelic</v>
          </cell>
          <cell r="G702" t="str">
            <v>loss of function</v>
          </cell>
          <cell r="I702" t="str">
            <v>Skeleton;Endocrine/Metabolic;Brain/Cognition;Eye;Ear</v>
          </cell>
          <cell r="K702" t="str">
            <v>DD</v>
          </cell>
          <cell r="M702" t="str">
            <v>NA</v>
          </cell>
          <cell r="N702" t="str">
            <v>NA</v>
          </cell>
          <cell r="O702" t="str">
            <v>NA</v>
          </cell>
          <cell r="P702" t="str">
            <v>NA</v>
          </cell>
          <cell r="Q702" t="str">
            <v>NA</v>
          </cell>
        </row>
        <row r="703">
          <cell r="A703" t="str">
            <v>PEX16</v>
          </cell>
          <cell r="B703">
            <v>603360</v>
          </cell>
          <cell r="C703" t="str">
            <v>ZELLWEGER SYNDROME</v>
          </cell>
          <cell r="D703">
            <v>214100</v>
          </cell>
          <cell r="E703" t="str">
            <v>confirmed</v>
          </cell>
          <cell r="F703" t="str">
            <v>biallelic</v>
          </cell>
          <cell r="G703" t="str">
            <v>loss of function</v>
          </cell>
          <cell r="H703" t="str">
            <v>HP:0000256;HP:0005469;HP:0000347;HP:0000286;HP:0005989;HP:0001088;HP:0001284;HP:0000316;HP:0002416;HP:0006894;HP:0001840;HP:0002750;HP:0000158;HP:0000272;HP:0004734;HP:0001838;HP:0010808;HP:0001193;HP:0007759;HP:0000244;HP:0000518;HP:0000358;HP:0001762;HP:0000047;HP:0004492;HP:0000543;HP:0002967;HP:0000512;HP:0003355;HP:0001252;HP:0002240;HP:0001425;HP:0001250;HP:0000007;HP:0000580;HP:0000311;HP:0000954;HP:0000407;HP:0010655;HP:0000835;HP:0007370;HP:0001508;HP:0000639;HP:0000501;HP:0006887;HP:0003455;HP:0011039;HP:0001623;HP:0000218;HP:0002089;HP:0000028;HP:0001591;HP:0006579;HP:0000126;HP:0000463;HP:0000348;HP:0010864;HP:0000057;HP:0001265;HP:0001643;HP:0000582;HP:0002126;HP:0001629;HP:0002282;HP:0001401</v>
          </cell>
          <cell r="I703" t="str">
            <v>Skeleton;Endocrine/Metabolic;Brain/Cognition;Eye;Ear</v>
          </cell>
          <cell r="K703" t="str">
            <v>DD</v>
          </cell>
          <cell r="M703" t="str">
            <v>NA</v>
          </cell>
          <cell r="N703" t="str">
            <v>NA</v>
          </cell>
          <cell r="O703" t="str">
            <v>NA</v>
          </cell>
          <cell r="P703" t="str">
            <v>NA</v>
          </cell>
          <cell r="Q703" t="str">
            <v>NA</v>
          </cell>
        </row>
        <row r="704">
          <cell r="A704" t="str">
            <v>PEX19</v>
          </cell>
          <cell r="B704">
            <v>600279</v>
          </cell>
          <cell r="C704" t="str">
            <v>ZELLWEGER SYNDROME</v>
          </cell>
          <cell r="D704">
            <v>214100</v>
          </cell>
          <cell r="E704" t="str">
            <v>confirmed</v>
          </cell>
          <cell r="F704" t="str">
            <v>biallelic</v>
          </cell>
          <cell r="G704" t="str">
            <v>loss of function</v>
          </cell>
          <cell r="H704" t="str">
            <v>HP:0000256;HP:0005469;HP:0000347;HP:0000286;HP:0005989;HP:0001088;HP:0001284;HP:0000316;HP:0002416;HP:0006894;HP:0001840;HP:0002750;HP:0000158;HP:0000272;HP:0004734;HP:0001838;HP:0010808;HP:0001193;HP:0007759;HP:0000244;HP:0000518;HP:0000358;HP:0001762;HP:0000047;HP:0004492;HP:0000543;HP:0002967;HP:0000512;HP:0003355;HP:0001252;HP:0002240;HP:0001425;HP:0001250;HP:0000007;HP:0000580;HP:0000311;HP:0000954;HP:0000407;HP:0010655;HP:0000835;HP:0007370;HP:0001508;HP:0000639;HP:0000501;HP:0006887;HP:0003455;HP:0011039;HP:0001623;HP:0000218;HP:0002089;HP:0000028;HP:0001591;HP:0006579;HP:0000126;HP:0000463;HP:0000348;HP:0010864;HP:0000057;HP:0001265;HP:0001643;HP:0000582;HP:0002126;HP:0001629;HP:0002282;HP:0001401</v>
          </cell>
          <cell r="I704" t="str">
            <v>Kidney Renal Tract;Endocrine/Metabolic;Brain/Cognition;Eye;GI tract;Ear</v>
          </cell>
          <cell r="K704" t="str">
            <v>DD</v>
          </cell>
          <cell r="L704" t="str">
            <v>PXF</v>
          </cell>
          <cell r="M704" t="str">
            <v>NA</v>
          </cell>
          <cell r="N704" t="str">
            <v>NA</v>
          </cell>
          <cell r="O704" t="str">
            <v>NA</v>
          </cell>
          <cell r="P704" t="str">
            <v>NA</v>
          </cell>
          <cell r="Q704" t="str">
            <v>NA</v>
          </cell>
        </row>
        <row r="705">
          <cell r="A705" t="str">
            <v>PEX19</v>
          </cell>
          <cell r="B705">
            <v>600279</v>
          </cell>
          <cell r="C705" t="str">
            <v>PEROXISOME BIOGENESIS DISORDER COMPLEMENTATION GROUP 14</v>
          </cell>
          <cell r="D705">
            <v>600279</v>
          </cell>
          <cell r="E705" t="str">
            <v>confirmed</v>
          </cell>
          <cell r="F705" t="str">
            <v>biallelic</v>
          </cell>
          <cell r="G705" t="str">
            <v>loss of function</v>
          </cell>
          <cell r="I705" t="str">
            <v>Kidney Renal Tract;Endocrine/Metabolic;Brain/Cognition;Eye;GI tract;Ear</v>
          </cell>
          <cell r="K705" t="str">
            <v>DD</v>
          </cell>
          <cell r="L705" t="str">
            <v>PXF</v>
          </cell>
          <cell r="M705" t="str">
            <v>NA</v>
          </cell>
          <cell r="N705" t="str">
            <v>NA</v>
          </cell>
          <cell r="O705" t="str">
            <v>NA</v>
          </cell>
          <cell r="P705" t="str">
            <v>NA</v>
          </cell>
          <cell r="Q705" t="str">
            <v>NA</v>
          </cell>
        </row>
        <row r="706">
          <cell r="A706" t="str">
            <v>PEX2</v>
          </cell>
          <cell r="B706">
            <v>170993</v>
          </cell>
          <cell r="C706" t="str">
            <v>ZELLWEGER SYNDROME</v>
          </cell>
          <cell r="D706">
            <v>214100</v>
          </cell>
          <cell r="E706" t="str">
            <v>confirmed</v>
          </cell>
          <cell r="F706" t="str">
            <v>biallelic</v>
          </cell>
          <cell r="G706" t="str">
            <v>loss of function</v>
          </cell>
          <cell r="H706" t="str">
            <v>HP:0000256;HP:0005469;HP:0000347;HP:0000286;HP:0005989;HP:0001088;HP:0001284;HP:0000316;HP:0002416;HP:0006894;HP:0001840;HP:0002750;HP:0000158;HP:0000272;HP:0004734;HP:0001838;HP:0010808;HP:0001193;HP:0007759;HP:0000244;HP:0000518;HP:0000358;HP:0001762;HP:0000047;HP:0004492;HP:0000543;HP:0002967;HP:0000512;HP:0003355;HP:0001252;HP:0002240;HP:0001425;HP:0001250;HP:0000007;HP:0000580;HP:0000311;HP:0000954;HP:0000407;HP:0010655;HP:0000835;HP:0007370;HP:0001508;HP:0000639;HP:0000501;HP:0006887;HP:0003455;HP:0011039;HP:0001623;HP:0000218;HP:0002089;HP:0000028;HP:0001591;HP:0006579;HP:0000126;HP:0000463;HP:0000348;HP:0010864;HP:0000057;HP:0001265;HP:0001643;HP:0000582;HP:0002126;HP:0001629;HP:0002282;HP:0001401</v>
          </cell>
          <cell r="I706" t="str">
            <v>Kidney Renal Tract;Skeleton;Endocrine/Metabolic;Brain/Cognition;GI tract</v>
          </cell>
          <cell r="K706" t="str">
            <v>DD</v>
          </cell>
          <cell r="L706" t="str">
            <v>PXMP3</v>
          </cell>
          <cell r="M706" t="str">
            <v>NA</v>
          </cell>
          <cell r="N706" t="str">
            <v>NA</v>
          </cell>
          <cell r="O706" t="str">
            <v>NA</v>
          </cell>
          <cell r="P706" t="str">
            <v>NA</v>
          </cell>
          <cell r="Q706" t="str">
            <v>NA</v>
          </cell>
        </row>
        <row r="707">
          <cell r="A707" t="str">
            <v>PEX2</v>
          </cell>
          <cell r="B707">
            <v>170993</v>
          </cell>
          <cell r="C707" t="str">
            <v>INFANTILE REFSUM DISEASE</v>
          </cell>
          <cell r="D707">
            <v>266510</v>
          </cell>
          <cell r="E707" t="str">
            <v>confirmed</v>
          </cell>
          <cell r="F707" t="str">
            <v>biallelic</v>
          </cell>
          <cell r="G707" t="str">
            <v>loss of function</v>
          </cell>
          <cell r="H707" t="str">
            <v>HP:0000556;HP:0001249;HP:0001271;HP:0001999;HP:0000512;HP:0001263;HP:0001508;HP:0000939;HP:0001252;HP:0002240;HP:0001265;HP:0002570;HP:0003577;HP:0000007;HP:0000272;HP:0003146;HP:0000510;HP:0000457;HP:0001892;HP:0000954;HP:0000407;HP:0008167</v>
          </cell>
          <cell r="I707" t="str">
            <v>Kidney Renal Tract;Skeleton;Endocrine/Metabolic;Brain/Cognition;GI tract</v>
          </cell>
          <cell r="K707" t="str">
            <v>DD</v>
          </cell>
          <cell r="L707" t="str">
            <v>PXMP3</v>
          </cell>
          <cell r="M707" t="str">
            <v>NA</v>
          </cell>
          <cell r="N707" t="str">
            <v>NA</v>
          </cell>
          <cell r="O707" t="str">
            <v>NA</v>
          </cell>
          <cell r="P707" t="str">
            <v>NA</v>
          </cell>
          <cell r="Q707" t="str">
            <v>NA</v>
          </cell>
        </row>
        <row r="708">
          <cell r="A708" t="str">
            <v>PEX2</v>
          </cell>
          <cell r="B708">
            <v>170993</v>
          </cell>
          <cell r="C708" t="str">
            <v>PEROXISOME BIOGENESIS DISORDER COMPLEMENTATION GROUP 5</v>
          </cell>
          <cell r="D708">
            <v>170993</v>
          </cell>
          <cell r="E708" t="str">
            <v>confirmed</v>
          </cell>
          <cell r="F708" t="str">
            <v>biallelic</v>
          </cell>
          <cell r="G708" t="str">
            <v>loss of function</v>
          </cell>
          <cell r="H708" t="str">
            <v>HP:0000347;HP:0000286;HP:0100540;HP:0000175;HP:0000262;HP:0003819;HP:0001088;HP:0001508;HP:0001284;HP:0000316;HP:0000239;HP:0001840;HP:0001511;HP:0000272;HP:0011039;HP:0004734;HP:0002764;HP:0007759;HP:0000028;HP:0002104;HP:0001762;HP:0000268;HP:0002967;HP:0001249;HP:0000952;HP:0000348;HP:0001433;HP:0002564;HP:0000778;HP:0000057;HP:0001252;HP:0002240;HP:0002033;HP:0001250;HP:0000582;HP:0002126;HP:0007227;HP:0009473;HP:0000580;HP:0000369;HP:0001401;HP:0000311;HP:0001093;HP:0000954</v>
          </cell>
          <cell r="I708" t="str">
            <v>Kidney Renal Tract;Skeleton;Endocrine/Metabolic;Brain/Cognition;GI tract</v>
          </cell>
          <cell r="K708" t="str">
            <v>DD</v>
          </cell>
          <cell r="L708" t="str">
            <v>PXMP3</v>
          </cell>
          <cell r="M708" t="str">
            <v>NA</v>
          </cell>
          <cell r="N708" t="str">
            <v>NA</v>
          </cell>
          <cell r="O708" t="str">
            <v>NA</v>
          </cell>
          <cell r="P708" t="str">
            <v>NA</v>
          </cell>
          <cell r="Q708" t="str">
            <v>NA</v>
          </cell>
        </row>
        <row r="709">
          <cell r="A709" t="str">
            <v>PEX26</v>
          </cell>
          <cell r="B709">
            <v>608666</v>
          </cell>
          <cell r="C709" t="str">
            <v>INFANTILE REFSUM DISEASE</v>
          </cell>
          <cell r="D709">
            <v>266510</v>
          </cell>
          <cell r="E709" t="str">
            <v>confirmed</v>
          </cell>
          <cell r="F709" t="str">
            <v>biallelic</v>
          </cell>
          <cell r="G709" t="str">
            <v>loss of function</v>
          </cell>
          <cell r="H709" t="str">
            <v>HP:0000556;HP:0001249;HP:0001271;HP:0001999;HP:0000512;HP:0001263;HP:0001508;HP:0000939;HP:0001252;HP:0002240;HP:0001265;HP:0002570;HP:0003577;HP:0000007;HP:0000272;HP:0003146;HP:0000510;HP:0000457;HP:0001892;HP:0000954;HP:0000407;HP:0008167</v>
          </cell>
          <cell r="I709" t="str">
            <v>Kidney Renal Tract;Skeleton;Endocrine/Metabolic;Brain/Cognition;GI tract</v>
          </cell>
          <cell r="K709" t="str">
            <v>DD</v>
          </cell>
          <cell r="M709" t="str">
            <v>NA</v>
          </cell>
          <cell r="N709" t="str">
            <v>NA</v>
          </cell>
          <cell r="O709" t="str">
            <v>NA</v>
          </cell>
          <cell r="P709" t="str">
            <v>NA</v>
          </cell>
          <cell r="Q709" t="str">
            <v>NA</v>
          </cell>
        </row>
        <row r="710">
          <cell r="A710" t="str">
            <v>PEX26</v>
          </cell>
          <cell r="B710">
            <v>608666</v>
          </cell>
          <cell r="C710" t="str">
            <v>ZELLWEGER SYNDROME</v>
          </cell>
          <cell r="D710">
            <v>214100</v>
          </cell>
          <cell r="E710" t="str">
            <v>confirmed</v>
          </cell>
          <cell r="F710" t="str">
            <v>biallelic</v>
          </cell>
          <cell r="G710" t="str">
            <v>loss of function</v>
          </cell>
          <cell r="H710" t="str">
            <v>HP:0000256;HP:0005469;HP:0000347;HP:0000286;HP:0005989;HP:0001088;HP:0001284;HP:0000316;HP:0002416;HP:0006894;HP:0001840;HP:0002750;HP:0000158;HP:0000272;HP:0004734;HP:0001838;HP:0010808;HP:0001193;HP:0007759;HP:0000244;HP:0000518;HP:0000358;HP:0001762;HP:0000047;HP:0004492;HP:0000543;HP:0002967;HP:0000512;HP:0003355;HP:0001252;HP:0002240;HP:0001425;HP:0001250;HP:0000007;HP:0000580;HP:0000311;HP:0000954;HP:0000407;HP:0010655;HP:0000835;HP:0007370;HP:0001508;HP:0000639;HP:0000501;HP:0006887;HP:0003455;HP:0011039;HP:0001623;HP:0000218;HP:0002089;HP:0000028;HP:0001591;HP:0006579;HP:0000126;HP:0000463;HP:0000348;HP:0010864;HP:0000057;HP:0001265;HP:0001643;HP:0000582;HP:0002126;HP:0001629;HP:0002282;HP:0001401</v>
          </cell>
          <cell r="I710" t="str">
            <v>Kidney Renal Tract;Skeleton;Endocrine/Metabolic;Brain/Cognition;GI tract</v>
          </cell>
          <cell r="K710" t="str">
            <v>DD</v>
          </cell>
          <cell r="M710" t="str">
            <v>NA</v>
          </cell>
          <cell r="N710" t="str">
            <v>NA</v>
          </cell>
          <cell r="O710" t="str">
            <v>NA</v>
          </cell>
          <cell r="P710" t="str">
            <v>NA</v>
          </cell>
          <cell r="Q710" t="str">
            <v>NA</v>
          </cell>
        </row>
        <row r="711">
          <cell r="A711" t="str">
            <v>PEX26</v>
          </cell>
          <cell r="B711">
            <v>608666</v>
          </cell>
          <cell r="C711" t="str">
            <v>ADRENOLEUKODYSTROPHY NEONATAL</v>
          </cell>
          <cell r="D711">
            <v>202370</v>
          </cell>
          <cell r="E711" t="str">
            <v>confirmed</v>
          </cell>
          <cell r="F711" t="str">
            <v>biallelic</v>
          </cell>
          <cell r="G711" t="str">
            <v>loss of function</v>
          </cell>
          <cell r="H711" t="str">
            <v>HP:0002007;HP:0000007;HP:0000268;HP:0000463;HP:0001249;HP:0003455;HP:0000286;HP:0000431;HP:0001999;HP:0000369;HP:0000218;HP:0010696;HP:0000565;HP:0000846;HP:0001250</v>
          </cell>
          <cell r="I711" t="str">
            <v>Kidney Renal Tract;Skeleton;Endocrine/Metabolic;Brain/Cognition;GI tract</v>
          </cell>
          <cell r="K711" t="str">
            <v>DD</v>
          </cell>
          <cell r="M711" t="str">
            <v>NA</v>
          </cell>
          <cell r="N711" t="str">
            <v>NA</v>
          </cell>
          <cell r="O711" t="str">
            <v>NA</v>
          </cell>
          <cell r="P711" t="str">
            <v>NA</v>
          </cell>
          <cell r="Q711" t="str">
            <v>NA</v>
          </cell>
        </row>
        <row r="712">
          <cell r="A712" t="str">
            <v>PEX26</v>
          </cell>
          <cell r="B712">
            <v>608666</v>
          </cell>
          <cell r="C712" t="str">
            <v>PEROXISOME BIOGENESIS DISORDER COMPLEMENTATION GROUP 8</v>
          </cell>
          <cell r="D712">
            <v>608666</v>
          </cell>
          <cell r="E712" t="str">
            <v>confirmed</v>
          </cell>
          <cell r="F712" t="str">
            <v>biallelic</v>
          </cell>
          <cell r="G712" t="str">
            <v>loss of function</v>
          </cell>
          <cell r="I712" t="str">
            <v>Kidney Renal Tract;Skeleton;Endocrine/Metabolic;Brain/Cognition;GI tract</v>
          </cell>
          <cell r="K712" t="str">
            <v>DD</v>
          </cell>
          <cell r="M712" t="str">
            <v>NA</v>
          </cell>
          <cell r="N712" t="str">
            <v>NA</v>
          </cell>
          <cell r="O712" t="str">
            <v>NA</v>
          </cell>
          <cell r="P712" t="str">
            <v>NA</v>
          </cell>
          <cell r="Q712" t="str">
            <v>NA</v>
          </cell>
        </row>
        <row r="713">
          <cell r="A713" t="str">
            <v>PEX3</v>
          </cell>
          <cell r="B713">
            <v>603164</v>
          </cell>
          <cell r="C713" t="str">
            <v>PEROXISOME BIOGENESIS DISORDER COMPLEMENTATION GROUP 12</v>
          </cell>
          <cell r="D713">
            <v>603164</v>
          </cell>
          <cell r="E713" t="str">
            <v>confirmed</v>
          </cell>
          <cell r="F713" t="str">
            <v>biallelic</v>
          </cell>
          <cell r="G713" t="str">
            <v>loss of function</v>
          </cell>
          <cell r="I713" t="str">
            <v>Kidney Renal Tract;Endocrine/Metabolic;Brain/Cognition</v>
          </cell>
          <cell r="K713" t="str">
            <v>DD</v>
          </cell>
          <cell r="M713" t="str">
            <v>NA</v>
          </cell>
          <cell r="N713" t="str">
            <v>NA</v>
          </cell>
          <cell r="O713" t="str">
            <v>NA</v>
          </cell>
          <cell r="P713" t="str">
            <v>NA</v>
          </cell>
          <cell r="Q713" t="str">
            <v>NA</v>
          </cell>
        </row>
        <row r="714">
          <cell r="A714" t="str">
            <v>PEX3</v>
          </cell>
          <cell r="B714">
            <v>603164</v>
          </cell>
          <cell r="C714" t="str">
            <v>ZELLWEGER SYNDROME</v>
          </cell>
          <cell r="D714">
            <v>214100</v>
          </cell>
          <cell r="E714" t="str">
            <v>confirmed</v>
          </cell>
          <cell r="F714" t="str">
            <v>biallelic</v>
          </cell>
          <cell r="G714" t="str">
            <v>loss of function</v>
          </cell>
          <cell r="H714" t="str">
            <v>HP:0000256;HP:0005469;HP:0000347;HP:0000286;HP:0005989;HP:0001088;HP:0001284;HP:0000316;HP:0002416;HP:0006894;HP:0001840;HP:0002750;HP:0000158;HP:0000272;HP:0004734;HP:0001838;HP:0010808;HP:0001193;HP:0007759;HP:0000244;HP:0000518;HP:0000358;HP:0001762;HP:0000047;HP:0004492;HP:0000543;HP:0002967;HP:0000512;HP:0003355;HP:0001252;HP:0002240;HP:0001425;HP:0001250;HP:0000007;HP:0000580;HP:0000311;HP:0000954;HP:0000407;HP:0010655;HP:0000835;HP:0007370;HP:0001508;HP:0000639;HP:0000501;HP:0006887;HP:0003455;HP:0011039;HP:0001623;HP:0000218;HP:0002089;HP:0000028;HP:0001591;HP:0006579;HP:0000126;HP:0000463;HP:0000348;HP:0010864;HP:0000057;HP:0001265;HP:0001643;HP:0000582;HP:0002126;HP:0001629;HP:0002282;HP:0001401</v>
          </cell>
          <cell r="I714" t="str">
            <v>Kidney Renal Tract;Endocrine/Metabolic;Brain/Cognition</v>
          </cell>
          <cell r="K714" t="str">
            <v>DD</v>
          </cell>
          <cell r="M714" t="str">
            <v>NA</v>
          </cell>
          <cell r="N714" t="str">
            <v>NA</v>
          </cell>
          <cell r="O714" t="str">
            <v>NA</v>
          </cell>
          <cell r="P714" t="str">
            <v>NA</v>
          </cell>
          <cell r="Q714" t="str">
            <v>NA</v>
          </cell>
        </row>
        <row r="715">
          <cell r="A715" t="str">
            <v>PEX5</v>
          </cell>
          <cell r="B715">
            <v>600414</v>
          </cell>
          <cell r="C715" t="str">
            <v>ADRENOLEUKODYSTROPHY NEONATAL</v>
          </cell>
          <cell r="D715">
            <v>202370</v>
          </cell>
          <cell r="E715" t="str">
            <v>confirmed</v>
          </cell>
          <cell r="F715" t="str">
            <v>biallelic</v>
          </cell>
          <cell r="G715" t="str">
            <v>loss of function</v>
          </cell>
          <cell r="H715" t="str">
            <v>HP:0002007;HP:0000007;HP:0000268;HP:0000463;HP:0001249;HP:0003455;HP:0000286;HP:0000431;HP:0001999;HP:0000369;HP:0000218;HP:0010696;HP:0000565;HP:0000846;HP:0001250</v>
          </cell>
          <cell r="I715" t="str">
            <v>Kidney Renal Tract;Skeleton;Endocrine/Metabolic;Brain/Cognition;GI tract</v>
          </cell>
          <cell r="J715">
            <v>7719337</v>
          </cell>
          <cell r="K715" t="str">
            <v>DD</v>
          </cell>
          <cell r="L715" t="str">
            <v>PXR1</v>
          </cell>
          <cell r="M715" t="str">
            <v>NA</v>
          </cell>
          <cell r="N715" t="str">
            <v>NA</v>
          </cell>
          <cell r="O715" t="str">
            <v>NA</v>
          </cell>
          <cell r="P715" t="str">
            <v>NA</v>
          </cell>
          <cell r="Q715" t="str">
            <v>NA</v>
          </cell>
        </row>
        <row r="716">
          <cell r="A716" t="str">
            <v>PEX5</v>
          </cell>
          <cell r="B716">
            <v>600414</v>
          </cell>
          <cell r="C716" t="str">
            <v>INFANTILE REFSUM DISEASE</v>
          </cell>
          <cell r="D716">
            <v>266510</v>
          </cell>
          <cell r="E716" t="str">
            <v>confirmed</v>
          </cell>
          <cell r="F716" t="str">
            <v>biallelic</v>
          </cell>
          <cell r="G716" t="str">
            <v>loss of function</v>
          </cell>
          <cell r="H716" t="str">
            <v>HP:0000556;HP:0001249;HP:0001271;HP:0001999;HP:0000512;HP:0001263;HP:0001508;HP:0000939;HP:0001252;HP:0002240;HP:0001265;HP:0002570;HP:0003577;HP:0000007;HP:0000272;HP:0003146;HP:0000510;HP:0000457;HP:0001892;HP:0000954;HP:0000407;HP:0008167</v>
          </cell>
          <cell r="I716" t="str">
            <v>Kidney Renal Tract;Skeleton;Endocrine/Metabolic;Brain/Cognition;GI tract</v>
          </cell>
          <cell r="K716" t="str">
            <v>DD</v>
          </cell>
          <cell r="L716" t="str">
            <v>PXR1</v>
          </cell>
          <cell r="M716" t="str">
            <v>NA</v>
          </cell>
          <cell r="N716" t="str">
            <v>NA</v>
          </cell>
          <cell r="O716" t="str">
            <v>NA</v>
          </cell>
          <cell r="P716" t="str">
            <v>NA</v>
          </cell>
          <cell r="Q716" t="str">
            <v>NA</v>
          </cell>
        </row>
        <row r="717">
          <cell r="A717" t="str">
            <v>PEX5</v>
          </cell>
          <cell r="B717">
            <v>600414</v>
          </cell>
          <cell r="C717" t="str">
            <v>ZELLWEGER SYNDROME</v>
          </cell>
          <cell r="D717">
            <v>214100</v>
          </cell>
          <cell r="E717" t="str">
            <v>confirmed</v>
          </cell>
          <cell r="F717" t="str">
            <v>biallelic</v>
          </cell>
          <cell r="G717" t="str">
            <v>loss of function</v>
          </cell>
          <cell r="H717" t="str">
            <v>HP:0000256;HP:0005469;HP:0000347;HP:0000286;HP:0005989;HP:0001088;HP:0001284;HP:0000316;HP:0002416;HP:0006894;HP:0001840;HP:0002750;HP:0000158;HP:0000272;HP:0004734;HP:0001838;HP:0010808;HP:0001193;HP:0007759;HP:0000244;HP:0000518;HP:0000358;HP:0001762;HP:0000047;HP:0004492;HP:0000543;HP:0002967;HP:0000512;HP:0003355;HP:0001252;HP:0002240;HP:0001425;HP:0001250;HP:0000007;HP:0000580;HP:0000311;HP:0000954;HP:0000407;HP:0010655;HP:0000835;HP:0007370;HP:0001508;HP:0000639;HP:0000501;HP:0006887;HP:0003455;HP:0011039;HP:0001623;HP:0000218;HP:0002089;HP:0000028;HP:0001591;HP:0006579;HP:0000126;HP:0000463;HP:0000348;HP:0010864;HP:0000057;HP:0001265;HP:0001643;HP:0000582;HP:0002126;HP:0001629;HP:0002282;HP:0001401</v>
          </cell>
          <cell r="I717" t="str">
            <v>Kidney Renal Tract;Skeleton;Endocrine/Metabolic;Brain/Cognition;GI tract</v>
          </cell>
          <cell r="K717" t="str">
            <v>DD</v>
          </cell>
          <cell r="L717" t="str">
            <v>PXR1</v>
          </cell>
          <cell r="M717" t="str">
            <v>NA</v>
          </cell>
          <cell r="N717" t="str">
            <v>NA</v>
          </cell>
          <cell r="O717" t="str">
            <v>NA</v>
          </cell>
          <cell r="P717" t="str">
            <v>NA</v>
          </cell>
          <cell r="Q717" t="str">
            <v>NA</v>
          </cell>
        </row>
        <row r="718">
          <cell r="A718" t="str">
            <v>PEX6</v>
          </cell>
          <cell r="B718">
            <v>601498</v>
          </cell>
          <cell r="C718" t="str">
            <v>ZELLWEGER SYNDROME</v>
          </cell>
          <cell r="D718">
            <v>214100</v>
          </cell>
          <cell r="E718" t="str">
            <v>confirmed</v>
          </cell>
          <cell r="F718" t="str">
            <v>biallelic</v>
          </cell>
          <cell r="G718" t="str">
            <v>loss of function</v>
          </cell>
          <cell r="H718" t="str">
            <v>HP:0000256;HP:0005469;HP:0000347;HP:0000286;HP:0005989;HP:0001088;HP:0001284;HP:0000316;HP:0002416;HP:0006894;HP:0001840;HP:0002750;HP:0000158;HP:0000272;HP:0004734;HP:0001838;HP:0010808;HP:0001193;HP:0007759;HP:0000244;HP:0000518;HP:0000358;HP:0001762;HP:0000047;HP:0004492;HP:0000543;HP:0002967;HP:0000512;HP:0003355;HP:0001252;HP:0002240;HP:0001425;HP:0001250;HP:0000007;HP:0000580;HP:0000311;HP:0000954;HP:0000407;HP:0010655;HP:0000835;HP:0007370;HP:0001508;HP:0000639;HP:0000501;HP:0006887;HP:0003455;HP:0011039;HP:0001623;HP:0000218;HP:0002089;HP:0000028;HP:0001591;HP:0006579;HP:0000126;HP:0000463;HP:0000348;HP:0010864;HP:0000057;HP:0001265;HP:0001643;HP:0000582;HP:0002126;HP:0001629;HP:0002282;HP:0001401</v>
          </cell>
          <cell r="I718" t="str">
            <v>Kidney Renal Tract;Endocrine/Metabolic;Brain/Cognition;GI tract</v>
          </cell>
          <cell r="K718" t="str">
            <v>DD</v>
          </cell>
          <cell r="M718" t="str">
            <v>NA</v>
          </cell>
          <cell r="N718" t="str">
            <v>NA</v>
          </cell>
          <cell r="O718" t="str">
            <v>NA</v>
          </cell>
          <cell r="P718" t="str">
            <v>NA</v>
          </cell>
          <cell r="Q718" t="str">
            <v>NA</v>
          </cell>
        </row>
        <row r="719">
          <cell r="A719" t="str">
            <v>PEX6</v>
          </cell>
          <cell r="B719">
            <v>601498</v>
          </cell>
          <cell r="C719" t="str">
            <v>PEROXISOME BIOGENESIS DISORDER COMPLEMENTATION GROUP 4</v>
          </cell>
          <cell r="D719">
            <v>601498</v>
          </cell>
          <cell r="E719" t="str">
            <v>confirmed</v>
          </cell>
          <cell r="F719" t="str">
            <v>biallelic</v>
          </cell>
          <cell r="G719" t="str">
            <v>loss of function</v>
          </cell>
          <cell r="I719" t="str">
            <v>Kidney Renal Tract;Endocrine/Metabolic;Brain/Cognition;GI tract</v>
          </cell>
          <cell r="K719" t="str">
            <v>DD</v>
          </cell>
          <cell r="M719" t="str">
            <v>NA</v>
          </cell>
          <cell r="N719" t="str">
            <v>NA</v>
          </cell>
          <cell r="O719" t="str">
            <v>NA</v>
          </cell>
          <cell r="P719" t="str">
            <v>NA</v>
          </cell>
          <cell r="Q719" t="str">
            <v>NA</v>
          </cell>
        </row>
        <row r="720">
          <cell r="A720" t="str">
            <v>PEX7</v>
          </cell>
          <cell r="B720">
            <v>601757</v>
          </cell>
          <cell r="C720" t="str">
            <v>REFSUM DISEASE</v>
          </cell>
          <cell r="D720">
            <v>266500</v>
          </cell>
          <cell r="E720" t="str">
            <v>confirmed</v>
          </cell>
          <cell r="F720" t="str">
            <v>biallelic</v>
          </cell>
          <cell r="G720" t="str">
            <v>loss of function</v>
          </cell>
          <cell r="H720" t="str">
            <v>HP:0004689;HP:0001635;HP:0001638;HP:0012211;HP:0001251;HP:0001939;HP:0001265;HP:0007141;HP:0000639;HP:0008064;HP:0000616;HP:0011675;HP:0000007;HP:0000662;HP:0003690;HP:0000546;HP:0000508;HP:0002654;HP:0000510;HP:0003474;HP:0001761;HP:0000458;HP:0000518;HP:0002922;HP:0001640;HP:0000407</v>
          </cell>
          <cell r="I720" t="str">
            <v>Face;Skeleton;Endocrine/Metabolic;Brain/Cognition;GI tract</v>
          </cell>
          <cell r="K720" t="str">
            <v>DD</v>
          </cell>
          <cell r="M720" t="str">
            <v>NA</v>
          </cell>
          <cell r="N720" t="str">
            <v>NA</v>
          </cell>
          <cell r="O720" t="str">
            <v>NA</v>
          </cell>
          <cell r="P720" t="str">
            <v>NA</v>
          </cell>
          <cell r="Q720" t="str">
            <v>NA</v>
          </cell>
        </row>
        <row r="721">
          <cell r="A721" t="str">
            <v>PEX7</v>
          </cell>
          <cell r="B721">
            <v>601757</v>
          </cell>
          <cell r="C721" t="str">
            <v>PEROXISOME BIOGENESIS DISORDER COMPLEMENTATION GROUP 11</v>
          </cell>
          <cell r="D721">
            <v>601757</v>
          </cell>
          <cell r="E721" t="str">
            <v>confirmed</v>
          </cell>
          <cell r="F721" t="str">
            <v>biallelic</v>
          </cell>
          <cell r="G721" t="str">
            <v>loss of function</v>
          </cell>
          <cell r="I721" t="str">
            <v>Face;Skeleton;Endocrine/Metabolic;Brain/Cognition;GI tract</v>
          </cell>
          <cell r="K721" t="str">
            <v>DD</v>
          </cell>
          <cell r="M721" t="str">
            <v>NA</v>
          </cell>
          <cell r="N721" t="str">
            <v>NA</v>
          </cell>
          <cell r="O721" t="str">
            <v>NA</v>
          </cell>
          <cell r="P721" t="str">
            <v>NA</v>
          </cell>
          <cell r="Q721" t="str">
            <v>NA</v>
          </cell>
        </row>
        <row r="722">
          <cell r="A722" t="str">
            <v>PEX7</v>
          </cell>
          <cell r="B722">
            <v>601757</v>
          </cell>
          <cell r="C722" t="str">
            <v>RHIZOMELIC CHONDRODYSPLASIA PUNCTATA TYPE 1</v>
          </cell>
          <cell r="D722">
            <v>215100</v>
          </cell>
          <cell r="E722" t="str">
            <v>confirmed</v>
          </cell>
          <cell r="F722" t="str">
            <v>biallelic</v>
          </cell>
          <cell r="G722" t="str">
            <v>loss of function</v>
          </cell>
          <cell r="H722" t="str">
            <v>HP:0003417;HP:0000347;HP:0001249;HP:0001525;HP:0000175;HP:0001596;HP:0002093;HP:0001939;HP:0003015;HP:0002188;HP:0005841;HP:0008064;HP:0001250;HP:0001257;HP:0000582;HP:0002007;HP:0000007;HP:0000272;HP:0000252;HP:0008905;HP:0005280;HP:0002751;HP:0000519;HP:0001371;HP:0000407;HP:0002120;HP:0003510;HP:0010655</v>
          </cell>
          <cell r="I722" t="str">
            <v>Face;Skeleton;Endocrine/Metabolic;Brain/Cognition;GI tract</v>
          </cell>
          <cell r="J722" t="str">
            <v>12325024;9090381;10083738</v>
          </cell>
          <cell r="K722" t="str">
            <v>DD</v>
          </cell>
          <cell r="M722" t="str">
            <v>NA</v>
          </cell>
          <cell r="N722" t="str">
            <v>NA</v>
          </cell>
          <cell r="O722" t="str">
            <v>NA</v>
          </cell>
          <cell r="P722" t="str">
            <v>NA</v>
          </cell>
          <cell r="Q722" t="str">
            <v>NA</v>
          </cell>
        </row>
        <row r="723">
          <cell r="A723" t="str">
            <v>PGAP2</v>
          </cell>
          <cell r="B723">
            <v>615187</v>
          </cell>
          <cell r="C723" t="str">
            <v>INTELLECTUAL DISABILITY</v>
          </cell>
          <cell r="D723" t="str">
            <v>No disease mim</v>
          </cell>
          <cell r="E723" t="str">
            <v>confirmed</v>
          </cell>
          <cell r="F723" t="str">
            <v>biallelic</v>
          </cell>
          <cell r="G723" t="str">
            <v>all missense/in frame</v>
          </cell>
          <cell r="I723" t="str">
            <v>Skeleton;Brain/Cognition</v>
          </cell>
          <cell r="K723" t="str">
            <v>DD</v>
          </cell>
          <cell r="L723" t="str">
            <v>MRT21</v>
          </cell>
          <cell r="M723" t="str">
            <v>NA</v>
          </cell>
          <cell r="N723" t="str">
            <v>NA</v>
          </cell>
          <cell r="O723" t="str">
            <v>NA</v>
          </cell>
          <cell r="P723" t="str">
            <v>NA</v>
          </cell>
          <cell r="Q723" t="str">
            <v>NA</v>
          </cell>
        </row>
        <row r="724">
          <cell r="A724" t="str">
            <v>PGAP3</v>
          </cell>
          <cell r="B724" t="str">
            <v>No gene mim</v>
          </cell>
          <cell r="C724" t="str">
            <v>HYPERPHOSPHATASIA WITH MENTAL RETARDATION SYNDROME 4</v>
          </cell>
          <cell r="D724">
            <v>615716</v>
          </cell>
          <cell r="E724" t="str">
            <v>confirmed</v>
          </cell>
          <cell r="F724" t="str">
            <v>biallelic</v>
          </cell>
          <cell r="G724" t="str">
            <v>loss of function</v>
          </cell>
          <cell r="I724" t="str">
            <v>Endocrine/Metabolic;Brain/Cognition</v>
          </cell>
          <cell r="J724">
            <v>24439110</v>
          </cell>
          <cell r="K724" t="str">
            <v>DD</v>
          </cell>
          <cell r="L724" t="str">
            <v>PERLD1</v>
          </cell>
          <cell r="M724" t="str">
            <v>NA</v>
          </cell>
          <cell r="N724" t="str">
            <v>NA</v>
          </cell>
          <cell r="O724" t="str">
            <v>NA</v>
          </cell>
          <cell r="P724" t="str">
            <v>NA</v>
          </cell>
          <cell r="Q724" t="str">
            <v>NA</v>
          </cell>
        </row>
        <row r="725">
          <cell r="A725" t="str">
            <v>PGK1</v>
          </cell>
          <cell r="B725">
            <v>311800</v>
          </cell>
          <cell r="C725" t="str">
            <v>PHOSPHOGLYCERATE KINASE 1 DEFICIENCY</v>
          </cell>
          <cell r="D725">
            <v>300653</v>
          </cell>
          <cell r="E725" t="str">
            <v>confirmed</v>
          </cell>
          <cell r="F725" t="str">
            <v>hemizygous</v>
          </cell>
          <cell r="G725" t="str">
            <v>loss of function</v>
          </cell>
          <cell r="H725" t="str">
            <v>HP:0000556;HP:0001249;HP:0001251;HP:0001263;HP:0003198;HP:0003710;HP:0000083;HP:0001250;HP:0000712;HP:0003546;HP:0003812;HP:0000572;HP:0003201;HP:0002076;HP:0001878;HP:0001923;HP:0008305;HP:0001419;HP:0000750</v>
          </cell>
          <cell r="I725" t="str">
            <v>Bone Marrow/Immune;Musculature;Endocrine/Metabolic;Brain/Cognition</v>
          </cell>
          <cell r="J725" t="str">
            <v>6941312;6933565;19157875;16567715;16740138;1547346;9512313;1586722;9744480;8673469</v>
          </cell>
          <cell r="K725" t="str">
            <v>DD</v>
          </cell>
          <cell r="M725" t="str">
            <v>NA</v>
          </cell>
          <cell r="N725" t="str">
            <v>NA</v>
          </cell>
          <cell r="O725" t="str">
            <v>NA</v>
          </cell>
          <cell r="P725" t="str">
            <v>NA</v>
          </cell>
          <cell r="Q725" t="str">
            <v>NA</v>
          </cell>
        </row>
        <row r="726">
          <cell r="A726" t="str">
            <v>PHF21A</v>
          </cell>
          <cell r="B726" t="str">
            <v>No gene mim</v>
          </cell>
          <cell r="C726" t="str">
            <v>POTOCKI-SHAFFER SYNDROME</v>
          </cell>
          <cell r="D726">
            <v>601224</v>
          </cell>
          <cell r="E726" t="str">
            <v>probable</v>
          </cell>
          <cell r="F726" t="str">
            <v>monoallelic</v>
          </cell>
          <cell r="G726" t="str">
            <v>loss of function</v>
          </cell>
          <cell r="H726" t="str">
            <v>HP:0000322;HP:0003196;HP:0001249;HP:0000286;HP:0000262;HP:0002697;HP:0000348;HP:0001252;HP:0004439;HP:0002762;HP:0005650;HP:0001466;HP:0000337;HP:0000248;HP:0001250;HP:0000506;HP:0000431;HP:0000494;HP:0002645;HP:0000430;HP:0002714;HP:0001156;HP:0000054;HP:0000954;HP:0005338</v>
          </cell>
          <cell r="I726" t="str">
            <v>Brain/Cognition</v>
          </cell>
          <cell r="K726" t="str">
            <v>DD</v>
          </cell>
          <cell r="M726" t="str">
            <v>NA</v>
          </cell>
          <cell r="N726" t="str">
            <v>NA</v>
          </cell>
          <cell r="O726" t="str">
            <v>NA</v>
          </cell>
          <cell r="P726" t="str">
            <v>NA</v>
          </cell>
          <cell r="Q726" t="str">
            <v>NA</v>
          </cell>
        </row>
        <row r="727">
          <cell r="A727" t="str">
            <v>PHF6</v>
          </cell>
          <cell r="B727">
            <v>300414</v>
          </cell>
          <cell r="C727" t="str">
            <v>BOERJESON-FORSSMAN-LEHMANN SYNDROME</v>
          </cell>
          <cell r="D727">
            <v>301900</v>
          </cell>
          <cell r="E727" t="str">
            <v>confirmed</v>
          </cell>
          <cell r="F727" t="str">
            <v>hemizygous</v>
          </cell>
          <cell r="G727" t="str">
            <v>loss of function</v>
          </cell>
          <cell r="H727" t="str">
            <v>HP:0006118;HP:0004322;HP:0010864;HP:0001252;HP:0008478;HP:0001513;HP:0000639;HP:0000280;HP:0000823;HP:0000581;HP:0008687;HP:0001831;HP:0006110;HP:0001182;HP:0001250;HP:0000252;HP:0000508;HP:0000490;HP:0002353;HP:0000336;HP:0008445;HP:0000028;HP:0002650;HP:0000400;HP:0000505;HP:0008094;HP:0000054;HP:0002684;HP:0000771;HP:0001419;HP:0002808</v>
          </cell>
          <cell r="I727" t="str">
            <v>Face;Brain/Cognition</v>
          </cell>
          <cell r="J727" t="str">
            <v>15466013;15994862;12415272</v>
          </cell>
          <cell r="K727" t="str">
            <v>DD</v>
          </cell>
          <cell r="L727" t="str">
            <v>BORJ;BFLS</v>
          </cell>
          <cell r="M727" t="str">
            <v>NA</v>
          </cell>
          <cell r="N727" t="str">
            <v>NA</v>
          </cell>
          <cell r="O727" t="str">
            <v>NA</v>
          </cell>
          <cell r="P727" t="str">
            <v>NA</v>
          </cell>
          <cell r="Q727" t="str">
            <v>NA</v>
          </cell>
        </row>
        <row r="728">
          <cell r="A728" t="str">
            <v>PHF8</v>
          </cell>
          <cell r="B728">
            <v>300560</v>
          </cell>
          <cell r="C728" t="str">
            <v>MENTAL RETARDATION SYNDROMIC X-LINKED SIDERIUS TYPE</v>
          </cell>
          <cell r="D728">
            <v>300263</v>
          </cell>
          <cell r="E728" t="str">
            <v>confirmed</v>
          </cell>
          <cell r="F728" t="str">
            <v>hemizygous</v>
          </cell>
          <cell r="G728" t="str">
            <v>loss of function</v>
          </cell>
          <cell r="I728" t="str">
            <v>Brain/Cognition</v>
          </cell>
          <cell r="J728" t="str">
            <v>17661819;10398231;17594395;16199551</v>
          </cell>
          <cell r="K728" t="str">
            <v>DD</v>
          </cell>
          <cell r="M728" t="str">
            <v>NA</v>
          </cell>
          <cell r="N728" t="str">
            <v>NA</v>
          </cell>
          <cell r="O728" t="str">
            <v>NA</v>
          </cell>
          <cell r="P728" t="str">
            <v>NA</v>
          </cell>
          <cell r="Q728" t="str">
            <v>NA</v>
          </cell>
        </row>
        <row r="729">
          <cell r="A729" t="str">
            <v>PHGDH</v>
          </cell>
          <cell r="B729">
            <v>606879</v>
          </cell>
          <cell r="C729" t="str">
            <v>NEU-LAXOVA SYNDROME</v>
          </cell>
          <cell r="D729">
            <v>256520</v>
          </cell>
          <cell r="E729" t="str">
            <v>confirmed</v>
          </cell>
          <cell r="F729" t="str">
            <v>biallelic</v>
          </cell>
          <cell r="G729" t="str">
            <v>loss of function</v>
          </cell>
          <cell r="H729" t="str">
            <v>HP:0000347;HP:0006101;HP:0000175;HP:0000568;HP:0000316;HP:0001196;HP:0001511;HP:0000252;HP:0009466;HP:0001838;HP:0011224;HP:0007525;HP:0001305;HP:0000340;HP:0000518;HP:0002089;HP:0000028;HP:0000400;HP:0000179;HP:0001002;HP:0001848;HP:0001274;HP:0000520;HP:0001643;HP:0007430;HP:0001669;HP:0000561;HP:0000007;HP:0001655;HP:0001629;HP:0001321;HP:0000204;HP:0001059;HP:0002324;HP:0009473;HP:0002414;HP:0001561;HP:0001558;HP:0000470;HP:0002983;HP:0002190;HP:0001339;HP:0003826;HP:0000136;HP:0001770;HP:0000104</v>
          </cell>
          <cell r="I729" t="str">
            <v>Endocrine/Metabolic;Brain/Cognition</v>
          </cell>
          <cell r="J729">
            <v>24836451</v>
          </cell>
          <cell r="K729" t="str">
            <v>DD</v>
          </cell>
          <cell r="M729" t="str">
            <v>NA</v>
          </cell>
          <cell r="N729" t="str">
            <v>NA</v>
          </cell>
          <cell r="O729" t="str">
            <v>NA</v>
          </cell>
          <cell r="P729" t="str">
            <v>NA</v>
          </cell>
          <cell r="Q729" t="str">
            <v>NA</v>
          </cell>
        </row>
        <row r="730">
          <cell r="A730" t="str">
            <v>PHGDH</v>
          </cell>
          <cell r="B730">
            <v>606879</v>
          </cell>
          <cell r="C730" t="str">
            <v>PHOSPHOGLYCERATE DEHYDROGENASE DEFICIENCY</v>
          </cell>
          <cell r="D730">
            <v>601815</v>
          </cell>
          <cell r="E730" t="str">
            <v>confirmed</v>
          </cell>
          <cell r="F730" t="str">
            <v>biallelic</v>
          </cell>
          <cell r="G730" t="str">
            <v>loss of function</v>
          </cell>
          <cell r="H730" t="str">
            <v>HP:0007266;HP:0000007;HP:0001889;HP:0001249;HP:0001873;HP:0002510;HP:0000639;HP:0002521;HP:0000519;HP:0001510;HP:0011451;HP:0001181;HP:0001250;HP:0008734</v>
          </cell>
          <cell r="I730" t="str">
            <v>Endocrine/Metabolic;Brain/Cognition</v>
          </cell>
          <cell r="J730" t="str">
            <v>19235232;11055895;11034457</v>
          </cell>
          <cell r="K730" t="str">
            <v>DD</v>
          </cell>
          <cell r="M730" t="str">
            <v>NA</v>
          </cell>
          <cell r="N730" t="str">
            <v>NA</v>
          </cell>
          <cell r="O730" t="str">
            <v>NA</v>
          </cell>
          <cell r="P730" t="str">
            <v>NA</v>
          </cell>
          <cell r="Q730" t="str">
            <v>NA</v>
          </cell>
        </row>
        <row r="731">
          <cell r="A731" t="str">
            <v>PHOX2B</v>
          </cell>
          <cell r="B731">
            <v>603851</v>
          </cell>
          <cell r="C731" t="str">
            <v>CENTRAL HYPOVENTILATION SYNDROME, CONGENITAL, WITH OR WITHOUT HIRSCHSPRUNG DISEASE</v>
          </cell>
          <cell r="D731">
            <v>209880</v>
          </cell>
          <cell r="E731" t="str">
            <v>confirmed</v>
          </cell>
          <cell r="F731" t="str">
            <v>monoallelic</v>
          </cell>
          <cell r="G731" t="str">
            <v>uncertain</v>
          </cell>
          <cell r="H731" t="str">
            <v>HP:0000975;HP:0003005;HP:0006747;HP:0000006;HP:0004370;HP:0000153;HP:0000494;HP:0011968;HP:0000369;HP:0002019;HP:0001626;HP:0002791;HP:0002251;HP:0000358</v>
          </cell>
          <cell r="I731" t="str">
            <v>Endocrine/Metabolic;Brain/Cognition;GI tract</v>
          </cell>
          <cell r="J731">
            <v>12640453</v>
          </cell>
          <cell r="K731" t="str">
            <v>DD</v>
          </cell>
          <cell r="L731" t="str">
            <v>PMX2B</v>
          </cell>
          <cell r="M731" t="str">
            <v>NA</v>
          </cell>
          <cell r="N731" t="str">
            <v>NA</v>
          </cell>
          <cell r="O731" t="str">
            <v>NA</v>
          </cell>
          <cell r="P731" t="str">
            <v>NA</v>
          </cell>
          <cell r="Q731" t="str">
            <v>NA</v>
          </cell>
        </row>
        <row r="732">
          <cell r="A732" t="str">
            <v>PHOX2B</v>
          </cell>
          <cell r="B732">
            <v>603851</v>
          </cell>
          <cell r="C732" t="str">
            <v>NEUROBLASTOMA WITH HIRSCHSPRUNG DISEASE</v>
          </cell>
          <cell r="D732">
            <v>613013</v>
          </cell>
          <cell r="E732" t="str">
            <v>confirmed</v>
          </cell>
          <cell r="F732" t="str">
            <v>monoallelic</v>
          </cell>
          <cell r="G732" t="str">
            <v>uncertain</v>
          </cell>
          <cell r="H732" t="str">
            <v>HP:0003005;HP:0006747;HP:0000006;HP:0002251</v>
          </cell>
          <cell r="I732" t="str">
            <v>Endocrine/Metabolic;Brain/Cognition;GI tract</v>
          </cell>
          <cell r="J732" t="str">
            <v>12438263;16691592;15024693</v>
          </cell>
          <cell r="K732" t="str">
            <v>DD</v>
          </cell>
          <cell r="L732" t="str">
            <v>PMX2B</v>
          </cell>
          <cell r="M732" t="str">
            <v>NA</v>
          </cell>
          <cell r="N732" t="str">
            <v>NA</v>
          </cell>
          <cell r="O732" t="str">
            <v>NA</v>
          </cell>
          <cell r="P732" t="str">
            <v>NA</v>
          </cell>
          <cell r="Q732" t="str">
            <v>NA</v>
          </cell>
        </row>
        <row r="733">
          <cell r="A733" t="str">
            <v>PIGA</v>
          </cell>
          <cell r="B733" t="str">
            <v>No gene mim</v>
          </cell>
          <cell r="C733" t="str">
            <v>MULTIPLE CONGENITAL ANOMALIES-HYPOTONIA-SEIZURES SYNDROME 2</v>
          </cell>
          <cell r="D733">
            <v>300868</v>
          </cell>
          <cell r="E733" t="str">
            <v>confirmed</v>
          </cell>
          <cell r="F733" t="str">
            <v>hemizygous</v>
          </cell>
          <cell r="G733" t="str">
            <v>loss of function</v>
          </cell>
          <cell r="H733" t="str">
            <v>HP:0000256;HP:0000347;HP:0000076;HP:0000396;HP:0001331;HP:0001792;HP:0000239;HP:0007361;HP:0001347;HP:0001520;HP:0000272;HP:0001522;HP:0001631;HP:0000218;HP:0001371;HP:0000207;HP:0000463;HP:0003155;HP:0000081;HP:0003517;HP:0011398;HP:0000269;HP:0000160;HP:0000582;HP:0001321;HP:0005280;HP:0002123;HP:0000470;HP:0002714;HP:0001341;HP:0002079;HP:0001419</v>
          </cell>
          <cell r="I733" t="str">
            <v>Brain/Cognition</v>
          </cell>
          <cell r="J733">
            <v>22305531</v>
          </cell>
          <cell r="K733" t="str">
            <v>DD</v>
          </cell>
          <cell r="M733" t="str">
            <v>NA</v>
          </cell>
          <cell r="N733" t="str">
            <v>NA</v>
          </cell>
          <cell r="O733" t="str">
            <v>NA</v>
          </cell>
          <cell r="P733" t="str">
            <v>NA</v>
          </cell>
          <cell r="Q733" t="str">
            <v>NA</v>
          </cell>
        </row>
        <row r="734">
          <cell r="A734" t="str">
            <v>PIGG</v>
          </cell>
          <cell r="B734" t="str">
            <v>No gene mim</v>
          </cell>
          <cell r="C734" t="str">
            <v>Intellectual Disability with Seizures and Hypotonia</v>
          </cell>
          <cell r="D734" t="str">
            <v>No disease mim</v>
          </cell>
          <cell r="E734" t="str">
            <v>probable</v>
          </cell>
          <cell r="F734" t="str">
            <v>biallelic</v>
          </cell>
          <cell r="G734" t="str">
            <v>loss of function</v>
          </cell>
          <cell r="I734" t="str">
            <v>Brain/Cognition</v>
          </cell>
          <cell r="J734">
            <v>26996948</v>
          </cell>
          <cell r="K734" t="str">
            <v>DD</v>
          </cell>
          <cell r="M734" t="str">
            <v>NA</v>
          </cell>
          <cell r="N734" t="str">
            <v>NA</v>
          </cell>
          <cell r="O734" t="str">
            <v>NA</v>
          </cell>
          <cell r="P734" t="str">
            <v>NA</v>
          </cell>
          <cell r="Q734" t="str">
            <v>NA</v>
          </cell>
        </row>
        <row r="735">
          <cell r="A735" t="str">
            <v>PIGL</v>
          </cell>
          <cell r="B735">
            <v>605947</v>
          </cell>
          <cell r="C735" t="str">
            <v>ZUNICH NEUROECTODERMAL SYNDROME</v>
          </cell>
          <cell r="D735">
            <v>280000</v>
          </cell>
          <cell r="E735" t="str">
            <v>confirmed</v>
          </cell>
          <cell r="F735" t="str">
            <v>biallelic</v>
          </cell>
          <cell r="G735" t="str">
            <v>loss of function</v>
          </cell>
          <cell r="H735" t="str">
            <v>HP:0001636;HP:0000286;HP:0002562;HP:0000175;HP:0000396;HP:0002059;HP:0000405;HP:0000316;HP:0002213;HP:0011220;HP:0000248;HP:0002557;HP:0004969;HP:0001520;HP:0001176;HP:0000687;HP:0000179;HP:0004209;HP:0000126;HP:0000322;HP:0000972;HP:0001249;HP:0000081;HP:0001833;HP:0008070;HP:0000074;HP:0001252;HP:0000154;HP:0001669;HP:0000480;HP:0001250;HP:0002007;HP:0000007;HP:0001629;HP:0000431;HP:0006721;HP:0009473;HP:0005280;HP:0008760;HP:0000465;HP:0002136</v>
          </cell>
          <cell r="I735" t="str">
            <v>Multisystem;Brain/Cognition;Eye</v>
          </cell>
          <cell r="J735">
            <v>22444671</v>
          </cell>
          <cell r="K735" t="str">
            <v>DD</v>
          </cell>
          <cell r="M735" t="str">
            <v>NA</v>
          </cell>
          <cell r="N735" t="str">
            <v>NA</v>
          </cell>
          <cell r="O735" t="str">
            <v>NA</v>
          </cell>
          <cell r="P735" t="str">
            <v>NA</v>
          </cell>
          <cell r="Q735" t="str">
            <v>NA</v>
          </cell>
        </row>
        <row r="736">
          <cell r="A736" t="str">
            <v>PIGN</v>
          </cell>
          <cell r="B736" t="str">
            <v>No gene mim</v>
          </cell>
          <cell r="C736" t="str">
            <v>MULTIPLE CONGENITAL ANOMALIES-HYPOTONIA-SEIZURES SYNDROME</v>
          </cell>
          <cell r="D736">
            <v>614080</v>
          </cell>
          <cell r="E736" t="str">
            <v>probable</v>
          </cell>
          <cell r="F736" t="str">
            <v>biallelic</v>
          </cell>
          <cell r="G736" t="str">
            <v>all missense/in frame</v>
          </cell>
          <cell r="H736" t="str">
            <v>HP:0000194;HP:0000256;HP:0000126;HP:0003196;HP:0000396;HP:0001263;HP:0001266;HP:0002265;HP:0001265;HP:0000639;HP:0000280;HP:0001643;HP:0001347;HP:0001250;HP:0002020;HP:0003577;HP:0000007;HP:0002025;HP:0005280;HP:0000343;HP:0001561;HP:0001631;HP:0000218;HP:0000233;HP:0001337;HP:0000341;HP:0002023</v>
          </cell>
          <cell r="I736" t="str">
            <v>Brain/Cognition</v>
          </cell>
          <cell r="J736">
            <v>21493957</v>
          </cell>
          <cell r="K736" t="str">
            <v>DD</v>
          </cell>
          <cell r="M736" t="str">
            <v>NA</v>
          </cell>
          <cell r="N736" t="str">
            <v>NA</v>
          </cell>
          <cell r="O736" t="str">
            <v>NA</v>
          </cell>
          <cell r="P736" t="str">
            <v>NA</v>
          </cell>
          <cell r="Q736" t="str">
            <v>NA</v>
          </cell>
        </row>
        <row r="737">
          <cell r="A737" t="str">
            <v>PIGO</v>
          </cell>
          <cell r="B737">
            <v>614730</v>
          </cell>
          <cell r="C737" t="str">
            <v>HYPERPHOSPHATASIA WITH MENTAL RETARDATION SYNDROME 2</v>
          </cell>
          <cell r="D737">
            <v>614749</v>
          </cell>
          <cell r="E737" t="str">
            <v>confirmed</v>
          </cell>
          <cell r="F737" t="str">
            <v>biallelic</v>
          </cell>
          <cell r="G737" t="str">
            <v>loss of function</v>
          </cell>
          <cell r="H737" t="str">
            <v>HP:0003196;HP:0000076;HP:0000637;HP:0003155;HP:0010804;HP:0000316;HP:0002119;HP:0001357;HP:0000455;HP:0001250;HP:0003577;HP:0000007;HP:0000252;HP:0000431;HP:0002025;HP:0001631;HP:0001510;HP:0002023;HP:0000750</v>
          </cell>
          <cell r="I737" t="str">
            <v>Endocrine/Metabolic;Brain/Cognition</v>
          </cell>
          <cell r="J737">
            <v>22683086</v>
          </cell>
          <cell r="K737" t="str">
            <v>DD</v>
          </cell>
          <cell r="M737" t="str">
            <v>NA</v>
          </cell>
          <cell r="N737" t="str">
            <v>NA</v>
          </cell>
          <cell r="O737" t="str">
            <v>NA</v>
          </cell>
          <cell r="P737" t="str">
            <v>NA</v>
          </cell>
          <cell r="Q737" t="str">
            <v>NA</v>
          </cell>
        </row>
        <row r="738">
          <cell r="A738" t="str">
            <v>PIGT</v>
          </cell>
          <cell r="B738" t="str">
            <v>No gene mim</v>
          </cell>
          <cell r="C738" t="str">
            <v>MULTIPLE CONGENITAL ANOMALIES-HYPOTONIA-SEIZURES SYNDROME 3</v>
          </cell>
          <cell r="D738">
            <v>615398</v>
          </cell>
          <cell r="E738" t="str">
            <v>confirmed</v>
          </cell>
          <cell r="F738" t="str">
            <v>biallelic</v>
          </cell>
          <cell r="G738" t="str">
            <v>all missense/in frame</v>
          </cell>
          <cell r="I738" t="str">
            <v>Skeleton;Endocrine/Metabolic;Brain/Cognition;Eye</v>
          </cell>
          <cell r="J738" t="str">
            <v>23636107;24906948</v>
          </cell>
          <cell r="K738" t="str">
            <v>DD</v>
          </cell>
          <cell r="M738" t="str">
            <v>NA</v>
          </cell>
          <cell r="N738" t="str">
            <v>NA</v>
          </cell>
          <cell r="O738" t="str">
            <v>NA</v>
          </cell>
          <cell r="P738" t="str">
            <v>NA</v>
          </cell>
          <cell r="Q738" t="str">
            <v>NA</v>
          </cell>
        </row>
        <row r="739">
          <cell r="A739" t="str">
            <v>PIGV</v>
          </cell>
          <cell r="B739">
            <v>610274</v>
          </cell>
          <cell r="C739" t="str">
            <v>HYPERPHOSPHATASIA WITH MENTAL RETARDATION</v>
          </cell>
          <cell r="D739">
            <v>239300</v>
          </cell>
          <cell r="E739" t="str">
            <v>confirmed</v>
          </cell>
          <cell r="F739" t="str">
            <v>biallelic</v>
          </cell>
          <cell r="G739" t="str">
            <v>all missense/in frame</v>
          </cell>
          <cell r="H739" t="str">
            <v>HP:0000637;HP:0000175;HP:0001792;HP:0000316;HP:0001357;HP:0001831;HP:0001182;HP:0000219;HP:0000238;HP:0001344;HP:0000272;HP:0002553;HP:0001545;HP:0000358;HP:0000322;HP:0001249;HP:0003155;HP:0010864;HP:0001216;HP:0001252;HP:0010804;HP:0000303;HP:0002019;HP:0000455;HP:0009882;HP:0002251;HP:0001250;HP:0000582;HP:0000007;HP:0000431;HP:0000204;HP:0002714;HP:0001090;HP:0000407</v>
          </cell>
          <cell r="I739" t="str">
            <v>Endocrine/Metabolic;Brain/Cognition</v>
          </cell>
          <cell r="J739" t="str">
            <v>20802478;17351347</v>
          </cell>
          <cell r="K739" t="str">
            <v>DD</v>
          </cell>
          <cell r="M739" t="str">
            <v>NA</v>
          </cell>
          <cell r="N739" t="str">
            <v>NA</v>
          </cell>
          <cell r="O739" t="str">
            <v>NA</v>
          </cell>
          <cell r="P739" t="str">
            <v>NA</v>
          </cell>
          <cell r="Q739" t="str">
            <v>NA</v>
          </cell>
        </row>
        <row r="740">
          <cell r="A740" t="str">
            <v>PIK3R2</v>
          </cell>
          <cell r="B740">
            <v>603157</v>
          </cell>
          <cell r="C740" t="str">
            <v>MEGALENCEPHALY-POLYMICROGYRIA-POLYDACTYLY-HYDROCEPHALUS SYNDROME 1</v>
          </cell>
          <cell r="D740">
            <v>603387</v>
          </cell>
          <cell r="E740" t="str">
            <v>confirmed</v>
          </cell>
          <cell r="F740" t="str">
            <v>monoallelic</v>
          </cell>
          <cell r="G740" t="str">
            <v>activating</v>
          </cell>
          <cell r="H740" t="str">
            <v>HP:0010775;HP:0000006;HP:0000637;HP:0001355;HP:0003202;HP:0001263;HP:0002187;HP:0002943;HP:0006380;HP:0001250;HP:0000238;HP:0002007;HP:0000618;HP:0002126;HP:0001302;HP:0001629;HP:0001653;HP:0000508;HP:0007074;HP:0001631;HP:0008936;HP:0100259;HP:0002079;HP:0001090;HP:0002808</v>
          </cell>
          <cell r="I740" t="str">
            <v>Brain/Cognition</v>
          </cell>
          <cell r="K740" t="str">
            <v>DD</v>
          </cell>
          <cell r="M740" t="str">
            <v>NA</v>
          </cell>
          <cell r="N740" t="str">
            <v>NA</v>
          </cell>
          <cell r="O740" t="str">
            <v>NA</v>
          </cell>
          <cell r="P740" t="str">
            <v>NA</v>
          </cell>
          <cell r="Q740" t="str">
            <v>NA</v>
          </cell>
        </row>
        <row r="741">
          <cell r="A741" t="str">
            <v>PLA2G6</v>
          </cell>
          <cell r="B741" t="str">
            <v>No gene mim</v>
          </cell>
          <cell r="C741" t="str">
            <v>NEURODEGENERATION WITH BRAIN IRON ACCUMULATION 2B</v>
          </cell>
          <cell r="D741">
            <v>610217</v>
          </cell>
          <cell r="E741" t="str">
            <v>both DD and IF</v>
          </cell>
          <cell r="F741" t="str">
            <v>biallelic</v>
          </cell>
          <cell r="G741" t="str">
            <v>loss of function</v>
          </cell>
          <cell r="H741" t="str">
            <v>HP:0000736;HP:0002059;HP:0002080;HP:0002075;HP:0002015;HP:0000639;HP:0003487;HP:0001268;HP:0001250;HP:0001257;HP:0007772;HP:0100710;HP:0000648;HP:0000007;HP:0000712;HP:0002066;HP:0001884;HP:0001310;HP:0000752;HP:0003812;HP:0011968;HP:0001332;HP:0002067;HP:0002072;HP:0003676;HP:0001260;HP:0002185;HP:0001272;HP:0000750</v>
          </cell>
          <cell r="I741" t="str">
            <v>Brain/Cognition</v>
          </cell>
          <cell r="K741" t="str">
            <v>DD</v>
          </cell>
          <cell r="M741" t="str">
            <v>NA</v>
          </cell>
          <cell r="N741" t="str">
            <v>NA</v>
          </cell>
          <cell r="O741" t="str">
            <v>NA</v>
          </cell>
          <cell r="P741" t="str">
            <v>NA</v>
          </cell>
          <cell r="Q741" t="str">
            <v>NA</v>
          </cell>
        </row>
        <row r="742">
          <cell r="A742" t="str">
            <v>PLA2G6</v>
          </cell>
          <cell r="B742" t="str">
            <v>No gene mim</v>
          </cell>
          <cell r="C742" t="str">
            <v>INFANTILE NEUROAXONAL DYSTROPHY 1</v>
          </cell>
          <cell r="D742">
            <v>256600</v>
          </cell>
          <cell r="E742" t="str">
            <v>both DD and IF</v>
          </cell>
          <cell r="F742" t="str">
            <v>biallelic</v>
          </cell>
          <cell r="G742" t="str">
            <v>loss of function</v>
          </cell>
          <cell r="H742" t="str">
            <v>HP:0002171;HP:0000762;HP:0003196;HP:0001249;HP:0000347;HP:0002317;HP:0001251;HP:0001263;HP:0001252;HP:0001939;HP:0002059;HP:0001284;HP:0002529;HP:0002376;HP:0000639;HP:0000649;HP:0000365;HP:0011220;HP:0002062;HP:0001347;HP:0001250;HP:0002180;HP:0002007;HP:0000648;HP:0003593;HP:0000007;HP:0003324;HP:0000486;HP:0000572;HP:0002510;HP:0003444;HP:0001272</v>
          </cell>
          <cell r="I742" t="str">
            <v>Brain/Cognition</v>
          </cell>
          <cell r="K742" t="str">
            <v>DD</v>
          </cell>
          <cell r="M742" t="str">
            <v>NA</v>
          </cell>
          <cell r="N742" t="str">
            <v>NA</v>
          </cell>
          <cell r="O742" t="str">
            <v>NA</v>
          </cell>
          <cell r="P742" t="str">
            <v>NA</v>
          </cell>
          <cell r="Q742" t="str">
            <v>NA</v>
          </cell>
        </row>
        <row r="743">
          <cell r="A743" t="str">
            <v>PLCB1</v>
          </cell>
          <cell r="B743" t="str">
            <v>No gene mim</v>
          </cell>
          <cell r="C743" t="str">
            <v>EPILEPTIC ENCEPHALOPATHY, EARLY INFANTILE, 12</v>
          </cell>
          <cell r="D743">
            <v>613722</v>
          </cell>
          <cell r="E743" t="str">
            <v>probable</v>
          </cell>
          <cell r="F743" t="str">
            <v>biallelic</v>
          </cell>
          <cell r="G743" t="str">
            <v>loss of function</v>
          </cell>
          <cell r="H743" t="str">
            <v>HP:0000007;HP:0002521;HP:0008936;HP:0007359;HP:0001347;HP:0002197;HP:0001257</v>
          </cell>
          <cell r="I743" t="str">
            <v>Brain/Cognition</v>
          </cell>
          <cell r="J743">
            <v>20833646</v>
          </cell>
          <cell r="K743" t="str">
            <v>DD</v>
          </cell>
          <cell r="M743" t="str">
            <v>NA</v>
          </cell>
          <cell r="N743" t="str">
            <v>NA</v>
          </cell>
          <cell r="O743" t="str">
            <v>NA</v>
          </cell>
          <cell r="P743" t="str">
            <v>NA</v>
          </cell>
          <cell r="Q743" t="str">
            <v>NA</v>
          </cell>
        </row>
        <row r="744">
          <cell r="A744" t="str">
            <v>PLK4</v>
          </cell>
          <cell r="B744" t="str">
            <v>No gene mim</v>
          </cell>
          <cell r="C744" t="str">
            <v>MICROCEPHALY, GROWTH FAILURE AND RETINOPATHY</v>
          </cell>
          <cell r="D744">
            <v>616171</v>
          </cell>
          <cell r="E744" t="str">
            <v>confirmed</v>
          </cell>
          <cell r="F744" t="str">
            <v>biallelic</v>
          </cell>
          <cell r="G744" t="str">
            <v>loss of function</v>
          </cell>
          <cell r="I744" t="str">
            <v>Brain/Cognition;Eye</v>
          </cell>
          <cell r="J744">
            <v>25344692</v>
          </cell>
          <cell r="K744" t="str">
            <v>DD</v>
          </cell>
          <cell r="L744" t="str">
            <v>STK18</v>
          </cell>
          <cell r="M744" t="str">
            <v>NA</v>
          </cell>
          <cell r="N744" t="str">
            <v>NA</v>
          </cell>
          <cell r="O744" t="str">
            <v>NA</v>
          </cell>
          <cell r="P744" t="str">
            <v>NA</v>
          </cell>
          <cell r="Q744" t="str">
            <v>NA</v>
          </cell>
        </row>
        <row r="745">
          <cell r="A745" t="str">
            <v>PLP1</v>
          </cell>
          <cell r="B745">
            <v>300401</v>
          </cell>
          <cell r="C745" t="str">
            <v>LEUKODYSTROPHY HYPOMYELINATING TYPE 1</v>
          </cell>
          <cell r="D745">
            <v>312080</v>
          </cell>
          <cell r="E745" t="str">
            <v>confirmed</v>
          </cell>
          <cell r="F745" t="str">
            <v>hemizygous</v>
          </cell>
          <cell r="G745" t="str">
            <v>loss of function</v>
          </cell>
          <cell r="H745" t="str">
            <v>HP:0003269;HP:0002361;HP:0100709;HP:0001249;HP:0004322;HP:0001251;HP:0001263;HP:0001266;HP:0001508;HP:0002168;HP:0001252;HP:0001265;HP:0000639;HP:0002015;HP:0002478;HP:0000365;HP:0001250;HP:0000648;HP:0007266;HP:0003593;HP:0003677;HP:0000252;HP:0002599;HP:0001583;HP:0004886;HP:0001332;HP:0001260;HP:0001337;HP:0001419;HP:0000750</v>
          </cell>
          <cell r="I745" t="str">
            <v>Brain/Cognition</v>
          </cell>
          <cell r="J745" t="str">
            <v>2773936;7573159;3827224;8659540;1707231;7574457;11071483;7683951;8723686;1605230;2480601;9056547;1720927;8696336;1715570;8786077;1384324</v>
          </cell>
          <cell r="K745" t="str">
            <v>DD</v>
          </cell>
          <cell r="L745" t="str">
            <v>SPG2;PLP</v>
          </cell>
          <cell r="M745" t="str">
            <v>NA</v>
          </cell>
          <cell r="N745" t="str">
            <v>NA</v>
          </cell>
          <cell r="O745" t="str">
            <v>NA</v>
          </cell>
          <cell r="P745" t="str">
            <v>NA</v>
          </cell>
          <cell r="Q745" t="str">
            <v>NA</v>
          </cell>
        </row>
        <row r="746">
          <cell r="A746" t="str">
            <v>PLP1</v>
          </cell>
          <cell r="B746">
            <v>300401</v>
          </cell>
          <cell r="C746" t="str">
            <v>SPASTIC PARAPLEGIA X-LINKED TYPE 2</v>
          </cell>
          <cell r="D746">
            <v>312920</v>
          </cell>
          <cell r="E746" t="str">
            <v>confirmed</v>
          </cell>
          <cell r="F746" t="str">
            <v>hemizygous</v>
          </cell>
          <cell r="G746" t="str">
            <v>uncertain</v>
          </cell>
          <cell r="H746" t="str">
            <v>HP:0003269;HP:0001249;HP:0003202;HP:0007340;HP:0002064;HP:0000639;HP:0002061;HP:0003487;HP:0001347;HP:0003621;HP:0000648;HP:0002314;HP:0003812;HP:0001310;HP:0002503;HP:0001258;HP:0001761;HP:0001260;HP:0001371;HP:0001419</v>
          </cell>
          <cell r="I746" t="str">
            <v>Brain/Cognition</v>
          </cell>
          <cell r="J746" t="str">
            <v>8320699;9489796;8956049;17438221;14452137</v>
          </cell>
          <cell r="K746" t="str">
            <v>DD</v>
          </cell>
          <cell r="L746" t="str">
            <v>SPG2;PLP</v>
          </cell>
          <cell r="M746" t="str">
            <v>NA</v>
          </cell>
          <cell r="N746" t="str">
            <v>NA</v>
          </cell>
          <cell r="O746" t="str">
            <v>NA</v>
          </cell>
          <cell r="P746" t="str">
            <v>NA</v>
          </cell>
          <cell r="Q746" t="str">
            <v>NA</v>
          </cell>
        </row>
        <row r="747">
          <cell r="A747" t="str">
            <v>PMM2</v>
          </cell>
          <cell r="B747">
            <v>601785</v>
          </cell>
          <cell r="C747" t="str">
            <v>CONGENITAL DISORDERS OF GLYCOSYLATION</v>
          </cell>
          <cell r="D747">
            <v>612379</v>
          </cell>
          <cell r="E747" t="str">
            <v>confirmed</v>
          </cell>
          <cell r="F747" t="str">
            <v>biallelic</v>
          </cell>
          <cell r="G747" t="str">
            <v>loss of function</v>
          </cell>
          <cell r="H747" t="str">
            <v>HP:0001698;HP:0001324;HP:0002401;HP:0002720;HP:0001508;HP:0000114;HP:0002910;HP:0000639;HP:0000565;HP:0011220;HP:0001790;HP:0004315;HP:0000219;HP:0003642;HP:0000252;HP:0003146;HP:0001929;HP:0003073;HP:0001395;HP:0001371;HP:0000400;HP:0001587;HP:0008151;HP:0003186;HP:0003645;HP:0001560;HP:0001638;HP:0008872;HP:0001271;HP:0000938;HP:0001251;HP:0007552;HP:0000107;HP:0001263;HP:0001252;HP:0002240;HP:0001265;HP:0000821;HP:0000093;HP:0000100;HP:0001397;HP:0001250;HP:0000007;HP:0002013;HP:0000815;HP:0001894;HP:0000510;HP:0005280;HP:0002014;HP:0001976;HP:0002808;HP:0006955</v>
          </cell>
          <cell r="I747" t="str">
            <v>Endocrine/Metabolic;Brain/Cognition</v>
          </cell>
          <cell r="J747" t="str">
            <v>11916319;17307006;9781039;9887379;9497260;10922383;21937992;10602363;10527672;19235233;9140401</v>
          </cell>
          <cell r="K747" t="str">
            <v>DD</v>
          </cell>
          <cell r="L747" t="str">
            <v>CDG1</v>
          </cell>
          <cell r="M747" t="str">
            <v>NA</v>
          </cell>
          <cell r="N747" t="str">
            <v>NA</v>
          </cell>
          <cell r="O747" t="str">
            <v>NA</v>
          </cell>
          <cell r="P747" t="str">
            <v>NA</v>
          </cell>
          <cell r="Q747" t="str">
            <v>NA</v>
          </cell>
        </row>
        <row r="748">
          <cell r="A748" t="str">
            <v>PNKP</v>
          </cell>
          <cell r="B748">
            <v>605610</v>
          </cell>
          <cell r="C748" t="str">
            <v>EPILEPTIC ENCEPHALOPATHY, EARLY INFANTILE, 10</v>
          </cell>
          <cell r="D748">
            <v>613402</v>
          </cell>
          <cell r="E748" t="str">
            <v>confirmed</v>
          </cell>
          <cell r="F748" t="str">
            <v>biallelic</v>
          </cell>
          <cell r="G748" t="str">
            <v>loss of function</v>
          </cell>
          <cell r="H748" t="str">
            <v>HP:0000007;HP:0000253;HP:0002119;HP:0002079;HP:0000752;HP:0001270;HP:0010864</v>
          </cell>
          <cell r="I748" t="str">
            <v>Brain/Cognition</v>
          </cell>
          <cell r="J748">
            <v>20118933</v>
          </cell>
          <cell r="K748" t="str">
            <v>DD</v>
          </cell>
          <cell r="M748" t="str">
            <v>NA</v>
          </cell>
          <cell r="N748" t="str">
            <v>NA</v>
          </cell>
          <cell r="O748" t="str">
            <v>NA</v>
          </cell>
          <cell r="P748" t="str">
            <v>NA</v>
          </cell>
          <cell r="Q748" t="str">
            <v>NA</v>
          </cell>
        </row>
        <row r="749">
          <cell r="A749" t="str">
            <v>PNKP</v>
          </cell>
          <cell r="B749">
            <v>605610</v>
          </cell>
          <cell r="C749" t="str">
            <v>ATAXIA-OCULOMOTOR APRAXIA 4</v>
          </cell>
          <cell r="D749">
            <v>616267</v>
          </cell>
          <cell r="E749" t="str">
            <v>confirmed</v>
          </cell>
          <cell r="F749" t="str">
            <v>biallelic</v>
          </cell>
          <cell r="G749" t="str">
            <v>loss of function</v>
          </cell>
          <cell r="I749" t="str">
            <v>Brain/Cognition</v>
          </cell>
          <cell r="J749">
            <v>25728773</v>
          </cell>
          <cell r="K749" t="str">
            <v>DD</v>
          </cell>
          <cell r="M749" t="str">
            <v>NA</v>
          </cell>
          <cell r="N749" t="str">
            <v>NA</v>
          </cell>
          <cell r="O749" t="str">
            <v>NA</v>
          </cell>
          <cell r="P749" t="str">
            <v>NA</v>
          </cell>
          <cell r="Q749" t="str">
            <v>NA</v>
          </cell>
        </row>
        <row r="750">
          <cell r="A750" t="str">
            <v>POGZ</v>
          </cell>
          <cell r="B750" t="str">
            <v>No gene mim</v>
          </cell>
          <cell r="C750" t="str">
            <v>INTELLECTUAL DISABILITY</v>
          </cell>
          <cell r="D750" t="str">
            <v>No disease mim</v>
          </cell>
          <cell r="E750" t="str">
            <v>confirmed</v>
          </cell>
          <cell r="F750" t="str">
            <v>monoallelic</v>
          </cell>
          <cell r="G750" t="str">
            <v>loss of function</v>
          </cell>
          <cell r="I750" t="str">
            <v>Brain/Cognition</v>
          </cell>
          <cell r="J750" t="str">
            <v>25533962;26942287</v>
          </cell>
          <cell r="K750" t="str">
            <v>DD</v>
          </cell>
          <cell r="M750" t="str">
            <v>1 (1)</v>
          </cell>
          <cell r="N750" t="str">
            <v>6 (2)</v>
          </cell>
          <cell r="O750">
            <v>3.9E-13</v>
          </cell>
          <cell r="P750" t="str">
            <v>Meta</v>
          </cell>
          <cell r="Q750" t="str">
            <v>No</v>
          </cell>
        </row>
        <row r="751">
          <cell r="A751" t="str">
            <v>POLG</v>
          </cell>
          <cell r="B751" t="str">
            <v>No gene mim</v>
          </cell>
          <cell r="C751" t="str">
            <v>MITOCHONDRIAL DNA DEPLETION SYNDROME 4A</v>
          </cell>
          <cell r="D751">
            <v>607459</v>
          </cell>
          <cell r="E751" t="str">
            <v>confirmed</v>
          </cell>
          <cell r="F751" t="str">
            <v>biallelic</v>
          </cell>
          <cell r="G751" t="str">
            <v>all missense/in frame</v>
          </cell>
          <cell r="H751" t="str">
            <v>HP:0002578;HP:0003688;HP:0003390;HP:0001284;HP:0003713;HP:0003434;HP:0002403;HP:0000639;HP:0003557;HP:0001336;HP:0008180;HP:0007344;HP:0007240;HP:0003812;HP:0000508;HP:0000716;HP:0000590;HP:0001751;HP:0000518;HP:0003200;HP:0001265;HP:0003548;HP:0003581;HP:0002151;HP:0006886;HP:0001250;HP:0000007;HP:0003701;HP:0002076;HP:0003689;HP:0100543;HP:0006858;HP:0001260;HP:0001644;HP:0004389;HP:0000407</v>
          </cell>
          <cell r="I751" t="str">
            <v>Brain/Cognition</v>
          </cell>
          <cell r="K751" t="str">
            <v>DD</v>
          </cell>
          <cell r="M751" t="str">
            <v>NA</v>
          </cell>
          <cell r="N751" t="str">
            <v>NA</v>
          </cell>
          <cell r="O751" t="str">
            <v>NA</v>
          </cell>
          <cell r="P751" t="str">
            <v>NA</v>
          </cell>
          <cell r="Q751" t="str">
            <v>NA</v>
          </cell>
        </row>
        <row r="752">
          <cell r="A752" t="str">
            <v>POLR3A</v>
          </cell>
          <cell r="B752">
            <v>614258</v>
          </cell>
          <cell r="C752" t="str">
            <v>LEUKODYSTROPHY, HYPOMYELINATING, 7, WITH OR WITHOUT OLIGODONTIA AND/OR HYPOGONADOTROPIC HYPOGONADISM</v>
          </cell>
          <cell r="D752">
            <v>607694</v>
          </cell>
          <cell r="E752" t="str">
            <v>confirmed</v>
          </cell>
          <cell r="F752" t="str">
            <v>biallelic</v>
          </cell>
          <cell r="G752" t="str">
            <v>loss of function</v>
          </cell>
          <cell r="H752" t="str">
            <v>HP:0002174;HP:0009830;HP:0002127;HP:0002015;HP:0000639;HP:0003487;HP:0000677;HP:0001347;HP:0001257;HP:0000648;HP:0000007;HP:0002415;HP:0003812;HP:0001310;HP:0002307;HP:0003429;HP:0000668;HP:0000044;HP:0003676;HP:0001260;HP:0002079;HP:0001272;HP:0002120</v>
          </cell>
          <cell r="I752" t="str">
            <v>Teeth &amp; Dentitian;Brain/Cognition;Genitalia</v>
          </cell>
          <cell r="J752" t="str">
            <v>22036171;17159124;21855841;12605447</v>
          </cell>
          <cell r="K752" t="str">
            <v>DD</v>
          </cell>
          <cell r="M752" t="str">
            <v>NA</v>
          </cell>
          <cell r="N752" t="str">
            <v>NA</v>
          </cell>
          <cell r="O752" t="str">
            <v>NA</v>
          </cell>
          <cell r="P752" t="str">
            <v>NA</v>
          </cell>
          <cell r="Q752" t="str">
            <v>NA</v>
          </cell>
        </row>
        <row r="753">
          <cell r="A753" t="str">
            <v>POLR3B</v>
          </cell>
          <cell r="B753">
            <v>614366</v>
          </cell>
          <cell r="C753" t="str">
            <v>LEUKODYSTROPHY, HYPOMYELINATING, 8, WITH OR WITHOUT OLIGODONTIA AND/OR HYPOGONADOTROPIC HYPOGONADISM</v>
          </cell>
          <cell r="D753">
            <v>607694</v>
          </cell>
          <cell r="E753" t="str">
            <v>confirmed</v>
          </cell>
          <cell r="F753" t="str">
            <v>biallelic</v>
          </cell>
          <cell r="G753" t="str">
            <v>loss of function</v>
          </cell>
          <cell r="H753" t="str">
            <v>HP:0002174;HP:0009830;HP:0002127;HP:0002015;HP:0000639;HP:0003487;HP:0000677;HP:0001347;HP:0001257;HP:0000648;HP:0000007;HP:0002415;HP:0003812;HP:0001310;HP:0002307;HP:0003429;HP:0000668;HP:0000044;HP:0003676;HP:0001260;HP:0002079;HP:0001272;HP:0002120</v>
          </cell>
          <cell r="I753" t="str">
            <v>Teeth &amp; Dentitian;Endocrine/Metabolic;Brain/Cognition</v>
          </cell>
          <cell r="K753" t="str">
            <v>DD</v>
          </cell>
          <cell r="M753" t="str">
            <v>NA</v>
          </cell>
          <cell r="N753" t="str">
            <v>NA</v>
          </cell>
          <cell r="O753" t="str">
            <v>NA</v>
          </cell>
          <cell r="P753" t="str">
            <v>NA</v>
          </cell>
          <cell r="Q753" t="str">
            <v>NA</v>
          </cell>
        </row>
        <row r="754">
          <cell r="A754" t="str">
            <v>POLR3B</v>
          </cell>
          <cell r="B754">
            <v>614366</v>
          </cell>
          <cell r="C754" t="str">
            <v>AUTOSOMAL RECESSIVE MENTAL RETARDATION</v>
          </cell>
          <cell r="D754" t="str">
            <v>No disease mim</v>
          </cell>
          <cell r="E754" t="str">
            <v>confirmed</v>
          </cell>
          <cell r="F754" t="str">
            <v>biallelic</v>
          </cell>
          <cell r="G754" t="str">
            <v>all missense/in frame</v>
          </cell>
          <cell r="I754" t="str">
            <v>Teeth &amp; Dentitian;Endocrine/Metabolic;Brain/Cognition</v>
          </cell>
          <cell r="J754">
            <v>21937992</v>
          </cell>
          <cell r="K754" t="str">
            <v>DD</v>
          </cell>
          <cell r="M754" t="str">
            <v>NA</v>
          </cell>
          <cell r="N754" t="str">
            <v>NA</v>
          </cell>
          <cell r="O754" t="str">
            <v>NA</v>
          </cell>
          <cell r="P754" t="str">
            <v>NA</v>
          </cell>
          <cell r="Q754" t="str">
            <v>NA</v>
          </cell>
        </row>
        <row r="755">
          <cell r="A755" t="str">
            <v>POMGNT1</v>
          </cell>
          <cell r="B755">
            <v>606822</v>
          </cell>
          <cell r="C755" t="str">
            <v>MUSCULAR DYSTROPHY-DYSTROGLYCANOPATHY CONGENITAL WITH MENTAL RETARDATION TYPE B3</v>
          </cell>
          <cell r="D755">
            <v>613151</v>
          </cell>
          <cell r="E755" t="str">
            <v>confirmed</v>
          </cell>
          <cell r="F755" t="str">
            <v>biallelic</v>
          </cell>
          <cell r="G755" t="str">
            <v>loss of function</v>
          </cell>
          <cell r="H755" t="str">
            <v>HP:0000648;HP:0003577;HP:0000007;HP:0000486;HP:0000252;HP:0001249;HP:0000545;HP:0001321;HP:0001270;HP:0003560;HP:0002119;HP:0003236;HP:0002350</v>
          </cell>
          <cell r="I755" t="str">
            <v>Musculature;Brain/Cognition;Eye</v>
          </cell>
          <cell r="J755" t="str">
            <v>19067344;19299310</v>
          </cell>
          <cell r="K755" t="str">
            <v>DD</v>
          </cell>
          <cell r="L755" t="str">
            <v>MEB</v>
          </cell>
          <cell r="M755" t="str">
            <v>NA</v>
          </cell>
          <cell r="N755" t="str">
            <v>NA</v>
          </cell>
          <cell r="O755" t="str">
            <v>NA</v>
          </cell>
          <cell r="P755" t="str">
            <v>NA</v>
          </cell>
          <cell r="Q755" t="str">
            <v>NA</v>
          </cell>
        </row>
        <row r="756">
          <cell r="A756" t="str">
            <v>POMGNT1</v>
          </cell>
          <cell r="B756">
            <v>606822</v>
          </cell>
          <cell r="C756" t="str">
            <v>MUSCULAR DYSTROPHY-DYSTROGLYCANOPATHY CONGENITAL WITH BRAIN AND EYE ANOMALIES TYPE A3 (MDDGA3</v>
          </cell>
          <cell r="D756">
            <v>253280</v>
          </cell>
          <cell r="E756" t="str">
            <v>confirmed</v>
          </cell>
          <cell r="F756" t="str">
            <v>biallelic</v>
          </cell>
          <cell r="G756" t="str">
            <v>loss of function</v>
          </cell>
          <cell r="H756" t="str">
            <v>HP:0000347;HP:0000550;HP:0001105;HP:0001324;HP:0002187;HP:0008045;HP:0000568;HP:0000639;HP:0000232;HP:0002119;HP:0000238;HP:0000557;HP:0007770;HP:0003324;HP:0000486;HP:0000272;HP:0000252;HP:0000654;HP:0001302;HP:0001336;HP:0008012;HP:0000485;HP:0003812;HP:0002353;HP:0007759;HP:0000589;HP:0000518;HP:0002350;HP:0011344;HP:0010864;HP:0006829;HP:0001290;HP:0003194;HP:0007033;HP:0001425;HP:0002365;HP:0000980;HP:0007973;HP:0001257;HP:0001250;HP:0007738;HP:0000648;HP:0003577;HP:0000007;HP:0002126;HP:0001321;HP:0000546;HP:0007260;HP:0003560;HP:0003236</v>
          </cell>
          <cell r="I756" t="str">
            <v>Musculature;Brain/Cognition;Eye</v>
          </cell>
          <cell r="J756" t="str">
            <v>11709191;17878207;15236414;12588800</v>
          </cell>
          <cell r="K756" t="str">
            <v>DD</v>
          </cell>
          <cell r="L756" t="str">
            <v>MEB</v>
          </cell>
          <cell r="M756" t="str">
            <v>NA</v>
          </cell>
          <cell r="N756" t="str">
            <v>NA</v>
          </cell>
          <cell r="O756" t="str">
            <v>NA</v>
          </cell>
          <cell r="P756" t="str">
            <v>NA</v>
          </cell>
          <cell r="Q756" t="str">
            <v>NA</v>
          </cell>
        </row>
        <row r="757">
          <cell r="A757" t="str">
            <v>POMGNT1</v>
          </cell>
          <cell r="B757">
            <v>606822</v>
          </cell>
          <cell r="C757" t="str">
            <v>MUSCULAR DYSTROPHY-DYSTROGLYCANOPATHY LIMB-GIRDLE TYPE C3</v>
          </cell>
          <cell r="D757">
            <v>613157</v>
          </cell>
          <cell r="E757" t="str">
            <v>confirmed</v>
          </cell>
          <cell r="F757" t="str">
            <v>biallelic</v>
          </cell>
          <cell r="G757" t="str">
            <v>uncertain</v>
          </cell>
          <cell r="H757" t="str">
            <v>HP:0000007;HP:0003551;HP:0000545;HP:0001270;HP:0003712;HP:0003676;HP:0003307;HP:0003236;HP:0003391</v>
          </cell>
          <cell r="I757" t="str">
            <v>Musculature;Brain/Cognition;Eye</v>
          </cell>
          <cell r="J757" t="str">
            <v>22419172;18195152</v>
          </cell>
          <cell r="K757" t="str">
            <v>DD</v>
          </cell>
          <cell r="L757" t="str">
            <v>MEB</v>
          </cell>
          <cell r="M757" t="str">
            <v>NA</v>
          </cell>
          <cell r="N757" t="str">
            <v>NA</v>
          </cell>
          <cell r="O757" t="str">
            <v>NA</v>
          </cell>
          <cell r="P757" t="str">
            <v>NA</v>
          </cell>
          <cell r="Q757" t="str">
            <v>NA</v>
          </cell>
        </row>
        <row r="758">
          <cell r="A758" t="str">
            <v>POMGNT2</v>
          </cell>
          <cell r="B758" t="str">
            <v>No gene mim</v>
          </cell>
          <cell r="C758" t="str">
            <v>WALKER WARBERG SYNDROME</v>
          </cell>
          <cell r="D758">
            <v>614830</v>
          </cell>
          <cell r="E758" t="str">
            <v>confirmed</v>
          </cell>
          <cell r="F758" t="str">
            <v>biallelic</v>
          </cell>
          <cell r="G758" t="str">
            <v>loss of function</v>
          </cell>
          <cell r="H758" t="str">
            <v>HP:0000238;HP:0000568;HP:0007260;HP:0000007;HP:0001321;HP:0002119;HP:0001263;HP:0007973</v>
          </cell>
          <cell r="I758" t="str">
            <v>Brain/Cognition;Eye</v>
          </cell>
          <cell r="J758">
            <v>22958903</v>
          </cell>
          <cell r="K758" t="str">
            <v>DD</v>
          </cell>
          <cell r="L758" t="str">
            <v>GTDC2;C3orf39</v>
          </cell>
          <cell r="M758" t="str">
            <v>NA</v>
          </cell>
          <cell r="N758" t="str">
            <v>NA</v>
          </cell>
          <cell r="O758" t="str">
            <v>NA</v>
          </cell>
          <cell r="P758" t="str">
            <v>NA</v>
          </cell>
          <cell r="Q758" t="str">
            <v>NA</v>
          </cell>
        </row>
        <row r="759">
          <cell r="A759" t="str">
            <v>POMT1</v>
          </cell>
          <cell r="B759">
            <v>607423</v>
          </cell>
          <cell r="C759" t="str">
            <v>MUSCULAR DYSTROPHY-DYSTROGLYCANOPATHY CONGENITAL WITH BRAIN AND EYE ANOMALIES TYPE A1</v>
          </cell>
          <cell r="D759">
            <v>236670</v>
          </cell>
          <cell r="E759" t="str">
            <v>confirmed</v>
          </cell>
          <cell r="F759" t="str">
            <v>biallelic</v>
          </cell>
          <cell r="G759" t="str">
            <v>loss of function</v>
          </cell>
          <cell r="H759" t="str">
            <v>HP:0000175;HP:0001105;HP:0000659;HP:0002187;HP:0000568;HP:0007957;HP:0002189;HP:0000413;HP:0007901;HP:0002085;HP:0000238;HP:0000557;HP:0000618;HP:0000609;HP:0001302;HP:0000252;HP:0000545;HP:0000485;HP:0003812;HP:0003741;HP:0000589;HP:0001305;HP:0007291;HP:0000518;HP:0002023;HP:0001274;HP:0001263;HP:0010864;HP:0006829;HP:0007033;HP:0000541;HP:0001425;HP:0002365;HP:0007973;HP:0001250;HP:0000050;HP:0000007;HP:0002126;HP:0001321;HP:0000204;HP:0008551;HP:0002803;HP:0007260;HP:0003236;HP:0006891;HP:0002079;HP:0000110;HP:0006888</v>
          </cell>
          <cell r="I759" t="str">
            <v>Musculature;Brain/Cognition</v>
          </cell>
          <cell r="J759" t="str">
            <v>15037715;12369018;17878207;11320179;19299310</v>
          </cell>
          <cell r="K759" t="str">
            <v>DD</v>
          </cell>
          <cell r="M759" t="str">
            <v>NA</v>
          </cell>
          <cell r="N759" t="str">
            <v>NA</v>
          </cell>
          <cell r="O759" t="str">
            <v>NA</v>
          </cell>
          <cell r="P759" t="str">
            <v>NA</v>
          </cell>
          <cell r="Q759" t="str">
            <v>NA</v>
          </cell>
        </row>
        <row r="760">
          <cell r="A760" t="str">
            <v>POMT1</v>
          </cell>
          <cell r="B760">
            <v>607423</v>
          </cell>
          <cell r="C760" t="str">
            <v>MUSCULAR DYSTROPHY-DYSTROGLYCANOPATHY CONGENITAL WITH MENTAL RETARDATION TYPE B1</v>
          </cell>
          <cell r="D760">
            <v>613155</v>
          </cell>
          <cell r="E760" t="str">
            <v>confirmed</v>
          </cell>
          <cell r="F760" t="str">
            <v>biallelic</v>
          </cell>
          <cell r="G760" t="str">
            <v>loss of function</v>
          </cell>
          <cell r="H760" t="str">
            <v>HP:0000556;HP:0001638;HP:0001263;HP:0010864;HP:0007033;HP:0002280;HP:0000158;HP:0002540;HP:0000007;HP:0003593;HP:0000252;HP:0001344;HP:0000545;HP:0001321;HP:0010628;HP:0003560;HP:0000519;HP:0003236;HP:0001371;HP:0002079</v>
          </cell>
          <cell r="I760" t="str">
            <v>Musculature;Brain/Cognition</v>
          </cell>
          <cell r="J760" t="str">
            <v>16717220;11053679</v>
          </cell>
          <cell r="K760" t="str">
            <v>DD</v>
          </cell>
          <cell r="M760" t="str">
            <v>NA</v>
          </cell>
          <cell r="N760" t="str">
            <v>NA</v>
          </cell>
          <cell r="O760" t="str">
            <v>NA</v>
          </cell>
          <cell r="P760" t="str">
            <v>NA</v>
          </cell>
          <cell r="Q760" t="str">
            <v>NA</v>
          </cell>
        </row>
        <row r="761">
          <cell r="A761" t="str">
            <v>POMT1</v>
          </cell>
          <cell r="B761">
            <v>607423</v>
          </cell>
          <cell r="C761" t="str">
            <v>MUSCULAR DYSTROPHY-DYSTROGLYCANOPATHY LIMB-GIRDLE TYPE C1</v>
          </cell>
          <cell r="D761">
            <v>609308</v>
          </cell>
          <cell r="E761" t="str">
            <v>confirmed</v>
          </cell>
          <cell r="F761" t="str">
            <v>biallelic</v>
          </cell>
          <cell r="G761" t="str">
            <v>loss of function</v>
          </cell>
          <cell r="H761" t="str">
            <v>HP:0003677;HP:0003593;HP:0000007;HP:0001638;HP:0003551;HP:0000252;HP:0001249;HP:0001270;HP:0003306;HP:0003560;HP:0003388;HP:0002938;HP:0002355;HP:0003236;HP:0001371;HP:0003325;HP:0003828</v>
          </cell>
          <cell r="I761" t="str">
            <v>Musculature;Brain/Cognition</v>
          </cell>
          <cell r="J761" t="str">
            <v>22549409;14678799</v>
          </cell>
          <cell r="K761" t="str">
            <v>DD</v>
          </cell>
          <cell r="M761" t="str">
            <v>NA</v>
          </cell>
          <cell r="N761" t="str">
            <v>NA</v>
          </cell>
          <cell r="O761" t="str">
            <v>NA</v>
          </cell>
          <cell r="P761" t="str">
            <v>NA</v>
          </cell>
          <cell r="Q761" t="str">
            <v>NA</v>
          </cell>
        </row>
        <row r="762">
          <cell r="A762" t="str">
            <v>POMT2</v>
          </cell>
          <cell r="B762">
            <v>607439</v>
          </cell>
          <cell r="C762" t="str">
            <v>MUSCULAR DYSTROPHY-DYSTROGLYCANOPATHY CONGENITAL WITH MENTAL RETARDATION TYPE B2</v>
          </cell>
          <cell r="D762">
            <v>613156</v>
          </cell>
          <cell r="E762" t="str">
            <v>confirmed</v>
          </cell>
          <cell r="F762" t="str">
            <v>biallelic</v>
          </cell>
          <cell r="G762" t="str">
            <v>loss of function</v>
          </cell>
          <cell r="H762" t="str">
            <v>HP:0000194;HP:0001249;HP:0002093;HP:0002827;HP:0001284;HP:0001265;HP:0002119;HP:0000158;HP:0003324;HP:0000007;HP:0000486;HP:0003701;HP:0000252;HP:0001712;HP:0000545;HP:0001321;HP:0001270;HP:0000580;HP:0010628;HP:0003560;HP:0001371;HP:0000028;HP:0002650;HP:0003236;HP:0003307;HP:0002079;HP:0000054;HP:0002120</v>
          </cell>
          <cell r="I762" t="str">
            <v>Musculature;Brain/Cognition;Eye</v>
          </cell>
          <cell r="J762" t="str">
            <v>19299310;19138766;17634419</v>
          </cell>
          <cell r="K762" t="str">
            <v>DD</v>
          </cell>
          <cell r="M762" t="str">
            <v>NA</v>
          </cell>
          <cell r="N762" t="str">
            <v>NA</v>
          </cell>
          <cell r="O762" t="str">
            <v>NA</v>
          </cell>
          <cell r="P762" t="str">
            <v>NA</v>
          </cell>
          <cell r="Q762" t="str">
            <v>NA</v>
          </cell>
        </row>
        <row r="763">
          <cell r="A763" t="str">
            <v>POMT2</v>
          </cell>
          <cell r="B763">
            <v>607439</v>
          </cell>
          <cell r="C763" t="str">
            <v>MUSCULAR DYSTROPHY-DYSTROGLYCANOPATHY LIMB-GIRDLE TYPE C2</v>
          </cell>
          <cell r="D763">
            <v>613158</v>
          </cell>
          <cell r="E763" t="str">
            <v>confirmed</v>
          </cell>
          <cell r="F763" t="str">
            <v>biallelic</v>
          </cell>
          <cell r="G763" t="str">
            <v>loss of function</v>
          </cell>
          <cell r="H763" t="str">
            <v>HP:0011712;HP:0000007;HP:0003560;HP:0003593;HP:0003236;HP:0001270;HP:0003828;HP:0003712</v>
          </cell>
          <cell r="I763" t="str">
            <v>Musculature;Brain/Cognition;Eye</v>
          </cell>
          <cell r="J763">
            <v>17923109</v>
          </cell>
          <cell r="K763" t="str">
            <v>DD</v>
          </cell>
          <cell r="M763" t="str">
            <v>NA</v>
          </cell>
          <cell r="N763" t="str">
            <v>NA</v>
          </cell>
          <cell r="O763" t="str">
            <v>NA</v>
          </cell>
          <cell r="P763" t="str">
            <v>NA</v>
          </cell>
          <cell r="Q763" t="str">
            <v>NA</v>
          </cell>
        </row>
        <row r="764">
          <cell r="A764" t="str">
            <v>POMT2</v>
          </cell>
          <cell r="B764">
            <v>607439</v>
          </cell>
          <cell r="C764" t="str">
            <v>MUSCULAR DYSTROPHY-DYSTROGLYCANOPATHY CONGENITAL WITH BRAIN AND EYE ANOMALIES TYPE A2</v>
          </cell>
          <cell r="D764">
            <v>613150</v>
          </cell>
          <cell r="E764" t="str">
            <v>confirmed</v>
          </cell>
          <cell r="F764" t="str">
            <v>biallelic</v>
          </cell>
          <cell r="G764" t="str">
            <v>loss of function</v>
          </cell>
          <cell r="H764" t="str">
            <v>HP:0000175;HP:0000659;HP:0002187;HP:0007370;HP:0000568;HP:0002119;HP:0000158;HP:0000238;HP:0000557;HP:0000252;HP:0001302;HP:0000545;HP:0003812;HP:0002650;HP:0000518;HP:0002084;HP:0002350;HP:0010864;HP:0003306;HP:0006829;HP:0007033;HP:0001425;HP:0002365;HP:0001250;HP:0000540;HP:0000007;HP:0002126;HP:0001321;HP:0000204;HP:0002803;HP:0007260;HP:0003560;HP:0003236;HP:0009917</v>
          </cell>
          <cell r="I764" t="str">
            <v>Musculature;Brain/Cognition;Eye</v>
          </cell>
          <cell r="J764" t="str">
            <v>16701995;15894594;17878207;19138766</v>
          </cell>
          <cell r="K764" t="str">
            <v>DD</v>
          </cell>
          <cell r="M764" t="str">
            <v>NA</v>
          </cell>
          <cell r="N764" t="str">
            <v>NA</v>
          </cell>
          <cell r="O764" t="str">
            <v>NA</v>
          </cell>
          <cell r="P764" t="str">
            <v>NA</v>
          </cell>
          <cell r="Q764" t="str">
            <v>NA</v>
          </cell>
        </row>
        <row r="765">
          <cell r="A765" t="str">
            <v>PPM1D</v>
          </cell>
          <cell r="B765" t="str">
            <v>NA</v>
          </cell>
          <cell r="C765" t="str">
            <v>NA</v>
          </cell>
          <cell r="D765" t="str">
            <v>NA</v>
          </cell>
          <cell r="E765" t="str">
            <v>NA</v>
          </cell>
          <cell r="F765" t="str">
            <v>NA</v>
          </cell>
          <cell r="G765" t="str">
            <v>NA</v>
          </cell>
          <cell r="H765" t="str">
            <v>NA</v>
          </cell>
          <cell r="I765" t="str">
            <v>NA</v>
          </cell>
          <cell r="J765" t="str">
            <v>NA</v>
          </cell>
          <cell r="K765" t="str">
            <v>NA</v>
          </cell>
          <cell r="L765" t="str">
            <v>NA</v>
          </cell>
          <cell r="M765">
            <v>0</v>
          </cell>
          <cell r="N765" t="str">
            <v>5 (1)</v>
          </cell>
          <cell r="O765">
            <v>2.3000000000000001E-11</v>
          </cell>
          <cell r="P765" t="str">
            <v>Meta</v>
          </cell>
          <cell r="Q765" t="str">
            <v>No</v>
          </cell>
        </row>
        <row r="766">
          <cell r="A766" t="str">
            <v>PPP1CB</v>
          </cell>
          <cell r="B766" t="str">
            <v>No gene mim</v>
          </cell>
          <cell r="C766" t="str">
            <v>Rasopathy with developmental delay, short stature and sparse slow-growing hair</v>
          </cell>
          <cell r="D766" t="str">
            <v>No disease mim</v>
          </cell>
          <cell r="E766" t="str">
            <v>confirmed</v>
          </cell>
          <cell r="F766" t="str">
            <v>monoallelic</v>
          </cell>
          <cell r="G766" t="str">
            <v>all missense/in frame</v>
          </cell>
          <cell r="H766" t="str">
            <v>HP:0001642;HP:0008872;HP:0004322;HP:0011220;HP:0004482</v>
          </cell>
          <cell r="I766" t="str">
            <v>Heart/Cardiovasculature;Multisystem;Hair/Nails;Brain/Cognition</v>
          </cell>
          <cell r="J766">
            <v>27264673</v>
          </cell>
          <cell r="K766" t="str">
            <v>DD</v>
          </cell>
          <cell r="M766" t="str">
            <v>NA</v>
          </cell>
          <cell r="N766" t="str">
            <v>NA</v>
          </cell>
          <cell r="O766" t="str">
            <v>NA</v>
          </cell>
          <cell r="P766" t="str">
            <v>NA</v>
          </cell>
          <cell r="Q766" t="str">
            <v>NA</v>
          </cell>
        </row>
        <row r="767">
          <cell r="A767" t="str">
            <v>PPP2R1A</v>
          </cell>
          <cell r="B767" t="str">
            <v>No gene mim</v>
          </cell>
          <cell r="C767" t="str">
            <v>INTELLECTUAL DISABILITY</v>
          </cell>
          <cell r="D767" t="str">
            <v>No disease mim</v>
          </cell>
          <cell r="E767" t="str">
            <v>confirmed</v>
          </cell>
          <cell r="F767" t="str">
            <v>monoallelic</v>
          </cell>
          <cell r="G767" t="str">
            <v>dominant negative</v>
          </cell>
          <cell r="I767" t="str">
            <v>Brain/Cognition</v>
          </cell>
          <cell r="J767">
            <v>25533962</v>
          </cell>
          <cell r="K767" t="str">
            <v>DD</v>
          </cell>
          <cell r="M767">
            <v>3</v>
          </cell>
          <cell r="N767">
            <v>1</v>
          </cell>
          <cell r="O767">
            <v>1.6999999999999999E-7</v>
          </cell>
          <cell r="P767" t="str">
            <v>DDD</v>
          </cell>
          <cell r="Q767" t="str">
            <v>Yes</v>
          </cell>
        </row>
        <row r="768">
          <cell r="A768" t="str">
            <v>PPP2R5D</v>
          </cell>
          <cell r="B768" t="str">
            <v>No gene mim</v>
          </cell>
          <cell r="C768" t="str">
            <v>INTELLECTUAL DISABILITY</v>
          </cell>
          <cell r="D768" t="str">
            <v>No disease mim</v>
          </cell>
          <cell r="E768" t="str">
            <v>confirmed</v>
          </cell>
          <cell r="F768" t="str">
            <v>monoallelic</v>
          </cell>
          <cell r="G768" t="str">
            <v>dominant negative</v>
          </cell>
          <cell r="I768" t="str">
            <v>Brain/Cognition</v>
          </cell>
          <cell r="J768">
            <v>25533962</v>
          </cell>
          <cell r="K768" t="str">
            <v>DD</v>
          </cell>
          <cell r="M768" t="str">
            <v>12 (2)</v>
          </cell>
          <cell r="N768" t="str">
            <v>0 (1)</v>
          </cell>
          <cell r="O768">
            <v>4.4999999999999999E-26</v>
          </cell>
          <cell r="P768" t="str">
            <v>Meta</v>
          </cell>
          <cell r="Q768" t="str">
            <v>Yes</v>
          </cell>
        </row>
        <row r="769">
          <cell r="A769" t="str">
            <v>PPT1</v>
          </cell>
          <cell r="B769">
            <v>600722</v>
          </cell>
          <cell r="C769" t="str">
            <v>NEURONAL CEROID LIPOFUSCINOSIS TYPE 1</v>
          </cell>
          <cell r="D769">
            <v>256730</v>
          </cell>
          <cell r="E769" t="str">
            <v>confirmed</v>
          </cell>
          <cell r="F769" t="str">
            <v>biallelic</v>
          </cell>
          <cell r="G769" t="str">
            <v>loss of function</v>
          </cell>
          <cell r="I769" t="str">
            <v>Endocrine/Metabolic;Brain/Cognition;Eye</v>
          </cell>
          <cell r="K769" t="str">
            <v>DD</v>
          </cell>
          <cell r="L769" t="str">
            <v>PPT</v>
          </cell>
          <cell r="M769" t="str">
            <v>NA</v>
          </cell>
          <cell r="N769" t="str">
            <v>NA</v>
          </cell>
          <cell r="O769" t="str">
            <v>NA</v>
          </cell>
          <cell r="P769" t="str">
            <v>NA</v>
          </cell>
          <cell r="Q769" t="str">
            <v>NA</v>
          </cell>
        </row>
        <row r="770">
          <cell r="A770" t="str">
            <v>PQBP1</v>
          </cell>
          <cell r="B770">
            <v>300463</v>
          </cell>
          <cell r="C770" t="str">
            <v>RENPENNING S(YNDROME 1</v>
          </cell>
          <cell r="D770">
            <v>309500</v>
          </cell>
          <cell r="E770" t="str">
            <v>confirmed</v>
          </cell>
          <cell r="F770" t="str">
            <v>hemizygous</v>
          </cell>
          <cell r="G770" t="str">
            <v>loss of function</v>
          </cell>
          <cell r="H770" t="str">
            <v>HP:0001636;HP:0000347;HP:0000286;HP:0000175;HP:0001547;HP:0001611;HP:0002059;HP:0000568;HP:0000248;HP:0001741;HP:0001347;HP:0000219;HP:0000618;HP:0000486;HP:0000252;HP:0000272;HP:0000275;HP:0000089;HP:0000378;HP:0001631;HP:0000218;HP:0000589;HP:0001761;HP:0000518;HP:0000767;HP:0002650;HP:0000400;HP:0002023;HP:0000414;HP:0004209;HP:0000047;HP:0000322;HP:0001249;HP:0004322;HP:0008070;HP:0001696;HP:0000303;HP:0000276;HP:0000365;HP:0000325;HP:0000160;HP:0001250;HP:0001257;HP:0008734;HP:0000582;HP:0000540;HP:0001786;HP:0001629;HP:0000739;HP:0000431;HP:0009473;HP:0000411;HP:0001419;HP:0005338</v>
          </cell>
          <cell r="I770" t="str">
            <v>Brain/Cognition;Eye;Genitalia</v>
          </cell>
          <cell r="J770" t="str">
            <v>16740914;14634649;16493439;13981686;7943045;3177467</v>
          </cell>
          <cell r="K770" t="str">
            <v>DD</v>
          </cell>
          <cell r="L770" t="str">
            <v>SHS;MRX2;MRXS3;RENS1;MRXS8;MRX55</v>
          </cell>
          <cell r="M770" t="str">
            <v>NA</v>
          </cell>
          <cell r="N770" t="str">
            <v>NA</v>
          </cell>
          <cell r="O770" t="str">
            <v>NA</v>
          </cell>
          <cell r="P770" t="str">
            <v>NA</v>
          </cell>
          <cell r="Q770" t="str">
            <v>NA</v>
          </cell>
        </row>
        <row r="771">
          <cell r="A771" t="str">
            <v>PREPL</v>
          </cell>
          <cell r="B771" t="str">
            <v>No gene mim</v>
          </cell>
          <cell r="C771" t="str">
            <v>HYPOTONIA-CYSTINURIA SYNDROME</v>
          </cell>
          <cell r="D771">
            <v>606407</v>
          </cell>
          <cell r="E771" t="str">
            <v>probable</v>
          </cell>
          <cell r="F771" t="str">
            <v>biallelic</v>
          </cell>
          <cell r="G771" t="str">
            <v>loss of function</v>
          </cell>
          <cell r="H771" t="str">
            <v>HP:0008872;HP:0004322;HP:0000153;HP:0001263;HP:0001611;HP:0000824;HP:0001508;HP:0001252;HP:0001998;HP:0002591;HP:0011398;HP:0000787;HP:0004324;HP:0006889;HP:0000527;HP:0003128;HP:0003287;HP:0001256;HP:0000007;HP:0003701;HP:0000508;HP:0000815;HP:0002901;HP:0003131;HP:0005280;HP:0001558;HP:0000297</v>
          </cell>
          <cell r="I771" t="str">
            <v>Kidney Renal Tract;Endocrine/Metabolic;Brain/Cognition</v>
          </cell>
          <cell r="J771">
            <v>24610330</v>
          </cell>
          <cell r="K771" t="str">
            <v>DD</v>
          </cell>
          <cell r="M771" t="str">
            <v>NA</v>
          </cell>
          <cell r="N771" t="str">
            <v>NA</v>
          </cell>
          <cell r="O771" t="str">
            <v>NA</v>
          </cell>
          <cell r="P771" t="str">
            <v>NA</v>
          </cell>
          <cell r="Q771" t="str">
            <v>NA</v>
          </cell>
        </row>
        <row r="772">
          <cell r="A772" t="str">
            <v>PRKD1</v>
          </cell>
          <cell r="B772" t="str">
            <v>No gene mim</v>
          </cell>
          <cell r="C772" t="str">
            <v>Syndromic congenital heart defects</v>
          </cell>
          <cell r="D772" t="str">
            <v>No disease mim</v>
          </cell>
          <cell r="E772" t="str">
            <v>confirmed</v>
          </cell>
          <cell r="F772" t="str">
            <v>monoallelic</v>
          </cell>
          <cell r="G772" t="str">
            <v>all missense/in frame</v>
          </cell>
          <cell r="I772" t="str">
            <v>Brain/Cognition;Heart/Cardiovasculature/Lymphatic</v>
          </cell>
          <cell r="K772" t="str">
            <v>DD</v>
          </cell>
          <cell r="L772" t="str">
            <v>PRKCM</v>
          </cell>
          <cell r="M772" t="str">
            <v>NA</v>
          </cell>
          <cell r="N772" t="str">
            <v>NA</v>
          </cell>
          <cell r="O772" t="str">
            <v>NA</v>
          </cell>
          <cell r="P772" t="str">
            <v>NA</v>
          </cell>
          <cell r="Q772" t="str">
            <v>NA</v>
          </cell>
        </row>
        <row r="773">
          <cell r="A773" t="str">
            <v>PRMT7</v>
          </cell>
          <cell r="B773" t="str">
            <v>No gene mim</v>
          </cell>
          <cell r="C773" t="str">
            <v>Pseudohypoparathyroidism-like disorder</v>
          </cell>
          <cell r="D773" t="str">
            <v>No disease mim</v>
          </cell>
          <cell r="E773" t="str">
            <v>confirmed</v>
          </cell>
          <cell r="F773" t="str">
            <v>biallelic</v>
          </cell>
          <cell r="G773" t="str">
            <v>loss of function</v>
          </cell>
          <cell r="H773" t="str">
            <v>HP:0010049;HP:0001513;HP:0001249;HP:0004322;HP:0010743</v>
          </cell>
          <cell r="I773" t="str">
            <v>Skeleton;Brain/Cognition</v>
          </cell>
          <cell r="J773">
            <v>26437029</v>
          </cell>
          <cell r="K773" t="str">
            <v>DD</v>
          </cell>
          <cell r="M773" t="str">
            <v>NA</v>
          </cell>
          <cell r="N773" t="str">
            <v>NA</v>
          </cell>
          <cell r="O773" t="str">
            <v>NA</v>
          </cell>
          <cell r="P773" t="str">
            <v>NA</v>
          </cell>
          <cell r="Q773" t="str">
            <v>NA</v>
          </cell>
        </row>
        <row r="774">
          <cell r="A774" t="str">
            <v>PRRT2</v>
          </cell>
          <cell r="B774">
            <v>614386</v>
          </cell>
          <cell r="C774" t="str">
            <v>AUTOSOMAL RECESSIVE MENTAL RETARDATION</v>
          </cell>
          <cell r="D774" t="str">
            <v>No disease mim</v>
          </cell>
          <cell r="E774" t="str">
            <v>confirmed</v>
          </cell>
          <cell r="F774" t="str">
            <v>biallelic</v>
          </cell>
          <cell r="G774" t="str">
            <v>loss of function</v>
          </cell>
          <cell r="I774" t="str">
            <v>Brain/Cognition</v>
          </cell>
          <cell r="J774">
            <v>21937992</v>
          </cell>
          <cell r="K774" t="str">
            <v>DD</v>
          </cell>
          <cell r="L774" t="str">
            <v>ICCA;DYT10</v>
          </cell>
          <cell r="M774" t="str">
            <v>NA</v>
          </cell>
          <cell r="N774" t="str">
            <v>NA</v>
          </cell>
          <cell r="O774" t="str">
            <v>NA</v>
          </cell>
          <cell r="P774" t="str">
            <v>NA</v>
          </cell>
          <cell r="Q774" t="str">
            <v>NA</v>
          </cell>
        </row>
        <row r="775">
          <cell r="A775" t="str">
            <v>PRRT2</v>
          </cell>
          <cell r="B775">
            <v>614386</v>
          </cell>
          <cell r="C775" t="str">
            <v>BENIGN FAMILIAL INFANTILE EPILEPSY AND INFANTILE CONVULSIONS WITH CHOREOATHETOSIS SYNDROME</v>
          </cell>
          <cell r="D775">
            <v>602066</v>
          </cell>
          <cell r="E775" t="str">
            <v>confirmed</v>
          </cell>
          <cell r="F775" t="str">
            <v>monoallelic</v>
          </cell>
          <cell r="G775" t="str">
            <v>loss of function</v>
          </cell>
          <cell r="H775" t="str">
            <v>HP:0007098;HP:0000006;HP:0000739;HP:0002268;HP:0007359;HP:0002197;HP:0002372</v>
          </cell>
          <cell r="I775" t="str">
            <v>Brain/Cognition</v>
          </cell>
          <cell r="J775" t="str">
            <v>22243967;22744660;22543779</v>
          </cell>
          <cell r="K775" t="str">
            <v>DD</v>
          </cell>
          <cell r="L775" t="str">
            <v>ICCA;DYT10</v>
          </cell>
          <cell r="M775" t="str">
            <v>NA</v>
          </cell>
          <cell r="N775" t="str">
            <v>NA</v>
          </cell>
          <cell r="O775" t="str">
            <v>NA</v>
          </cell>
          <cell r="P775" t="str">
            <v>NA</v>
          </cell>
          <cell r="Q775" t="str">
            <v>NA</v>
          </cell>
        </row>
        <row r="776">
          <cell r="A776" t="str">
            <v>PRSS12</v>
          </cell>
          <cell r="B776">
            <v>606709</v>
          </cell>
          <cell r="C776" t="str">
            <v>MENTAL RETARDATION AUTOSOMAL RECESSIVE TYPE 1</v>
          </cell>
          <cell r="D776">
            <v>249500</v>
          </cell>
          <cell r="E776" t="str">
            <v>confirmed</v>
          </cell>
          <cell r="F776" t="str">
            <v>biallelic</v>
          </cell>
          <cell r="G776" t="str">
            <v>loss of function</v>
          </cell>
          <cell r="H776" t="str">
            <v>HP:0000007;HP:0000486;HP:0000639;HP:0001249;HP:0006801;HP:0003487</v>
          </cell>
          <cell r="I776" t="str">
            <v>Brain/Cognition</v>
          </cell>
          <cell r="J776">
            <v>12459588</v>
          </cell>
          <cell r="K776" t="str">
            <v>DD</v>
          </cell>
          <cell r="M776" t="str">
            <v>NA</v>
          </cell>
          <cell r="N776" t="str">
            <v>NA</v>
          </cell>
          <cell r="O776" t="str">
            <v>NA</v>
          </cell>
          <cell r="P776" t="str">
            <v>NA</v>
          </cell>
          <cell r="Q776" t="str">
            <v>NA</v>
          </cell>
        </row>
        <row r="777">
          <cell r="A777" t="str">
            <v>PSAP</v>
          </cell>
          <cell r="B777">
            <v>176801</v>
          </cell>
          <cell r="C777" t="str">
            <v>ATYPICAL KRABBE DISEASE</v>
          </cell>
          <cell r="D777">
            <v>611722</v>
          </cell>
          <cell r="E777" t="str">
            <v>confirmed</v>
          </cell>
          <cell r="F777" t="str">
            <v>biallelic</v>
          </cell>
          <cell r="G777" t="str">
            <v>loss of function</v>
          </cell>
          <cell r="H777" t="str">
            <v>HP:0007266;HP:0000007;HP:0003593;HP:0003819;HP:0002093;HP:0001265;HP:0002283;HP:0002922;HP:0002871;HP:0001276</v>
          </cell>
          <cell r="I777" t="str">
            <v>Endocrine/Metabolic;Brain/Cognition</v>
          </cell>
          <cell r="J777">
            <v>15773042</v>
          </cell>
          <cell r="K777" t="str">
            <v>DD</v>
          </cell>
          <cell r="L777" t="str">
            <v>GLBA;SAP1</v>
          </cell>
          <cell r="M777" t="str">
            <v>NA</v>
          </cell>
          <cell r="N777" t="str">
            <v>NA</v>
          </cell>
          <cell r="O777" t="str">
            <v>NA</v>
          </cell>
          <cell r="P777" t="str">
            <v>NA</v>
          </cell>
          <cell r="Q777" t="str">
            <v>NA</v>
          </cell>
        </row>
        <row r="778">
          <cell r="A778" t="str">
            <v>PSAT1</v>
          </cell>
          <cell r="B778">
            <v>610936</v>
          </cell>
          <cell r="C778" t="str">
            <v>PHOSPHOSERINE AMINOTRANSFERASE DEFICIENCY</v>
          </cell>
          <cell r="D778">
            <v>610992</v>
          </cell>
          <cell r="E778" t="str">
            <v>probable</v>
          </cell>
          <cell r="F778" t="str">
            <v>biallelic</v>
          </cell>
          <cell r="G778" t="str">
            <v>loss of function</v>
          </cell>
          <cell r="H778" t="str">
            <v>HP:0005484;HP:0000007;HP:0003593;HP:0012279;HP:0008872;HP:0001263;HP:0012277;HP:0001320;HP:0001250;HP:0001276</v>
          </cell>
          <cell r="I778" t="str">
            <v>Brain/Cognition</v>
          </cell>
          <cell r="J778">
            <v>17436247</v>
          </cell>
          <cell r="K778" t="str">
            <v>DD</v>
          </cell>
          <cell r="M778" t="str">
            <v>NA</v>
          </cell>
          <cell r="N778" t="str">
            <v>NA</v>
          </cell>
          <cell r="O778" t="str">
            <v>NA</v>
          </cell>
          <cell r="P778" t="str">
            <v>NA</v>
          </cell>
          <cell r="Q778" t="str">
            <v>NA</v>
          </cell>
        </row>
        <row r="779">
          <cell r="A779" t="str">
            <v>PSAT1</v>
          </cell>
          <cell r="B779">
            <v>610936</v>
          </cell>
          <cell r="C779" t="str">
            <v>NEU-LAXOVA SYNDROME</v>
          </cell>
          <cell r="D779" t="str">
            <v>No disease mim</v>
          </cell>
          <cell r="E779" t="str">
            <v>probable</v>
          </cell>
          <cell r="F779" t="str">
            <v>biallelic</v>
          </cell>
          <cell r="G779" t="str">
            <v>loss of function</v>
          </cell>
          <cell r="I779" t="str">
            <v>Brain/Cognition</v>
          </cell>
          <cell r="K779" t="str">
            <v>DD</v>
          </cell>
          <cell r="M779" t="str">
            <v>NA</v>
          </cell>
          <cell r="N779" t="str">
            <v>NA</v>
          </cell>
          <cell r="O779" t="str">
            <v>NA</v>
          </cell>
          <cell r="P779" t="str">
            <v>NA</v>
          </cell>
          <cell r="Q779" t="str">
            <v>NA</v>
          </cell>
        </row>
        <row r="780">
          <cell r="A780" t="str">
            <v>PSPH</v>
          </cell>
          <cell r="B780">
            <v>172480</v>
          </cell>
          <cell r="C780" t="str">
            <v>PHOSPHOSERINE PHOSPHATASE DEFICIENCY</v>
          </cell>
          <cell r="D780">
            <v>614023</v>
          </cell>
          <cell r="E780" t="str">
            <v>confirmed</v>
          </cell>
          <cell r="F780" t="str">
            <v>biallelic</v>
          </cell>
          <cell r="G780" t="str">
            <v>all missense/in frame</v>
          </cell>
          <cell r="I780" t="str">
            <v>Endocrine/Metabolic;Brain/Cognition</v>
          </cell>
          <cell r="J780" t="str">
            <v>14673469;9222972</v>
          </cell>
          <cell r="K780" t="str">
            <v>DD</v>
          </cell>
          <cell r="L780" t="str">
            <v>PSP</v>
          </cell>
          <cell r="M780" t="str">
            <v>NA</v>
          </cell>
          <cell r="N780" t="str">
            <v>NA</v>
          </cell>
          <cell r="O780" t="str">
            <v>NA</v>
          </cell>
          <cell r="P780" t="str">
            <v>NA</v>
          </cell>
          <cell r="Q780" t="str">
            <v>NA</v>
          </cell>
        </row>
        <row r="781">
          <cell r="A781" t="str">
            <v>PSPH</v>
          </cell>
          <cell r="B781">
            <v>172480</v>
          </cell>
          <cell r="C781" t="str">
            <v>NEU-LAXOVA</v>
          </cell>
          <cell r="D781">
            <v>256520</v>
          </cell>
          <cell r="E781" t="str">
            <v>confirmed</v>
          </cell>
          <cell r="F781" t="str">
            <v>biallelic</v>
          </cell>
          <cell r="G781" t="str">
            <v>loss of function</v>
          </cell>
          <cell r="H781" t="str">
            <v>HP:0000347;HP:0006101;HP:0000175;HP:0000568;HP:0000316;HP:0001196;HP:0001511;HP:0000252;HP:0009466;HP:0001838;HP:0011224;HP:0007525;HP:0001305;HP:0000340;HP:0000518;HP:0002089;HP:0000028;HP:0000400;HP:0000179;HP:0001002;HP:0001848;HP:0001274;HP:0000520;HP:0001643;HP:0007430;HP:0001669;HP:0000561;HP:0000007;HP:0001655;HP:0001629;HP:0001321;HP:0000204;HP:0001059;HP:0002324;HP:0009473;HP:0002414;HP:0001561;HP:0001558;HP:0000470;HP:0002983;HP:0002190;HP:0001339;HP:0003826;HP:0000136;HP:0001770;HP:0000104</v>
          </cell>
          <cell r="I781" t="str">
            <v>Endocrine/Metabolic;Brain/Cognition</v>
          </cell>
          <cell r="J781">
            <v>25152457</v>
          </cell>
          <cell r="K781" t="str">
            <v>DD</v>
          </cell>
          <cell r="L781" t="str">
            <v>PSP</v>
          </cell>
          <cell r="M781" t="str">
            <v>NA</v>
          </cell>
          <cell r="N781" t="str">
            <v>NA</v>
          </cell>
          <cell r="O781" t="str">
            <v>NA</v>
          </cell>
          <cell r="P781" t="str">
            <v>NA</v>
          </cell>
          <cell r="Q781" t="str">
            <v>NA</v>
          </cell>
        </row>
        <row r="782">
          <cell r="A782" t="str">
            <v>PTCH1</v>
          </cell>
          <cell r="B782">
            <v>601309</v>
          </cell>
          <cell r="C782" t="str">
            <v>HOLOPROSENCEPHALY-7</v>
          </cell>
          <cell r="D782">
            <v>610828</v>
          </cell>
          <cell r="E782" t="str">
            <v>confirmed</v>
          </cell>
          <cell r="F782" t="str">
            <v>monoallelic</v>
          </cell>
          <cell r="G782" t="str">
            <v>uncertain</v>
          </cell>
          <cell r="H782" t="str">
            <v>HP:0000256;HP:0003196;HP:0005469;HP:0000242;HP:0000006;HP:0001274;HP:0010650;HP:0001263;HP:0006315;HP:0000689;HP:0001539;HP:0005326;HP:0000316;HP:0000283;HP:0000437;HP:0000871;HP:0002007;HP:0008501;HP:0002744;HP:0002507;HP:0010663;HP:0000327;HP:0004122;HP:0005273;HP:0010649;HP:0000400;HP:0000601;HP:0007633</v>
          </cell>
          <cell r="I782" t="str">
            <v>Skin;Brain/Cognition</v>
          </cell>
          <cell r="J782" t="str">
            <v>17001668;11941477</v>
          </cell>
          <cell r="K782" t="str">
            <v>DD</v>
          </cell>
          <cell r="L782" t="str">
            <v>NBCCS;PTCH</v>
          </cell>
          <cell r="M782" t="str">
            <v>NA</v>
          </cell>
          <cell r="N782" t="str">
            <v>NA</v>
          </cell>
          <cell r="O782" t="str">
            <v>NA</v>
          </cell>
          <cell r="P782" t="str">
            <v>NA</v>
          </cell>
          <cell r="Q782" t="str">
            <v>NA</v>
          </cell>
        </row>
        <row r="783">
          <cell r="A783" t="str">
            <v>PTCH1</v>
          </cell>
          <cell r="B783">
            <v>601309</v>
          </cell>
          <cell r="C783" t="str">
            <v>BASAL CELL NEVUS SYNDROME</v>
          </cell>
          <cell r="D783">
            <v>109400</v>
          </cell>
          <cell r="E783" t="str">
            <v>confirmed</v>
          </cell>
          <cell r="F783" t="str">
            <v>monoallelic</v>
          </cell>
          <cell r="G783" t="str">
            <v>loss of function</v>
          </cell>
          <cell r="H783" t="str">
            <v>HP:0000256;HP:0000242;HP:0001144;HP:0010603;HP:0000175;HP:0001056;HP:0002937;HP:0000766;HP:0010044;HP:0000568;HP:0000316;HP:0000501;HP:0002948;HP:0002885;HP:0010609;HP:0000238;HP:0000486;HP:0001270;HP:0010610;HP:0005815;HP:0002751;HP:0000518;HP:0002650;HP:0004280;HP:0000892;HP:0000612;HP:0200021;HP:0001249;HP:0000006;HP:0000773;HP:0010442;HP:0002671;HP:0001425;HP:0000303;HP:0004795;HP:0000280;HP:0009729;HP:0002007;HP:0005462;HP:0000204;HP:0000431;HP:0005449;HP:0002414;HP:0009650;HP:0010617;HP:0008422;HP:0010618;HP:0003828;HP:0000912;HP:0010612</v>
          </cell>
          <cell r="I783" t="str">
            <v>Skin;Brain/Cognition</v>
          </cell>
          <cell r="J783" t="str">
            <v>8658145;22572734;8681379;12900905</v>
          </cell>
          <cell r="K783" t="str">
            <v>DD</v>
          </cell>
          <cell r="L783" t="str">
            <v>NBCCS;PTCH</v>
          </cell>
          <cell r="M783" t="str">
            <v>NA</v>
          </cell>
          <cell r="N783" t="str">
            <v>NA</v>
          </cell>
          <cell r="O783" t="str">
            <v>NA</v>
          </cell>
          <cell r="P783" t="str">
            <v>NA</v>
          </cell>
          <cell r="Q783" t="str">
            <v>NA</v>
          </cell>
        </row>
        <row r="784">
          <cell r="A784" t="str">
            <v>PTCHD1</v>
          </cell>
          <cell r="B784" t="str">
            <v>No gene mim</v>
          </cell>
          <cell r="C784" t="str">
            <v>AUTISM/ID</v>
          </cell>
          <cell r="D784">
            <v>300830</v>
          </cell>
          <cell r="E784" t="str">
            <v>confirmed</v>
          </cell>
          <cell r="F784" t="str">
            <v>hemizygous</v>
          </cell>
          <cell r="G784" t="str">
            <v>loss of function</v>
          </cell>
          <cell r="I784" t="str">
            <v>Brain/Cognition</v>
          </cell>
          <cell r="J784">
            <v>20844286</v>
          </cell>
          <cell r="K784" t="str">
            <v>DD</v>
          </cell>
          <cell r="M784" t="str">
            <v>NA</v>
          </cell>
          <cell r="N784" t="str">
            <v>NA</v>
          </cell>
          <cell r="O784" t="str">
            <v>NA</v>
          </cell>
          <cell r="P784" t="str">
            <v>NA</v>
          </cell>
          <cell r="Q784" t="str">
            <v>NA</v>
          </cell>
        </row>
        <row r="785">
          <cell r="A785" t="str">
            <v>PTDSS1</v>
          </cell>
          <cell r="B785" t="str">
            <v>No gene mim</v>
          </cell>
          <cell r="C785" t="str">
            <v>LENZ-MAJEWSKI HYPEROSTOTIC DWARFISM</v>
          </cell>
          <cell r="D785">
            <v>151050</v>
          </cell>
          <cell r="E785" t="str">
            <v>confirmed</v>
          </cell>
          <cell r="F785" t="str">
            <v>monoallelic</v>
          </cell>
          <cell r="G785" t="str">
            <v>activating</v>
          </cell>
          <cell r="H785" t="str">
            <v>HP:0000347;HP:0002342;HP:0001508;HP:0001043;HP:0000916;HP:0005019;HP:0000316;HP:0000239;HP:0011220;HP:0002750;HP:0001511;HP:0000171;HP:0000453;HP:0000973;HP:0005477;HP:0000965;HP:0000028;HP:0007678;HP:0000400;HP:0001545;HP:0000023;HP:0000047;HP:0001249;HP:0004322;HP:0003041;HP:0000006;HP:0001187;HP:0001274;HP:0004482;HP:0008070;HP:0003015;HP:0001252;HP:0000270;HP:0009843;HP:0000164;HP:0000452;HP:0000885;HP:0002987;HP:0006380;HP:0003745;HP:0006152;HP:0002007;HP:0000041;HP:0000963;HP:0001159;HP:0000407</v>
          </cell>
          <cell r="I785" t="str">
            <v>Face;Skeleton;Brain/Cognition</v>
          </cell>
          <cell r="J785">
            <v>24241535</v>
          </cell>
          <cell r="K785" t="str">
            <v>DD</v>
          </cell>
          <cell r="M785" t="str">
            <v>NA</v>
          </cell>
          <cell r="N785" t="str">
            <v>NA</v>
          </cell>
          <cell r="O785" t="str">
            <v>NA</v>
          </cell>
          <cell r="P785" t="str">
            <v>NA</v>
          </cell>
          <cell r="Q785" t="str">
            <v>NA</v>
          </cell>
        </row>
        <row r="786">
          <cell r="A786" t="str">
            <v>PTEN</v>
          </cell>
          <cell r="B786">
            <v>601728</v>
          </cell>
          <cell r="C786" t="str">
            <v>BANNAYAN-ZONANA SYNDROME</v>
          </cell>
          <cell r="D786">
            <v>153480</v>
          </cell>
          <cell r="E786" t="str">
            <v>confirmed</v>
          </cell>
          <cell r="F786" t="str">
            <v>monoallelic</v>
          </cell>
          <cell r="G786" t="str">
            <v>loss of function</v>
          </cell>
          <cell r="H786" t="str">
            <v>HP:0000256;HP:0001028;HP:0008897;HP:0000956;HP:0002858;HP:0002194;HP:0002573;HP:0000486;HP:0004390;HP:0007074;HP:0000218;HP:0002650;HP:0000767;HP:0000957;HP:0001014;HP:0001249;HP:0000006;HP:0000538;HP:0003517;HP:0000040;HP:0001252;HP:0007873;HP:0001943;HP:0003198;HP:0003621;HP:0001250;HP:0001012;HP:0001382;HP:0002007;HP:0002576;HP:0002558;HP:0012032;HP:0000872;HP:0000494;HP:0000646;HP:0004099;HP:0000750</v>
          </cell>
          <cell r="I786" t="str">
            <v>Skin;Skeleton;Brain/Cognition</v>
          </cell>
          <cell r="J786" t="str">
            <v>9832032;9241266;12844284</v>
          </cell>
          <cell r="K786" t="str">
            <v>DD</v>
          </cell>
          <cell r="L786" t="str">
            <v>BZS;MHAM</v>
          </cell>
          <cell r="M786" t="str">
            <v>2 (3)</v>
          </cell>
          <cell r="N786" t="str">
            <v>1 (1)</v>
          </cell>
          <cell r="O786">
            <v>4.4999999999999998E-9</v>
          </cell>
          <cell r="P786" t="str">
            <v>Meta</v>
          </cell>
          <cell r="Q786" t="str">
            <v>No</v>
          </cell>
        </row>
        <row r="787">
          <cell r="A787" t="str">
            <v>PTEN</v>
          </cell>
          <cell r="B787">
            <v>601728</v>
          </cell>
          <cell r="C787" t="str">
            <v>COWDEN DISEASE</v>
          </cell>
          <cell r="D787">
            <v>158350</v>
          </cell>
          <cell r="E787" t="str">
            <v>confirmed</v>
          </cell>
          <cell r="F787" t="str">
            <v>monoallelic</v>
          </cell>
          <cell r="G787" t="str">
            <v>loss of function</v>
          </cell>
          <cell r="H787" t="str">
            <v>HP:0000034;HP:0000347;HP:0003002;HP:0000138;HP:0000854;HP:0001626;HP:0010609;HP:0002858;HP:0002253;HP:0001256;HP:0004390;HP:0000545;HP:0000218;HP:0002650;HP:0000518;HP:0000767;HP:0000972;HP:0003005;HP:0001249;HP:0000006;HP:0000836;HP:0100646;HP:0002080;HP:0000821;HP:0000365;HP:0000160;HP:0001250;HP:0003593;HP:0000327;HP:0001102;HP:0006740;HP:0000221;HP:0001031;HP:0004481;HP:0000771;HP:0002808;HP:0000853</v>
          </cell>
          <cell r="I787" t="str">
            <v>Skin;Skeleton;Brain/Cognition</v>
          </cell>
          <cell r="J787" t="str">
            <v>12471211;11238682;10353779;9140396;9425889;12844284;9467011;10777358;9259288;9832031;10051160</v>
          </cell>
          <cell r="K787" t="str">
            <v>DD</v>
          </cell>
          <cell r="L787" t="str">
            <v>BZS;MHAM</v>
          </cell>
          <cell r="M787" t="str">
            <v>2 (3)</v>
          </cell>
          <cell r="N787" t="str">
            <v>1 (1)</v>
          </cell>
          <cell r="O787">
            <v>4.4999999999999998E-9</v>
          </cell>
          <cell r="P787" t="str">
            <v>Meta</v>
          </cell>
          <cell r="Q787" t="str">
            <v>No</v>
          </cell>
        </row>
        <row r="788">
          <cell r="A788" t="str">
            <v>PTEN</v>
          </cell>
          <cell r="B788">
            <v>601728</v>
          </cell>
          <cell r="C788" t="str">
            <v>VACTERL ASSOCIATION WITH HYDROCEPHALUS</v>
          </cell>
          <cell r="D788">
            <v>276950</v>
          </cell>
          <cell r="E788" t="str">
            <v>confirmed</v>
          </cell>
          <cell r="F788" t="str">
            <v>monoallelic</v>
          </cell>
          <cell r="G788" t="str">
            <v>uncertain</v>
          </cell>
          <cell r="H788" t="str">
            <v>HP:0000238;HP:0003468;HP:0000089;HP:0002093;HP:0002564;HP:0002410;HP:0003826;HP:0009777;HP:0002023</v>
          </cell>
          <cell r="I788" t="str">
            <v>Skin;Skeleton;Brain/Cognition</v>
          </cell>
          <cell r="J788">
            <v>11748304</v>
          </cell>
          <cell r="K788" t="str">
            <v>DD</v>
          </cell>
          <cell r="L788" t="str">
            <v>BZS;MHAM</v>
          </cell>
          <cell r="M788" t="str">
            <v>2 (3)</v>
          </cell>
          <cell r="N788" t="str">
            <v>1 (1)</v>
          </cell>
          <cell r="O788">
            <v>4.4999999999999998E-9</v>
          </cell>
          <cell r="P788" t="str">
            <v>Meta</v>
          </cell>
          <cell r="Q788" t="str">
            <v>No</v>
          </cell>
        </row>
        <row r="789">
          <cell r="A789" t="str">
            <v>PTEN</v>
          </cell>
          <cell r="B789">
            <v>601728</v>
          </cell>
          <cell r="C789" t="str">
            <v>LHERMITTE-DUCLOS DISEASE</v>
          </cell>
          <cell r="D789">
            <v>158350</v>
          </cell>
          <cell r="E789" t="str">
            <v>confirmed</v>
          </cell>
          <cell r="F789" t="str">
            <v>monoallelic</v>
          </cell>
          <cell r="G789" t="str">
            <v>loss of function</v>
          </cell>
          <cell r="H789" t="str">
            <v>HP:0000034;HP:0000347;HP:0003002;HP:0000138;HP:0000854;HP:0001626;HP:0010609;HP:0002858;HP:0002253;HP:0001256;HP:0004390;HP:0000545;HP:0000218;HP:0002650;HP:0000518;HP:0000767;HP:0000972;HP:0003005;HP:0001249;HP:0000006;HP:0000836;HP:0100646;HP:0002080;HP:0000821;HP:0000365;HP:0000160;HP:0001250;HP:0003593;HP:0000327;HP:0001102;HP:0006740;HP:0000221;HP:0001031;HP:0004481;HP:0000771;HP:0002808;HP:0000853</v>
          </cell>
          <cell r="I789" t="str">
            <v>Skin;Skeleton;Brain/Cognition</v>
          </cell>
          <cell r="J789" t="str">
            <v>12471211;11238682;10353779;9140396;9425889;12844284;9467011;10777358;9259288;9832031;10051160</v>
          </cell>
          <cell r="K789" t="str">
            <v>DD</v>
          </cell>
          <cell r="L789" t="str">
            <v>BZS;MHAM</v>
          </cell>
          <cell r="M789" t="str">
            <v>2 (3)</v>
          </cell>
          <cell r="N789" t="str">
            <v>1 (1)</v>
          </cell>
          <cell r="O789">
            <v>4.4999999999999998E-9</v>
          </cell>
          <cell r="P789" t="str">
            <v>Meta</v>
          </cell>
          <cell r="Q789" t="str">
            <v>No</v>
          </cell>
        </row>
        <row r="790">
          <cell r="A790" t="str">
            <v>PTEN</v>
          </cell>
          <cell r="B790">
            <v>601728</v>
          </cell>
          <cell r="C790" t="str">
            <v>PROTEUS SYNDROME</v>
          </cell>
          <cell r="D790">
            <v>176920</v>
          </cell>
          <cell r="E790" t="str">
            <v>confirmed</v>
          </cell>
          <cell r="F790" t="str">
            <v>mosaic</v>
          </cell>
          <cell r="G790" t="str">
            <v>loss of function</v>
          </cell>
          <cell r="H790" t="str">
            <v>HP:0000256;HP:0001028;HP:0002342;HP:0001140;HP:0005465;HP:0004490;HP:0007483;HP:0003416;HP:0003745;HP:0001548;HP:0001012;HP:0100764;HP:0001528;HP:0012032;HP:0001010;HP:0004472;HP:0002751;HP:0003764;HP:0007403;HP:0002176</v>
          </cell>
          <cell r="I790" t="str">
            <v>Skin;Skeleton;Brain/Cognition</v>
          </cell>
          <cell r="K790" t="str">
            <v>DD</v>
          </cell>
          <cell r="L790" t="str">
            <v>BZS;MHAM</v>
          </cell>
          <cell r="M790" t="str">
            <v>2 (3)</v>
          </cell>
          <cell r="N790" t="str">
            <v>1 (1)</v>
          </cell>
          <cell r="O790">
            <v>4.4999999999999998E-9</v>
          </cell>
          <cell r="P790" t="str">
            <v>Meta</v>
          </cell>
          <cell r="Q790" t="str">
            <v>No</v>
          </cell>
        </row>
        <row r="791">
          <cell r="A791" t="str">
            <v>PTEN</v>
          </cell>
          <cell r="B791">
            <v>601728</v>
          </cell>
          <cell r="C791" t="str">
            <v>MACROCEPHALY/AUTISM SYNDROME</v>
          </cell>
          <cell r="D791">
            <v>605309</v>
          </cell>
          <cell r="E791" t="str">
            <v>confirmed</v>
          </cell>
          <cell r="F791" t="str">
            <v>monoallelic</v>
          </cell>
          <cell r="G791" t="str">
            <v>uncertain</v>
          </cell>
          <cell r="H791" t="str">
            <v>HP:0000717;HP:0002007;HP:0003196;HP:0000006;HP:0005490;HP:0001263;HP:0004422;HP:0005280;HP:0000343;HP:0001513;HP:0000337</v>
          </cell>
          <cell r="I791" t="str">
            <v>Skin;Skeleton;Brain/Cognition</v>
          </cell>
          <cell r="J791" t="str">
            <v>17286265;23160955;15805158</v>
          </cell>
          <cell r="K791" t="str">
            <v>DD</v>
          </cell>
          <cell r="L791" t="str">
            <v>BZS;MHAM</v>
          </cell>
          <cell r="M791" t="str">
            <v>2 (3)</v>
          </cell>
          <cell r="N791" t="str">
            <v>1 (1)</v>
          </cell>
          <cell r="O791">
            <v>4.4999999999999998E-9</v>
          </cell>
          <cell r="P791" t="str">
            <v>Meta</v>
          </cell>
          <cell r="Q791" t="str">
            <v>No</v>
          </cell>
        </row>
        <row r="792">
          <cell r="A792" t="str">
            <v>PTF1A</v>
          </cell>
          <cell r="B792">
            <v>607194</v>
          </cell>
          <cell r="C792" t="str">
            <v>DIABETES MELLITUS, PERMANENT NEONATAL, WITH CEREBELLAR AGENESIS</v>
          </cell>
          <cell r="D792">
            <v>609069</v>
          </cell>
          <cell r="E792" t="str">
            <v>confirmed</v>
          </cell>
          <cell r="F792" t="str">
            <v>biallelic</v>
          </cell>
          <cell r="G792" t="str">
            <v>loss of function</v>
          </cell>
          <cell r="I792" t="str">
            <v>Endocrine/Metabolic;Brain/Cognition</v>
          </cell>
          <cell r="J792" t="str">
            <v>21749365;15543146;10507728</v>
          </cell>
          <cell r="K792" t="str">
            <v>DD</v>
          </cell>
          <cell r="M792" t="str">
            <v>NA</v>
          </cell>
          <cell r="N792" t="str">
            <v>NA</v>
          </cell>
          <cell r="O792" t="str">
            <v>NA</v>
          </cell>
          <cell r="P792" t="str">
            <v>NA</v>
          </cell>
          <cell r="Q792" t="str">
            <v>NA</v>
          </cell>
        </row>
        <row r="793">
          <cell r="A793" t="str">
            <v>PTF1A</v>
          </cell>
          <cell r="B793">
            <v>607194</v>
          </cell>
          <cell r="C793" t="str">
            <v>PANCREATIC AGENESIS</v>
          </cell>
          <cell r="D793" t="str">
            <v>No disease mim</v>
          </cell>
          <cell r="E793" t="str">
            <v>confirmed</v>
          </cell>
          <cell r="F793" t="str">
            <v>biallelic</v>
          </cell>
          <cell r="G793" t="str">
            <v>cis-regulatory or promotor mutation</v>
          </cell>
          <cell r="I793" t="str">
            <v>Endocrine/Metabolic;Brain/Cognition</v>
          </cell>
          <cell r="J793">
            <v>24212882</v>
          </cell>
          <cell r="K793" t="str">
            <v>DD</v>
          </cell>
          <cell r="M793" t="str">
            <v>NA</v>
          </cell>
          <cell r="N793" t="str">
            <v>NA</v>
          </cell>
          <cell r="O793" t="str">
            <v>NA</v>
          </cell>
          <cell r="P793" t="str">
            <v>NA</v>
          </cell>
          <cell r="Q793" t="str">
            <v>NA</v>
          </cell>
        </row>
        <row r="794">
          <cell r="A794" t="str">
            <v>PTPN11</v>
          </cell>
          <cell r="B794" t="str">
            <v>NA</v>
          </cell>
          <cell r="C794" t="str">
            <v>NA</v>
          </cell>
          <cell r="D794" t="str">
            <v>NA</v>
          </cell>
          <cell r="E794" t="str">
            <v>NA</v>
          </cell>
          <cell r="F794" t="str">
            <v>NA</v>
          </cell>
          <cell r="G794" t="str">
            <v>NA</v>
          </cell>
          <cell r="H794" t="str">
            <v>NA</v>
          </cell>
          <cell r="I794" t="str">
            <v>NA</v>
          </cell>
          <cell r="J794" t="str">
            <v>NA</v>
          </cell>
          <cell r="K794" t="str">
            <v>NA</v>
          </cell>
          <cell r="L794" t="str">
            <v>NA</v>
          </cell>
          <cell r="M794">
            <v>6</v>
          </cell>
          <cell r="N794">
            <v>0</v>
          </cell>
          <cell r="O794">
            <v>1.9000000000000001E-7</v>
          </cell>
          <cell r="P794" t="str">
            <v>DDD</v>
          </cell>
          <cell r="Q794" t="str">
            <v>No</v>
          </cell>
        </row>
        <row r="795">
          <cell r="A795" t="str">
            <v>PTS</v>
          </cell>
          <cell r="B795">
            <v>612719</v>
          </cell>
          <cell r="C795" t="str">
            <v>6-PYRUVOYLTETRAHYDROPTERIN SYNTHASE DEFICIENCY</v>
          </cell>
          <cell r="D795">
            <v>261640</v>
          </cell>
          <cell r="E795" t="str">
            <v>confirmed</v>
          </cell>
          <cell r="F795" t="str">
            <v>biallelic</v>
          </cell>
          <cell r="G795" t="str">
            <v>loss of function</v>
          </cell>
          <cell r="H795" t="str">
            <v>HP:0001954;HP:0001251;HP:0001263;HP:0001266;HP:0001518;HP:0002015;HP:0001300;HP:0001347;HP:0002033;HP:0006887;HP:0002063;HP:0001250;HP:0002344;HP:0001262;HP:0000007;HP:0000252;HP:0001332;HP:0004923;HP:0002067;HP:0000737;HP:0008936;HP:0001337</v>
          </cell>
          <cell r="I795" t="str">
            <v>Endocrine/Metabolic;Brain/Cognition</v>
          </cell>
          <cell r="J795" t="str">
            <v>8178819;10220141;9450907</v>
          </cell>
          <cell r="K795" t="str">
            <v>DD</v>
          </cell>
          <cell r="M795" t="str">
            <v>NA</v>
          </cell>
          <cell r="N795" t="str">
            <v>NA</v>
          </cell>
          <cell r="O795" t="str">
            <v>NA</v>
          </cell>
          <cell r="P795" t="str">
            <v>NA</v>
          </cell>
          <cell r="Q795" t="str">
            <v>NA</v>
          </cell>
        </row>
        <row r="796">
          <cell r="A796" t="str">
            <v>PUF60</v>
          </cell>
          <cell r="B796" t="str">
            <v>NA</v>
          </cell>
          <cell r="C796" t="str">
            <v>NA</v>
          </cell>
          <cell r="D796" t="str">
            <v>NA</v>
          </cell>
          <cell r="E796" t="str">
            <v>NA</v>
          </cell>
          <cell r="F796" t="str">
            <v>NA</v>
          </cell>
          <cell r="G796" t="str">
            <v>NA</v>
          </cell>
          <cell r="H796" t="str">
            <v>NA</v>
          </cell>
          <cell r="I796" t="str">
            <v>NA</v>
          </cell>
          <cell r="J796" t="str">
            <v>NA</v>
          </cell>
          <cell r="K796" t="str">
            <v>NA</v>
          </cell>
          <cell r="L796" t="str">
            <v>NA</v>
          </cell>
          <cell r="M796" t="str">
            <v>4 (1)</v>
          </cell>
          <cell r="N796">
            <v>3</v>
          </cell>
          <cell r="O796">
            <v>1.9000000000000001E-8</v>
          </cell>
          <cell r="P796" t="str">
            <v>DDD</v>
          </cell>
          <cell r="Q796" t="str">
            <v>No</v>
          </cell>
        </row>
        <row r="797">
          <cell r="A797" t="str">
            <v>PURA</v>
          </cell>
          <cell r="B797" t="str">
            <v>No gene mim</v>
          </cell>
          <cell r="C797" t="str">
            <v>INTELLECTUAL DISABILITY</v>
          </cell>
          <cell r="D797" t="str">
            <v>No disease mim</v>
          </cell>
          <cell r="E797" t="str">
            <v>confirmed</v>
          </cell>
          <cell r="F797" t="str">
            <v>monoallelic</v>
          </cell>
          <cell r="G797" t="str">
            <v>loss of function</v>
          </cell>
          <cell r="I797" t="str">
            <v>Brain/Cognition</v>
          </cell>
          <cell r="J797">
            <v>25342064</v>
          </cell>
          <cell r="K797" t="str">
            <v>DD</v>
          </cell>
          <cell r="M797" t="str">
            <v>5 (1)</v>
          </cell>
          <cell r="N797">
            <v>7</v>
          </cell>
          <cell r="O797">
            <v>3.7999999999999998E-18</v>
          </cell>
          <cell r="P797" t="str">
            <v>DDD</v>
          </cell>
          <cell r="Q797" t="str">
            <v>No</v>
          </cell>
        </row>
        <row r="798">
          <cell r="A798" t="str">
            <v>PYCR2</v>
          </cell>
          <cell r="B798" t="str">
            <v>No gene mim</v>
          </cell>
          <cell r="C798" t="str">
            <v>POSTNATAL MICROCEPHALY, HYPOMYELINATION, AND REDUCED CEREBRAL WHITE-MATTER VOLUME</v>
          </cell>
          <cell r="D798" t="str">
            <v>No disease mim</v>
          </cell>
          <cell r="E798" t="str">
            <v>probable</v>
          </cell>
          <cell r="F798" t="str">
            <v>biallelic</v>
          </cell>
          <cell r="G798" t="str">
            <v>all missense/in frame</v>
          </cell>
          <cell r="I798" t="str">
            <v>Brain/Cognition</v>
          </cell>
          <cell r="J798">
            <v>25865492</v>
          </cell>
          <cell r="K798" t="str">
            <v>DD</v>
          </cell>
          <cell r="M798" t="str">
            <v>NA</v>
          </cell>
          <cell r="N798" t="str">
            <v>NA</v>
          </cell>
          <cell r="O798" t="str">
            <v>NA</v>
          </cell>
          <cell r="P798" t="str">
            <v>NA</v>
          </cell>
          <cell r="Q798" t="str">
            <v>NA</v>
          </cell>
        </row>
        <row r="799">
          <cell r="A799" t="str">
            <v>QARS</v>
          </cell>
          <cell r="B799" t="str">
            <v>No gene mim</v>
          </cell>
          <cell r="C799" t="str">
            <v>MICROCEPHALY, PROGRESSIVE, SEIZURES, AND CEREBRAL AND CEREBELLAR ATROPHY</v>
          </cell>
          <cell r="D799">
            <v>615760</v>
          </cell>
          <cell r="E799" t="str">
            <v>probable</v>
          </cell>
          <cell r="F799" t="str">
            <v>biallelic</v>
          </cell>
          <cell r="G799" t="str">
            <v>all missense/in frame</v>
          </cell>
          <cell r="I799" t="str">
            <v>Brain/Cognition</v>
          </cell>
          <cell r="J799">
            <v>24656866</v>
          </cell>
          <cell r="K799" t="str">
            <v>DD</v>
          </cell>
          <cell r="M799" t="str">
            <v>NA</v>
          </cell>
          <cell r="N799" t="str">
            <v>NA</v>
          </cell>
          <cell r="O799" t="str">
            <v>NA</v>
          </cell>
          <cell r="P799" t="str">
            <v>NA</v>
          </cell>
          <cell r="Q799" t="str">
            <v>NA</v>
          </cell>
        </row>
        <row r="800">
          <cell r="A800" t="str">
            <v>QDPR</v>
          </cell>
          <cell r="B800">
            <v>612676</v>
          </cell>
          <cell r="C800" t="str">
            <v>BH4-DEFICIENT HYPERPHENYLALANINEMIA C</v>
          </cell>
          <cell r="D800">
            <v>261630</v>
          </cell>
          <cell r="E800" t="str">
            <v>confirmed</v>
          </cell>
          <cell r="F800" t="str">
            <v>biallelic</v>
          </cell>
          <cell r="G800" t="str">
            <v>loss of function</v>
          </cell>
          <cell r="H800" t="str">
            <v>HP:0001954;HP:0002514;HP:0001249;HP:0001263;HP:0001266;HP:0001252;HP:0002015;HP:0001250;HP:0001276;HP:0002344;HP:0003593;HP:0000007;HP:0000252;HP:0001336;HP:0004923;HP:0001332;HP:0000737;HP:0001337;HP:0003828</v>
          </cell>
          <cell r="I800" t="str">
            <v>Endocrine/Metabolic;Brain/Cognition</v>
          </cell>
          <cell r="J800" t="str">
            <v>9744478;9341885;2116088;8326489;11153907</v>
          </cell>
          <cell r="K800" t="str">
            <v>DD</v>
          </cell>
          <cell r="M800" t="str">
            <v>NA</v>
          </cell>
          <cell r="N800" t="str">
            <v>NA</v>
          </cell>
          <cell r="O800" t="str">
            <v>NA</v>
          </cell>
          <cell r="P800" t="str">
            <v>NA</v>
          </cell>
          <cell r="Q800" t="str">
            <v>NA</v>
          </cell>
        </row>
        <row r="801">
          <cell r="A801" t="str">
            <v>RAB18</v>
          </cell>
          <cell r="B801">
            <v>602207</v>
          </cell>
          <cell r="C801" t="str">
            <v>WARBURG MICRO SYNDROME TYPE 3</v>
          </cell>
          <cell r="D801">
            <v>614222</v>
          </cell>
          <cell r="E801" t="str">
            <v>confirmed</v>
          </cell>
          <cell r="F801" t="str">
            <v>biallelic</v>
          </cell>
          <cell r="G801" t="str">
            <v>loss of function</v>
          </cell>
          <cell r="I801" t="str">
            <v>Brain/Cognition;Eye;Genitalia</v>
          </cell>
          <cell r="J801">
            <v>21473985</v>
          </cell>
          <cell r="K801" t="str">
            <v>DD</v>
          </cell>
          <cell r="M801" t="str">
            <v>NA</v>
          </cell>
          <cell r="N801" t="str">
            <v>NA</v>
          </cell>
          <cell r="O801" t="str">
            <v>NA</v>
          </cell>
          <cell r="P801" t="str">
            <v>NA</v>
          </cell>
          <cell r="Q801" t="str">
            <v>NA</v>
          </cell>
        </row>
        <row r="802">
          <cell r="A802" t="str">
            <v>RAB23</v>
          </cell>
          <cell r="B802">
            <v>606144</v>
          </cell>
          <cell r="C802" t="str">
            <v>ACROCEPHALOPOLYSYNDACTYLY TYPE 2</v>
          </cell>
          <cell r="D802">
            <v>201000</v>
          </cell>
          <cell r="E802" t="str">
            <v>confirmed</v>
          </cell>
          <cell r="F802" t="str">
            <v>biallelic</v>
          </cell>
          <cell r="G802" t="str">
            <v>loss of function</v>
          </cell>
          <cell r="H802" t="str">
            <v>HP:0001636;HP:0000347;HP:0000286;HP:0002970;HP:0000482;HP:0004442;HP:0007370;HP:0002673;HP:0003241;HP:0002059;HP:0001162;HP:0000405;HP:0000248;HP:0001840;HP:0010194;HP:0003182;HP:0004467;HP:0000272;HP:0009608;HP:0007759;HP:0001631;HP:0000218;HP:0001156;HP:0002650;HP:0000028;HP:0000377;HP:0001537;HP:0009891;HP:0002869;HP:0000826;HP:0004209;HP:0000126;HP:0001249;HP:0004322;HP:0009843;HP:0001539;HP:0010275;HP:0001513;HP:0001642;HP:0001841;HP:0001643;HP:0006335;HP:0001669;HP:0004440;HP:0002857;HP:0001748;HP:0000648;HP:0004443;HP:0000007;HP:0001629;HP:0000506;HP:0000327;HP:0009473;HP:0006397;HP:0005280;HP:0000072;HP:0010093;HP:0000470;HP:0000369;HP:0006349;HP:0003298;HP:0002700;HP:0001770;HP:0000960;HP:0000407</v>
          </cell>
          <cell r="I802" t="str">
            <v>Skeleton;Brain/Cognition;Heart/Cardiovasculature/Lymphatic</v>
          </cell>
          <cell r="J802" t="str">
            <v>20358613;17503333</v>
          </cell>
          <cell r="K802" t="str">
            <v>DD</v>
          </cell>
          <cell r="M802" t="str">
            <v>NA</v>
          </cell>
          <cell r="N802" t="str">
            <v>NA</v>
          </cell>
          <cell r="O802" t="str">
            <v>NA</v>
          </cell>
          <cell r="P802" t="str">
            <v>NA</v>
          </cell>
          <cell r="Q802" t="str">
            <v>NA</v>
          </cell>
        </row>
        <row r="803">
          <cell r="A803" t="str">
            <v>RAB39B</v>
          </cell>
          <cell r="B803">
            <v>300774</v>
          </cell>
          <cell r="C803" t="str">
            <v>MENTAL RETARDATION X-LINKED TYPE 72 (MRX72) +/- PARKINSONS</v>
          </cell>
          <cell r="D803">
            <v>300271</v>
          </cell>
          <cell r="E803" t="str">
            <v>confirmed</v>
          </cell>
          <cell r="F803" t="str">
            <v>hemizygous</v>
          </cell>
          <cell r="G803" t="str">
            <v>loss of function</v>
          </cell>
          <cell r="H803" t="str">
            <v>HP:0000256;HP:0000268;HP:0001249;HP:0000752;HP:0001263;HP:0000733;HP:0000276;HP:0001419;HP:0001250</v>
          </cell>
          <cell r="I803" t="str">
            <v>Brain/Cognition</v>
          </cell>
          <cell r="J803" t="str">
            <v>20159109;11050621;25434005</v>
          </cell>
          <cell r="K803" t="str">
            <v>DD</v>
          </cell>
          <cell r="L803" t="str">
            <v>MRX72</v>
          </cell>
          <cell r="M803" t="str">
            <v>NA</v>
          </cell>
          <cell r="N803" t="str">
            <v>NA</v>
          </cell>
          <cell r="O803" t="str">
            <v>NA</v>
          </cell>
          <cell r="P803" t="str">
            <v>NA</v>
          </cell>
          <cell r="Q803" t="str">
            <v>NA</v>
          </cell>
        </row>
        <row r="804">
          <cell r="A804" t="str">
            <v>RAB3GAP1</v>
          </cell>
          <cell r="B804">
            <v>602536</v>
          </cell>
          <cell r="C804" t="str">
            <v>WARBURG MICRO SYNDROME TYPE 1</v>
          </cell>
          <cell r="D804">
            <v>600118</v>
          </cell>
          <cell r="E804" t="str">
            <v>confirmed</v>
          </cell>
          <cell r="F804" t="str">
            <v>biallelic</v>
          </cell>
          <cell r="G804" t="str">
            <v>loss of function</v>
          </cell>
          <cell r="H804" t="str">
            <v>HP:0000347;HP:0001249;HP:0002219;HP:0004322;HP:0000482;HP:0001274;HP:0001508;HP:0001845;HP:0003241;HP:0000939;HP:0001252;HP:0002059;HP:0000568;HP:0001264;HP:0001347;HP:0001382;HP:0000648;HP:0000007;HP:0000252;HP:0001321;HP:0000508;HP:0000490;HP:0002751;HP:0000519;HP:0000028;HP:0000400;HP:0002079</v>
          </cell>
          <cell r="I804" t="str">
            <v>Brain/Cognition;Eye;Genitalia</v>
          </cell>
          <cell r="J804" t="str">
            <v>15216543;15696165;10465117;20512159</v>
          </cell>
          <cell r="K804" t="str">
            <v>DD</v>
          </cell>
          <cell r="M804" t="str">
            <v>NA</v>
          </cell>
          <cell r="N804" t="str">
            <v>NA</v>
          </cell>
          <cell r="O804" t="str">
            <v>NA</v>
          </cell>
          <cell r="P804" t="str">
            <v>NA</v>
          </cell>
          <cell r="Q804" t="str">
            <v>NA</v>
          </cell>
        </row>
        <row r="805">
          <cell r="A805" t="str">
            <v>RAB3GAP2</v>
          </cell>
          <cell r="B805">
            <v>609275</v>
          </cell>
          <cell r="C805" t="str">
            <v>MARTSOLF SYNDROME</v>
          </cell>
          <cell r="D805">
            <v>212720</v>
          </cell>
          <cell r="E805" t="str">
            <v>confirmed</v>
          </cell>
          <cell r="F805" t="str">
            <v>biallelic</v>
          </cell>
          <cell r="G805" t="str">
            <v>loss of function</v>
          </cell>
          <cell r="H805" t="str">
            <v>HP:0000347;HP:0000286;HP:0002205;HP:0000692;HP:0009803;HP:0004684;HP:0001831;HP:0000248;HP:0001840;HP:0006887;HP:0008593;HP:0000252;HP:0004279;HP:0000218;HP:0000767;HP:0000028;HP:0000518;HP:0000054;HP:0000358;HP:0001762;HP:0000322;HP:0001635;HP:0001638;HP:0008872;HP:0004322;HP:0003992;HP:0010864;HP:0010049;HP:0002779;HP:0002938;HP:0000455;HP:0004405;HP:0000007;HP:0000327;HP:0000494;HP:0005280;HP:0000768;HP:0000044;HP:0008388</v>
          </cell>
          <cell r="I805" t="str">
            <v>Brain/Cognition;Eye;Genitalia</v>
          </cell>
          <cell r="J805">
            <v>16532399</v>
          </cell>
          <cell r="K805" t="str">
            <v>DD</v>
          </cell>
          <cell r="M805" t="str">
            <v>NA</v>
          </cell>
          <cell r="N805" t="str">
            <v>NA</v>
          </cell>
          <cell r="O805" t="str">
            <v>NA</v>
          </cell>
          <cell r="P805" t="str">
            <v>NA</v>
          </cell>
          <cell r="Q805" t="str">
            <v>NA</v>
          </cell>
        </row>
        <row r="806">
          <cell r="A806" t="str">
            <v>RAD21</v>
          </cell>
          <cell r="B806">
            <v>606462</v>
          </cell>
          <cell r="C806" t="str">
            <v>COHESINOPATHY</v>
          </cell>
          <cell r="D806">
            <v>614701</v>
          </cell>
          <cell r="E806" t="str">
            <v>confirmed</v>
          </cell>
          <cell r="F806" t="str">
            <v>monoallelic</v>
          </cell>
          <cell r="G806" t="str">
            <v>loss of function</v>
          </cell>
          <cell r="H806" t="str">
            <v>HP:0000006;HP:0000319;HP:0004322;HP:0000175;HP:0002937;HP:0001263;HP:0100777;HP:0008428;HP:0000664;HP:0000574;HP:0000219;HP:0002020;HP:0000252;HP:0000431;HP:0003812;HP:0002553;HP:0000343;HP:0000965;HP:0001159</v>
          </cell>
          <cell r="I806" t="str">
            <v>Face;Skeleton;Brain/Cognition</v>
          </cell>
          <cell r="J806">
            <v>22633399</v>
          </cell>
          <cell r="K806" t="str">
            <v>DD</v>
          </cell>
          <cell r="M806" t="str">
            <v>NA</v>
          </cell>
          <cell r="N806" t="str">
            <v>NA</v>
          </cell>
          <cell r="O806" t="str">
            <v>NA</v>
          </cell>
          <cell r="P806" t="str">
            <v>NA</v>
          </cell>
          <cell r="Q806" t="str">
            <v>NA</v>
          </cell>
        </row>
        <row r="807">
          <cell r="A807" t="str">
            <v>RAD51</v>
          </cell>
          <cell r="B807">
            <v>179617</v>
          </cell>
          <cell r="C807" t="str">
            <v>MIRROR MOVEMENTS 2</v>
          </cell>
          <cell r="D807">
            <v>614508</v>
          </cell>
          <cell r="E807" t="str">
            <v>probable</v>
          </cell>
          <cell r="F807" t="str">
            <v>monoallelic</v>
          </cell>
          <cell r="G807" t="str">
            <v>loss of function</v>
          </cell>
          <cell r="H807" t="str">
            <v>HP:0003829;HP:0000006</v>
          </cell>
          <cell r="I807" t="str">
            <v>Brain/Cognition</v>
          </cell>
          <cell r="J807">
            <v>21242494</v>
          </cell>
          <cell r="K807" t="str">
            <v>DD</v>
          </cell>
          <cell r="L807" t="str">
            <v>RECA;RAD51A</v>
          </cell>
          <cell r="M807" t="str">
            <v>NA</v>
          </cell>
          <cell r="N807" t="str">
            <v>NA</v>
          </cell>
          <cell r="O807" t="str">
            <v>NA</v>
          </cell>
          <cell r="P807" t="str">
            <v>NA</v>
          </cell>
          <cell r="Q807" t="str">
            <v>NA</v>
          </cell>
        </row>
        <row r="808">
          <cell r="A808" t="str">
            <v>RAD51C</v>
          </cell>
          <cell r="B808">
            <v>602774</v>
          </cell>
          <cell r="C808" t="str">
            <v>FANCONI ANEMIA, COMPLEMENTATION GROUP 0</v>
          </cell>
          <cell r="D808">
            <v>613390</v>
          </cell>
          <cell r="E808" t="str">
            <v>probable</v>
          </cell>
          <cell r="F808" t="str">
            <v>biallelic</v>
          </cell>
          <cell r="G808" t="str">
            <v>all missense/in frame</v>
          </cell>
          <cell r="H808" t="str">
            <v>HP:0002984;HP:0000007;HP:0000126;HP:0003774;HP:0004322;HP:0002564;HP:0003241;HP:0009777;HP:0000028;HP:0009778;HP:0002023</v>
          </cell>
          <cell r="I808" t="str">
            <v>Bone Marrow/Immune;Skeleton;Brain/Cognition</v>
          </cell>
          <cell r="J808">
            <v>20400963</v>
          </cell>
          <cell r="K808" t="str">
            <v>DD</v>
          </cell>
          <cell r="M808" t="str">
            <v>NA</v>
          </cell>
          <cell r="N808" t="str">
            <v>NA</v>
          </cell>
          <cell r="O808" t="str">
            <v>NA</v>
          </cell>
          <cell r="P808" t="str">
            <v>NA</v>
          </cell>
          <cell r="Q808" t="str">
            <v>NA</v>
          </cell>
        </row>
        <row r="809">
          <cell r="A809" t="str">
            <v>RAF1</v>
          </cell>
          <cell r="B809">
            <v>164760</v>
          </cell>
          <cell r="C809" t="str">
            <v>NOONAN SYNDROME 5</v>
          </cell>
          <cell r="D809">
            <v>611553</v>
          </cell>
          <cell r="E809" t="str">
            <v>confirmed</v>
          </cell>
          <cell r="F809" t="str">
            <v>monoallelic</v>
          </cell>
          <cell r="G809" t="str">
            <v>activating</v>
          </cell>
          <cell r="H809" t="str">
            <v>HP:0000006;HP:0001639;HP:0001999;HP:0004322;HP:0000766;HP:0001263;HP:0000470;HP:0000465;HP:0001631</v>
          </cell>
          <cell r="I809" t="str">
            <v>Skin;Skeleton;Brain/Cognition;Ear</v>
          </cell>
          <cell r="J809">
            <v>17603483</v>
          </cell>
          <cell r="K809" t="str">
            <v>DD</v>
          </cell>
          <cell r="M809" t="str">
            <v>NA</v>
          </cell>
          <cell r="N809" t="str">
            <v>NA</v>
          </cell>
          <cell r="O809" t="str">
            <v>NA</v>
          </cell>
          <cell r="P809" t="str">
            <v>NA</v>
          </cell>
          <cell r="Q809" t="str">
            <v>NA</v>
          </cell>
        </row>
        <row r="810">
          <cell r="A810" t="str">
            <v>RAI1</v>
          </cell>
          <cell r="B810">
            <v>607642</v>
          </cell>
          <cell r="C810" t="str">
            <v>SMITH-MAGENIS SYNDROME</v>
          </cell>
          <cell r="D810">
            <v>182290</v>
          </cell>
          <cell r="E810" t="str">
            <v>confirmed</v>
          </cell>
          <cell r="F810" t="str">
            <v>monoallelic</v>
          </cell>
          <cell r="G810" t="str">
            <v>loss of function</v>
          </cell>
          <cell r="H810" t="str">
            <v>HP:0003124;HP:0001763;HP:0001284;HP:0001169;HP:0002119;HP:0002360;HP:0000248;HP:0000079;HP:0002973;HP:0000272;HP:0004279;HP:0000752;HP:0002353;HP:0001156;HP:0000220;HP:0000820;HP:0002650;HP:0001249;HP:0004322;HP:0000006;HP:0000356;HP:0001263;HP:0002564;HP:0000164;HP:0001290;HP:0000541;HP:0001265;HP:0000283;HP:0000303;HP:0002019;HP:0007328;HP:0000365;HP:0000664;HP:0003745;HP:0001250;HP:0000742;HP:0002715;HP:0012210;HP:0000431;HP:0012168;HP:0000490;HP:0000733;HP:0008609;HP:0001609;HP:0010803;HP:0002155;HP:0000202;HP:0005607;HP:0000750;HP:0010780</v>
          </cell>
          <cell r="I810" t="str">
            <v>Face;Skeleton;Brain/Cognition</v>
          </cell>
          <cell r="K810" t="str">
            <v>DD</v>
          </cell>
          <cell r="L810" t="str">
            <v>SMCR</v>
          </cell>
          <cell r="M810" t="str">
            <v>NA</v>
          </cell>
          <cell r="N810" t="str">
            <v>NA</v>
          </cell>
          <cell r="O810" t="str">
            <v>NA</v>
          </cell>
          <cell r="P810" t="str">
            <v>NA</v>
          </cell>
          <cell r="Q810" t="str">
            <v>NA</v>
          </cell>
        </row>
        <row r="811">
          <cell r="A811" t="str">
            <v>RAPSN</v>
          </cell>
          <cell r="B811" t="str">
            <v>No gene mim</v>
          </cell>
          <cell r="C811" t="str">
            <v>CONGENITAL MYASTHENIC SYNDROME WITH ACETYLCHOLINE RECEPTOR DEFICIENCY</v>
          </cell>
          <cell r="D811">
            <v>608931</v>
          </cell>
          <cell r="E811" t="str">
            <v>confirmed</v>
          </cell>
          <cell r="F811" t="str">
            <v>biallelic</v>
          </cell>
          <cell r="G811" t="str">
            <v>loss of function</v>
          </cell>
          <cell r="H811" t="str">
            <v>HP:0000597;HP:0003394;HP:0003443;HP:0000689;HP:0001252;HP:0003388;HP:0002804;HP:0000303;HP:0002015;HP:0003403;HP:0000276;HP:0003391;HP:0002715;HP:0000486;HP:0003593;HP:0000007;HP:0003680;HP:0000508;HP:0003554;HP:0001270;HP:0011968;HP:0001558;HP:0010628;HP:0002747;HP:0003199;HP:0000218;HP:0001260;HP:0003473;HP:0001612;HP:0003828</v>
          </cell>
          <cell r="I811" t="str">
            <v>Musculature;Spinal cord/Peripheral nerves;Brain/Cognition</v>
          </cell>
          <cell r="J811">
            <v>11791205</v>
          </cell>
          <cell r="K811" t="str">
            <v>DD</v>
          </cell>
          <cell r="M811" t="str">
            <v>NA</v>
          </cell>
          <cell r="N811" t="str">
            <v>NA</v>
          </cell>
          <cell r="O811" t="str">
            <v>NA</v>
          </cell>
          <cell r="P811" t="str">
            <v>NA</v>
          </cell>
          <cell r="Q811" t="str">
            <v>NA</v>
          </cell>
        </row>
        <row r="812">
          <cell r="A812" t="str">
            <v>RAPSN</v>
          </cell>
          <cell r="B812" t="str">
            <v>No gene mim</v>
          </cell>
          <cell r="C812" t="str">
            <v>FETAL AKINESIA DEFORMATION SEQUENCE</v>
          </cell>
          <cell r="D812">
            <v>208150</v>
          </cell>
          <cell r="E812" t="str">
            <v>confirmed</v>
          </cell>
          <cell r="F812" t="str">
            <v>biallelic</v>
          </cell>
          <cell r="G812" t="str">
            <v>loss of function</v>
          </cell>
          <cell r="H812" t="str">
            <v>HP:0001438;HP:0000347;HP:0000175;HP:0001331;HP:0002644;HP:0000316;HP:0000437;HP:0000581;HP:0003700;HP:0002389;HP:0001196;HP:0001511;HP:0000238;HP:0000883;HP:0000508;HP:0001838;HP:0003070;HP:0001193;HP:0000218;HP:0000028;HP:0002089;HP:0000358;HP:0001762;HP:0001622;HP:0001518;HP:0000520;HP:0000160;HP:0006266;HP:0000007;HP:0000506;HP:0001321;HP:0003100;HP:0001561;HP:0000343;HP:0000470;HP:0003826;HP:0005257;HP:0100490</v>
          </cell>
          <cell r="I812" t="str">
            <v>Musculature;Spinal cord/Peripheral nerves;Brain/Cognition</v>
          </cell>
          <cell r="J812">
            <v>18179903</v>
          </cell>
          <cell r="K812" t="str">
            <v>DD</v>
          </cell>
          <cell r="M812" t="str">
            <v>NA</v>
          </cell>
          <cell r="N812" t="str">
            <v>NA</v>
          </cell>
          <cell r="O812" t="str">
            <v>NA</v>
          </cell>
          <cell r="P812" t="str">
            <v>NA</v>
          </cell>
          <cell r="Q812" t="str">
            <v>NA</v>
          </cell>
        </row>
        <row r="813">
          <cell r="A813" t="str">
            <v>RARB</v>
          </cell>
          <cell r="B813" t="str">
            <v>No gene mim</v>
          </cell>
          <cell r="C813" t="str">
            <v>MICROPHTHALMIA AND DIAPHRAGMATIC HERNIA</v>
          </cell>
          <cell r="D813" t="str">
            <v>No disease mim</v>
          </cell>
          <cell r="E813" t="str">
            <v>confirmed</v>
          </cell>
          <cell r="F813" t="str">
            <v>biallelic</v>
          </cell>
          <cell r="G813" t="str">
            <v>loss of function</v>
          </cell>
          <cell r="I813" t="str">
            <v>Brain/Cognition;Eye;Respiratory tract</v>
          </cell>
          <cell r="J813">
            <v>24075189</v>
          </cell>
          <cell r="K813" t="str">
            <v>DD</v>
          </cell>
          <cell r="M813" t="str">
            <v>NA</v>
          </cell>
          <cell r="N813" t="str">
            <v>NA</v>
          </cell>
          <cell r="O813" t="str">
            <v>NA</v>
          </cell>
          <cell r="P813" t="str">
            <v>NA</v>
          </cell>
          <cell r="Q813" t="str">
            <v>NA</v>
          </cell>
        </row>
        <row r="814">
          <cell r="A814" t="str">
            <v>RARB</v>
          </cell>
          <cell r="B814" t="str">
            <v>No gene mim</v>
          </cell>
          <cell r="C814" t="str">
            <v>MICROPHTHALMIA AND DIAPHRAGMATIC HERNIA</v>
          </cell>
          <cell r="D814" t="str">
            <v>No disease mim</v>
          </cell>
          <cell r="E814" t="str">
            <v>confirmed</v>
          </cell>
          <cell r="F814" t="str">
            <v>monoallelic</v>
          </cell>
          <cell r="G814" t="str">
            <v>dominant negative</v>
          </cell>
          <cell r="I814" t="str">
            <v>Brain/Cognition;Eye;Respiratory tract</v>
          </cell>
          <cell r="J814">
            <v>24075189</v>
          </cell>
          <cell r="K814" t="str">
            <v>DD</v>
          </cell>
          <cell r="M814" t="str">
            <v>NA</v>
          </cell>
          <cell r="N814" t="str">
            <v>NA</v>
          </cell>
          <cell r="O814" t="str">
            <v>NA</v>
          </cell>
          <cell r="P814" t="str">
            <v>NA</v>
          </cell>
          <cell r="Q814" t="str">
            <v>NA</v>
          </cell>
        </row>
        <row r="815">
          <cell r="A815" t="str">
            <v>RARS2</v>
          </cell>
          <cell r="B815">
            <v>611524</v>
          </cell>
          <cell r="C815" t="str">
            <v>PONTOCEREBELLAR HYPOPLASIA TYPE 6</v>
          </cell>
          <cell r="D815">
            <v>318922</v>
          </cell>
          <cell r="E815" t="str">
            <v>confirmed</v>
          </cell>
          <cell r="F815" t="str">
            <v>biallelic</v>
          </cell>
          <cell r="G815" t="str">
            <v>loss of function</v>
          </cell>
          <cell r="I815" t="str">
            <v>Brain/Cognition</v>
          </cell>
          <cell r="K815" t="str">
            <v>DD</v>
          </cell>
          <cell r="L815" t="str">
            <v>RARSL</v>
          </cell>
          <cell r="M815" t="str">
            <v>NA</v>
          </cell>
          <cell r="N815" t="str">
            <v>NA</v>
          </cell>
          <cell r="O815" t="str">
            <v>NA</v>
          </cell>
          <cell r="P815" t="str">
            <v>NA</v>
          </cell>
          <cell r="Q815" t="str">
            <v>NA</v>
          </cell>
        </row>
        <row r="816">
          <cell r="A816" t="str">
            <v>RAX</v>
          </cell>
          <cell r="B816">
            <v>601881</v>
          </cell>
          <cell r="C816" t="str">
            <v>MICROPHTHALMIA ISOLATED TYPE 3</v>
          </cell>
          <cell r="D816">
            <v>611038</v>
          </cell>
          <cell r="E816" t="str">
            <v>confirmed</v>
          </cell>
          <cell r="F816" t="str">
            <v>biallelic</v>
          </cell>
          <cell r="G816" t="str">
            <v>loss of function</v>
          </cell>
          <cell r="H816" t="str">
            <v>HP:0000568;HP:0000007;HP:0000528;HP:0009755;HP:0000647</v>
          </cell>
          <cell r="I816" t="str">
            <v>Brain/Cognition;Eye</v>
          </cell>
          <cell r="J816" t="str">
            <v>18783408;14662654</v>
          </cell>
          <cell r="K816" t="str">
            <v>DD</v>
          </cell>
          <cell r="M816" t="str">
            <v>NA</v>
          </cell>
          <cell r="N816" t="str">
            <v>NA</v>
          </cell>
          <cell r="O816" t="str">
            <v>NA</v>
          </cell>
          <cell r="P816" t="str">
            <v>NA</v>
          </cell>
          <cell r="Q816" t="str">
            <v>NA</v>
          </cell>
        </row>
        <row r="817">
          <cell r="A817" t="str">
            <v>RBM10</v>
          </cell>
          <cell r="B817">
            <v>300080</v>
          </cell>
          <cell r="C817" t="str">
            <v>TARP SYNDROME</v>
          </cell>
          <cell r="D817">
            <v>311900</v>
          </cell>
          <cell r="E817" t="str">
            <v>probable</v>
          </cell>
          <cell r="F817" t="str">
            <v>hemizygous</v>
          </cell>
          <cell r="G817" t="str">
            <v>loss of function</v>
          </cell>
          <cell r="H817" t="str">
            <v>HP:0000347;HP:0000162;HP:0000175;HP:0001417;HP:0002564;HP:0001762</v>
          </cell>
          <cell r="I817" t="str">
            <v>Face;Brain/Cognition</v>
          </cell>
          <cell r="J817" t="str">
            <v>20451169;5410571</v>
          </cell>
          <cell r="K817" t="str">
            <v>DD</v>
          </cell>
          <cell r="M817" t="str">
            <v>NA</v>
          </cell>
          <cell r="N817" t="str">
            <v>NA</v>
          </cell>
          <cell r="O817" t="str">
            <v>NA</v>
          </cell>
          <cell r="P817" t="str">
            <v>NA</v>
          </cell>
          <cell r="Q817" t="str">
            <v>NA</v>
          </cell>
        </row>
        <row r="818">
          <cell r="A818" t="str">
            <v>RELN</v>
          </cell>
          <cell r="B818">
            <v>600514</v>
          </cell>
          <cell r="C818" t="str">
            <v>LISSENCEPHALY 2</v>
          </cell>
          <cell r="D818">
            <v>319306</v>
          </cell>
          <cell r="E818" t="str">
            <v>confirmed</v>
          </cell>
          <cell r="F818" t="str">
            <v>biallelic</v>
          </cell>
          <cell r="G818" t="str">
            <v>loss of function</v>
          </cell>
          <cell r="I818" t="str">
            <v>Brain/Cognition</v>
          </cell>
          <cell r="K818" t="str">
            <v>DD</v>
          </cell>
          <cell r="M818" t="str">
            <v>NA</v>
          </cell>
          <cell r="N818" t="str">
            <v>NA</v>
          </cell>
          <cell r="O818" t="str">
            <v>NA</v>
          </cell>
          <cell r="P818" t="str">
            <v>NA</v>
          </cell>
          <cell r="Q818" t="str">
            <v>NA</v>
          </cell>
        </row>
        <row r="819">
          <cell r="A819" t="str">
            <v>RERE</v>
          </cell>
          <cell r="B819" t="str">
            <v>No gene mim</v>
          </cell>
          <cell r="C819" t="str">
            <v>Phenocopy of Proximal 1p36 Deletions</v>
          </cell>
          <cell r="D819" t="str">
            <v>No disease mim</v>
          </cell>
          <cell r="E819" t="str">
            <v>confirmed</v>
          </cell>
          <cell r="F819" t="str">
            <v>monoallelic</v>
          </cell>
          <cell r="G819" t="str">
            <v>loss of function</v>
          </cell>
          <cell r="I819" t="str">
            <v>Kidney Renal Tract;Face;Brain/Cognition;Genitalia;Ear;Heart/Cardiovasculature/Lymphatic</v>
          </cell>
          <cell r="J819">
            <v>27087320</v>
          </cell>
          <cell r="K819" t="str">
            <v>DD</v>
          </cell>
          <cell r="L819" t="str">
            <v>ATN1L</v>
          </cell>
          <cell r="M819" t="str">
            <v>NA</v>
          </cell>
          <cell r="N819" t="str">
            <v>NA</v>
          </cell>
          <cell r="O819" t="str">
            <v>NA</v>
          </cell>
          <cell r="P819" t="str">
            <v>NA</v>
          </cell>
          <cell r="Q819" t="str">
            <v>NA</v>
          </cell>
        </row>
        <row r="820">
          <cell r="A820" t="str">
            <v>RIN2</v>
          </cell>
          <cell r="B820" t="str">
            <v>No gene mim</v>
          </cell>
          <cell r="C820" t="str">
            <v>MACROCEPHALY, ALOPECIA, CUTIS LAXA, AND SCOLIOSIS TALL FOREHEAD, SPARSE HAIR, SKIN HYPEREXTENSIBILITY, AND SCOLIOSIS</v>
          </cell>
          <cell r="D820" t="str">
            <v>No disease mim</v>
          </cell>
          <cell r="E820" t="str">
            <v>probable</v>
          </cell>
          <cell r="F820" t="str">
            <v>biallelic</v>
          </cell>
          <cell r="G820" t="str">
            <v>loss of function</v>
          </cell>
          <cell r="H820" t="str">
            <v>HP:0000256;HP:0002650;HP:0000973</v>
          </cell>
          <cell r="I820" t="str">
            <v>Skin;Skeleton;Brain/Cognition</v>
          </cell>
          <cell r="J820">
            <v>19631308</v>
          </cell>
          <cell r="K820" t="str">
            <v>DD</v>
          </cell>
          <cell r="M820" t="str">
            <v>NA</v>
          </cell>
          <cell r="N820" t="str">
            <v>NA</v>
          </cell>
          <cell r="O820" t="str">
            <v>NA</v>
          </cell>
          <cell r="P820" t="str">
            <v>NA</v>
          </cell>
          <cell r="Q820" t="str">
            <v>NA</v>
          </cell>
        </row>
        <row r="821">
          <cell r="A821" t="str">
            <v>RMND1</v>
          </cell>
          <cell r="B821" t="str">
            <v>No gene mim</v>
          </cell>
          <cell r="C821" t="str">
            <v>ENCEPHALOPATHY ASSOCIATED WITH MULTIPLE OXIDATIVE PHOSPHORYLATION COMPLEX DEFICIENCIES AND A MITOCHONDRIAL TRANSLATION DEFECT</v>
          </cell>
          <cell r="D821">
            <v>614922</v>
          </cell>
          <cell r="E821" t="str">
            <v>probable</v>
          </cell>
          <cell r="F821" t="str">
            <v>biallelic</v>
          </cell>
          <cell r="G821" t="str">
            <v>all missense/in frame</v>
          </cell>
          <cell r="H821" t="str">
            <v>HP:0001254;HP:0009830;HP:0001308;HP:0006829;HP:0002240;HP:0001284;HP:0001265;HP:0002151;HP:0003128;HP:0002490;HP:0003577;HP:0000007;HP:0001302;HP:0001336;HP:0011968;HP:0003429;HP:0001522;HP:0002079;HP:0002120</v>
          </cell>
          <cell r="I821" t="str">
            <v>Endocrine/Metabolic;Brain/Cognition</v>
          </cell>
          <cell r="J821">
            <v>23022099</v>
          </cell>
          <cell r="K821" t="str">
            <v>DD</v>
          </cell>
          <cell r="L821" t="str">
            <v>C6orf96</v>
          </cell>
          <cell r="M821" t="str">
            <v>NA</v>
          </cell>
          <cell r="N821" t="str">
            <v>NA</v>
          </cell>
          <cell r="O821" t="str">
            <v>NA</v>
          </cell>
          <cell r="P821" t="str">
            <v>NA</v>
          </cell>
          <cell r="Q821" t="str">
            <v>NA</v>
          </cell>
        </row>
        <row r="822">
          <cell r="A822" t="str">
            <v>RNASEH2A</v>
          </cell>
          <cell r="B822">
            <v>606034</v>
          </cell>
          <cell r="C822" t="str">
            <v>AICARDI-GOUTIERES SYNDROME 4</v>
          </cell>
          <cell r="D822">
            <v>610333</v>
          </cell>
          <cell r="E822" t="str">
            <v>confirmed</v>
          </cell>
          <cell r="F822" t="str">
            <v>biallelic</v>
          </cell>
          <cell r="G822" t="str">
            <v>loss of function</v>
          </cell>
          <cell r="H822" t="str">
            <v>HP:0002514;HP:0000007;HP:0000253;HP:0001873;HP:0003819;HP:0001433;HP:0011344;HP:0001332;HP:0002910;HP:0001257</v>
          </cell>
          <cell r="I822" t="str">
            <v>Skin;Brain/Cognition</v>
          </cell>
          <cell r="J822">
            <v>15870678</v>
          </cell>
          <cell r="K822" t="str">
            <v>DD</v>
          </cell>
          <cell r="M822" t="str">
            <v>NA</v>
          </cell>
          <cell r="N822" t="str">
            <v>NA</v>
          </cell>
          <cell r="O822" t="str">
            <v>NA</v>
          </cell>
          <cell r="P822" t="str">
            <v>NA</v>
          </cell>
          <cell r="Q822" t="str">
            <v>NA</v>
          </cell>
        </row>
        <row r="823">
          <cell r="A823" t="str">
            <v>RNASEH2B</v>
          </cell>
          <cell r="B823">
            <v>610326</v>
          </cell>
          <cell r="C823" t="str">
            <v>AICARDI-GOUTIERES SYNDROME 2</v>
          </cell>
          <cell r="D823">
            <v>610181</v>
          </cell>
          <cell r="E823" t="str">
            <v>confirmed</v>
          </cell>
          <cell r="F823" t="str">
            <v>biallelic</v>
          </cell>
          <cell r="G823" t="str">
            <v>loss of function</v>
          </cell>
          <cell r="H823" t="str">
            <v>HP:0009704;HP:0000007;HP:0002135;HP:0001298;HP:0002059</v>
          </cell>
          <cell r="I823" t="str">
            <v>Skin;Brain/Cognition</v>
          </cell>
          <cell r="J823">
            <v>16845400</v>
          </cell>
          <cell r="K823" t="str">
            <v>DD</v>
          </cell>
          <cell r="L823" t="str">
            <v>DLEU8;AGS2</v>
          </cell>
          <cell r="M823" t="str">
            <v>NA</v>
          </cell>
          <cell r="N823" t="str">
            <v>NA</v>
          </cell>
          <cell r="O823" t="str">
            <v>NA</v>
          </cell>
          <cell r="P823" t="str">
            <v>NA</v>
          </cell>
          <cell r="Q823" t="str">
            <v>NA</v>
          </cell>
        </row>
        <row r="824">
          <cell r="A824" t="str">
            <v>RNASEH2C</v>
          </cell>
          <cell r="B824">
            <v>610330</v>
          </cell>
          <cell r="C824" t="str">
            <v>AICARDI-GOUTIERES SYNDROME 3</v>
          </cell>
          <cell r="D824">
            <v>610329</v>
          </cell>
          <cell r="E824" t="str">
            <v>confirmed</v>
          </cell>
          <cell r="F824" t="str">
            <v>biallelic</v>
          </cell>
          <cell r="G824" t="str">
            <v>loss of function</v>
          </cell>
          <cell r="H824" t="str">
            <v>HP:0002514;HP:0000007;HP:0000253;HP:0001873;HP:0003819;HP:0001433;HP:0011344;HP:0001332;HP:0002910;HP:0001257</v>
          </cell>
          <cell r="I824" t="str">
            <v>Skin;Brain/Cognition</v>
          </cell>
          <cell r="J824">
            <v>16845400</v>
          </cell>
          <cell r="K824" t="str">
            <v>DD</v>
          </cell>
          <cell r="M824" t="str">
            <v>NA</v>
          </cell>
          <cell r="N824" t="str">
            <v>NA</v>
          </cell>
          <cell r="O824" t="str">
            <v>NA</v>
          </cell>
          <cell r="P824" t="str">
            <v>NA</v>
          </cell>
          <cell r="Q824" t="str">
            <v>NA</v>
          </cell>
        </row>
        <row r="825">
          <cell r="A825" t="str">
            <v>RNASET2</v>
          </cell>
          <cell r="B825">
            <v>612944</v>
          </cell>
          <cell r="C825" t="str">
            <v>LEUKOENCEPHALOPATHY, CYSTIC, WITHOUT MEGALENCEPHALY</v>
          </cell>
          <cell r="D825">
            <v>612951</v>
          </cell>
          <cell r="E825" t="str">
            <v>confirmed</v>
          </cell>
          <cell r="F825" t="str">
            <v>biallelic</v>
          </cell>
          <cell r="G825" t="str">
            <v>loss of function</v>
          </cell>
          <cell r="H825" t="str">
            <v>HP:0002514;HP:0002305;HP:0002465;HP:0011400;HP:0001251;HP:0011344;HP:0002352;HP:0000639;HP:0002119;HP:0007042;HP:0001257;HP:0001250;HP:0003677;HP:0000007;HP:0003593;HP:0000252;HP:0001332;HP:0000295;HP:0000407;HP:0000750</v>
          </cell>
          <cell r="I825" t="str">
            <v>Brain/Cognition</v>
          </cell>
          <cell r="J825">
            <v>19525954</v>
          </cell>
          <cell r="K825" t="str">
            <v>DD</v>
          </cell>
          <cell r="M825" t="str">
            <v>NA</v>
          </cell>
          <cell r="N825" t="str">
            <v>NA</v>
          </cell>
          <cell r="O825" t="str">
            <v>NA</v>
          </cell>
          <cell r="P825" t="str">
            <v>NA</v>
          </cell>
          <cell r="Q825" t="str">
            <v>NA</v>
          </cell>
        </row>
        <row r="826">
          <cell r="A826" t="str">
            <v>ROGDI</v>
          </cell>
          <cell r="B826">
            <v>614574</v>
          </cell>
          <cell r="C826" t="str">
            <v>KOHLSCHÂŸTTER-TÂšNZ SYNDROME</v>
          </cell>
          <cell r="D826">
            <v>226750</v>
          </cell>
          <cell r="E826" t="str">
            <v>confirmed</v>
          </cell>
          <cell r="F826" t="str">
            <v>biallelic</v>
          </cell>
          <cell r="G826" t="str">
            <v>loss of function</v>
          </cell>
          <cell r="H826" t="str">
            <v>HP:0000007;HP:0006297;HP:0001321;HP:0000726;HP:0001251;HP:0001263;HP:0000705;HP:0010864;HP:0002059;HP:0002376;HP:0002521;HP:0002119;HP:0003828;HP:0001257;HP:0001250</v>
          </cell>
          <cell r="I826" t="str">
            <v>Teeth &amp; Dentitian;Brain/Cognition</v>
          </cell>
          <cell r="J826" t="str">
            <v>3236364;22424600;8133980;16411202;22482807;7625549</v>
          </cell>
          <cell r="K826" t="str">
            <v>DD</v>
          </cell>
          <cell r="M826" t="str">
            <v>NA</v>
          </cell>
          <cell r="N826" t="str">
            <v>NA</v>
          </cell>
          <cell r="O826" t="str">
            <v>NA</v>
          </cell>
          <cell r="P826" t="str">
            <v>NA</v>
          </cell>
          <cell r="Q826" t="str">
            <v>NA</v>
          </cell>
        </row>
        <row r="827">
          <cell r="A827" t="str">
            <v>ROR2</v>
          </cell>
          <cell r="B827">
            <v>602337</v>
          </cell>
          <cell r="C827" t="str">
            <v>ROR2-RELATED DISORDERS AR</v>
          </cell>
          <cell r="D827">
            <v>268310</v>
          </cell>
          <cell r="E827" t="str">
            <v>confirmed</v>
          </cell>
          <cell r="F827" t="str">
            <v>biallelic</v>
          </cell>
          <cell r="G827" t="str">
            <v>loss of function</v>
          </cell>
          <cell r="H827" t="str">
            <v>HP:0000256;HP:0000278;HP:0000902;HP:0003196;HP:0000347;HP:0000637;HP:0000060;HP:0000316;HP:0009370;HP:0011304;HP:0002750;HP:0000158;HP:0000219;HP:0000272;HP:0004279;HP:0009466;HP:0000212;HP:0000059;HP:0001837;HP:0000028;HP:0000767;HP:0002164;HP:0002650;HP:0000054;HP:0001537;HP:0000207;HP:0000358;HP:0000023;HP:0001705;HP:0000126;HP:0000463;HP:0001249;HP:0004322;HP:0001263;HP:0200055;HP:0000520;HP:0000527;HP:0000260;HP:0008467;HP:0001853;HP:0000678;HP:0002007;HP:0000007;HP:0000075;HP:0004220;HP:0000431;HP:0000494;HP:0003027;HP:0005280;HP:0000470;HP:0000369;HP:0000343;HP:0000921;HP:0001052;HP:0009883;HP:0010292;HP:0010297</v>
          </cell>
          <cell r="I827" t="str">
            <v>Skeleton;Brain/Cognition;Genitalia</v>
          </cell>
          <cell r="J827" t="str">
            <v>19640924;10932187;15952209;10932186;18831060</v>
          </cell>
          <cell r="K827" t="str">
            <v>DD</v>
          </cell>
          <cell r="L827" t="str">
            <v>BDB;NTRKR2;BDB1</v>
          </cell>
          <cell r="M827" t="str">
            <v>NA</v>
          </cell>
          <cell r="N827" t="str">
            <v>NA</v>
          </cell>
          <cell r="O827" t="str">
            <v>NA</v>
          </cell>
          <cell r="P827" t="str">
            <v>NA</v>
          </cell>
          <cell r="Q827" t="str">
            <v>NA</v>
          </cell>
        </row>
        <row r="828">
          <cell r="A828" t="str">
            <v>ROR2</v>
          </cell>
          <cell r="B828">
            <v>602337</v>
          </cell>
          <cell r="C828" t="str">
            <v>BRACHYDACTYLY, TYPE B1</v>
          </cell>
          <cell r="D828">
            <v>113000</v>
          </cell>
          <cell r="E828" t="str">
            <v>confirmed</v>
          </cell>
          <cell r="F828" t="str">
            <v>monoallelic</v>
          </cell>
          <cell r="G828" t="str">
            <v>loss of function</v>
          </cell>
          <cell r="H828" t="str">
            <v>HP:0000006;HP:0002937;HP:0009835;HP:0000270;HP:0001760;HP:0009370;HP:0005819;HP:0010048;HP:0000260;HP:0002948;HP:0011304;HP:0002944;HP:0003026;HP:0001798;HP:0001629;HP:0009473;HP:0000696;HP:0001159;HP:0004590;HP:0000054;HP:0000684</v>
          </cell>
          <cell r="I828" t="str">
            <v>Skeleton;Brain/Cognition;Genitalia</v>
          </cell>
          <cell r="J828" t="str">
            <v>10986040;19461659;10700182;19533773</v>
          </cell>
          <cell r="K828" t="str">
            <v>DD</v>
          </cell>
          <cell r="L828" t="str">
            <v>BDB;NTRKR2;BDB1</v>
          </cell>
          <cell r="M828" t="str">
            <v>NA</v>
          </cell>
          <cell r="N828" t="str">
            <v>NA</v>
          </cell>
          <cell r="O828" t="str">
            <v>NA</v>
          </cell>
          <cell r="P828" t="str">
            <v>NA</v>
          </cell>
          <cell r="Q828" t="str">
            <v>NA</v>
          </cell>
        </row>
        <row r="829">
          <cell r="A829" t="str">
            <v>ROR2</v>
          </cell>
          <cell r="B829">
            <v>602337</v>
          </cell>
          <cell r="C829" t="str">
            <v>ROBINOW SYNDROME, AUTOSOMAL DOMINANT</v>
          </cell>
          <cell r="D829">
            <v>180700</v>
          </cell>
          <cell r="E829" t="str">
            <v>confirmed</v>
          </cell>
          <cell r="F829" t="str">
            <v>monoallelic</v>
          </cell>
          <cell r="G829" t="str">
            <v>loss of function</v>
          </cell>
          <cell r="H829" t="str">
            <v>HP:0000256;HP:0000278;HP:0003196;HP:0000347;HP:0000286;HP:0000637;HP:0000060;HP:0000316;HP:0011304;HP:0002750;HP:0000158;HP:0000219;HP:0000272;HP:0004279;HP:0009466;HP:0008905;HP:0000212;HP:0000218;HP:0000059;HP:0001837;HP:0000028;HP:0000767;HP:0002164;HP:0000054;HP:0001537;HP:0000207;HP:0000684;HP:0000358;HP:0000023;HP:0001705;HP:0000126;HP:0000463;HP:0001249;HP:0010290;HP:0000006;HP:0004322;HP:0001263;HP:0200055;HP:0000520;HP:0000527;HP:0000260;HP:0001853;HP:0000582;HP:0000678;HP:0002007;HP:0000075;HP:0004220;HP:0000431;HP:0000494;HP:0003027;HP:0005280;HP:0000470;HP:0000369;HP:0000343;HP:0002714;HP:0001052;HP:0009883;HP:0010297;HP:0000202</v>
          </cell>
          <cell r="I829" t="str">
            <v>Skeleton;Brain/Cognition;Genitalia</v>
          </cell>
          <cell r="K829" t="str">
            <v>DD</v>
          </cell>
          <cell r="L829" t="str">
            <v>BDB;NTRKR2;BDB1</v>
          </cell>
          <cell r="M829" t="str">
            <v>NA</v>
          </cell>
          <cell r="N829" t="str">
            <v>NA</v>
          </cell>
          <cell r="O829" t="str">
            <v>NA</v>
          </cell>
          <cell r="P829" t="str">
            <v>NA</v>
          </cell>
          <cell r="Q829" t="str">
            <v>NA</v>
          </cell>
        </row>
        <row r="830">
          <cell r="A830" t="str">
            <v>RPGRIP1L</v>
          </cell>
          <cell r="B830">
            <v>610937</v>
          </cell>
          <cell r="C830" t="str">
            <v>COACH SYNDROME</v>
          </cell>
          <cell r="D830">
            <v>216360</v>
          </cell>
          <cell r="E830" t="str">
            <v>confirmed</v>
          </cell>
          <cell r="F830" t="str">
            <v>biallelic</v>
          </cell>
          <cell r="G830" t="str">
            <v>loss of function</v>
          </cell>
          <cell r="H830" t="str">
            <v>HP:0008659;HP:0000463;HP:0001251;HP:0002342;HP:0001263;HP:0001252;HP:0002240;HP:0001162;HP:0000316;HP:0000639;HP:0001425;HP:0002910;HP:0001320;HP:0000154;HP:0001347;HP:0000083;HP:0001250;HP:0001257;HP:0002085;HP:0000007;HP:0003593;HP:0000272;HP:0000508;HP:0001409;HP:0000589;HP:0000311;HP:0001510;HP:0000657;HP:0001394;HP:0000090;HP:0001744</v>
          </cell>
          <cell r="I830" t="str">
            <v>Kidney Renal Tract;Brain/Cognition;Eye;GI tract</v>
          </cell>
          <cell r="K830" t="str">
            <v>DD</v>
          </cell>
          <cell r="M830" t="str">
            <v>NA</v>
          </cell>
          <cell r="N830" t="str">
            <v>NA</v>
          </cell>
          <cell r="O830" t="str">
            <v>NA</v>
          </cell>
          <cell r="P830" t="str">
            <v>NA</v>
          </cell>
          <cell r="Q830" t="str">
            <v>NA</v>
          </cell>
        </row>
        <row r="831">
          <cell r="A831" t="str">
            <v>RPGRIP1L</v>
          </cell>
          <cell r="B831">
            <v>610937</v>
          </cell>
          <cell r="C831" t="str">
            <v>MECKEL SYNDROME TYPE 5</v>
          </cell>
          <cell r="D831">
            <v>611561</v>
          </cell>
          <cell r="E831" t="str">
            <v>confirmed</v>
          </cell>
          <cell r="F831" t="str">
            <v>biallelic</v>
          </cell>
          <cell r="G831" t="str">
            <v>loss of function</v>
          </cell>
          <cell r="H831" t="str">
            <v>HP:0001830;HP:0002323;HP:0000007;HP:0006487;HP:0000204;HP:0000175;HP:0001408;HP:0000568;HP:0001162;HP:0001425;HP:0000079;HP:0002085</v>
          </cell>
          <cell r="I831" t="str">
            <v>Kidney Renal Tract;Brain/Cognition;Eye;GI tract</v>
          </cell>
          <cell r="J831">
            <v>17558409</v>
          </cell>
          <cell r="K831" t="str">
            <v>DD</v>
          </cell>
          <cell r="M831" t="str">
            <v>NA</v>
          </cell>
          <cell r="N831" t="str">
            <v>NA</v>
          </cell>
          <cell r="O831" t="str">
            <v>NA</v>
          </cell>
          <cell r="P831" t="str">
            <v>NA</v>
          </cell>
          <cell r="Q831" t="str">
            <v>NA</v>
          </cell>
        </row>
        <row r="832">
          <cell r="A832" t="str">
            <v>RPGRIP1L</v>
          </cell>
          <cell r="B832">
            <v>610937</v>
          </cell>
          <cell r="C832" t="str">
            <v>JOUBERT SYNDROME TYPE 7</v>
          </cell>
          <cell r="D832">
            <v>611560</v>
          </cell>
          <cell r="E832" t="str">
            <v>confirmed</v>
          </cell>
          <cell r="F832" t="str">
            <v>biallelic</v>
          </cell>
          <cell r="G832" t="str">
            <v>loss of function</v>
          </cell>
          <cell r="H832" t="str">
            <v>HP:0000007;HP:0001249;HP:0002419;HP:0000508;HP:0001251;HP:0100259;HP:0000639;HP:0002084;HP:0000657;HP:0000090</v>
          </cell>
          <cell r="I832" t="str">
            <v>Kidney Renal Tract;Brain/Cognition;Eye;GI tract</v>
          </cell>
          <cell r="J832" t="str">
            <v>18565097;17558409;17558407</v>
          </cell>
          <cell r="K832" t="str">
            <v>DD</v>
          </cell>
          <cell r="M832" t="str">
            <v>NA</v>
          </cell>
          <cell r="N832" t="str">
            <v>NA</v>
          </cell>
          <cell r="O832" t="str">
            <v>NA</v>
          </cell>
          <cell r="P832" t="str">
            <v>NA</v>
          </cell>
          <cell r="Q832" t="str">
            <v>NA</v>
          </cell>
        </row>
        <row r="833">
          <cell r="A833" t="str">
            <v>RPS6KA3</v>
          </cell>
          <cell r="B833">
            <v>300075</v>
          </cell>
          <cell r="C833" t="str">
            <v>COFFIN-LOWRY SYNDROME</v>
          </cell>
          <cell r="D833">
            <v>303600</v>
          </cell>
          <cell r="E833" t="str">
            <v>confirmed</v>
          </cell>
          <cell r="F833" t="str">
            <v>hemizygous</v>
          </cell>
          <cell r="G833" t="str">
            <v>loss of function</v>
          </cell>
          <cell r="H833" t="str">
            <v>HP:0000194;HP:0001763;HP:0002868;HP:0002673;HP:0001169;HP:0000316;HP:0002119;HP:0000232;HP:0000574;HP:0002750;HP:0001182;HP:0010309;HP:0000252;HP:0001423;HP:0002553;HP:0000687;HP:0000668;HP:0000973;HP:0002208;HP:0000965;HP:0000139;HP:0000218;HP:0000767;HP:0002650;HP:0004325;HP:0001476;HP:0006129;HP:0008454;HP:0000023;HP:0000463;HP:0001249;HP:0001187;HP:0004322;HP:0001812;HP:0001252;HP:0000689;HP:0010049;HP:0000303;HP:0000280;HP:0009746;HP:0000445;HP:0002035;HP:0001250;HP:0000189;HP:0001653;HP:0000506;HP:0000494;HP:0000411;HP:0000768;HP:0002684;HP:0000954;HP:0000407;HP:0002808</v>
          </cell>
          <cell r="I833" t="str">
            <v>Face;Brain/Cognition</v>
          </cell>
          <cell r="J833" t="str">
            <v>14986828;12558110;10094187;9837815;9887375;8955270;17717706;15214012;11992250;12439904;10528858</v>
          </cell>
          <cell r="K833" t="str">
            <v>DD</v>
          </cell>
          <cell r="L833" t="str">
            <v>MRX19;CLS</v>
          </cell>
          <cell r="M833" t="str">
            <v>NA</v>
          </cell>
          <cell r="N833" t="str">
            <v>NA</v>
          </cell>
          <cell r="O833" t="str">
            <v>NA</v>
          </cell>
          <cell r="P833" t="str">
            <v>NA</v>
          </cell>
          <cell r="Q833" t="str">
            <v>NA</v>
          </cell>
        </row>
        <row r="834">
          <cell r="A834" t="str">
            <v>RRAS</v>
          </cell>
          <cell r="B834" t="str">
            <v>No gene mim</v>
          </cell>
          <cell r="C834" t="str">
            <v>ATYPICAL NOONAN SYNDROME</v>
          </cell>
          <cell r="D834" t="str">
            <v>No disease mim</v>
          </cell>
          <cell r="E834" t="str">
            <v>probable</v>
          </cell>
          <cell r="F834" t="str">
            <v>monoallelic</v>
          </cell>
          <cell r="G834" t="str">
            <v>activating</v>
          </cell>
          <cell r="I834" t="str">
            <v>Skeleton;Brain/Cognition;Heart/Cardiovasculature/Lymphatic</v>
          </cell>
          <cell r="J834">
            <v>24705357</v>
          </cell>
          <cell r="K834" t="str">
            <v>DD</v>
          </cell>
          <cell r="M834" t="str">
            <v>NA</v>
          </cell>
          <cell r="N834" t="str">
            <v>NA</v>
          </cell>
          <cell r="O834" t="str">
            <v>NA</v>
          </cell>
          <cell r="P834" t="str">
            <v>NA</v>
          </cell>
          <cell r="Q834" t="str">
            <v>NA</v>
          </cell>
        </row>
        <row r="835">
          <cell r="A835" t="str">
            <v>RTEL1</v>
          </cell>
          <cell r="B835" t="str">
            <v>No gene mim</v>
          </cell>
          <cell r="C835" t="str">
            <v>DYSKERATOSIS CONGENITA, AUTOSOMAL RECESSIVE 5</v>
          </cell>
          <cell r="D835">
            <v>615190</v>
          </cell>
          <cell r="E835" t="str">
            <v>confirmed</v>
          </cell>
          <cell r="F835" t="str">
            <v>biallelic</v>
          </cell>
          <cell r="G835" t="str">
            <v>loss of function</v>
          </cell>
          <cell r="I835" t="str">
            <v>Bone Marrow/Immune;Brain/Cognition</v>
          </cell>
          <cell r="J835">
            <v>23453664</v>
          </cell>
          <cell r="K835" t="str">
            <v>DD</v>
          </cell>
          <cell r="L835" t="str">
            <v>C20orf41</v>
          </cell>
          <cell r="M835" t="str">
            <v>NA</v>
          </cell>
          <cell r="N835" t="str">
            <v>NA</v>
          </cell>
          <cell r="O835" t="str">
            <v>NA</v>
          </cell>
          <cell r="P835" t="str">
            <v>NA</v>
          </cell>
          <cell r="Q835" t="str">
            <v>NA</v>
          </cell>
        </row>
        <row r="836">
          <cell r="A836" t="str">
            <v>RTEL1</v>
          </cell>
          <cell r="B836" t="str">
            <v>No gene mim</v>
          </cell>
          <cell r="C836" t="str">
            <v>DYSKERATOSIS CONGENITA, AUTOSOMAL DOMINANT 4</v>
          </cell>
          <cell r="D836">
            <v>615190</v>
          </cell>
          <cell r="E836" t="str">
            <v>confirmed</v>
          </cell>
          <cell r="F836" t="str">
            <v>biallelic</v>
          </cell>
          <cell r="G836" t="str">
            <v>loss of function</v>
          </cell>
          <cell r="I836" t="str">
            <v>Bone Marrow/Immune;Brain/Cognition</v>
          </cell>
          <cell r="J836">
            <v>23453664</v>
          </cell>
          <cell r="K836" t="str">
            <v>DD</v>
          </cell>
          <cell r="L836" t="str">
            <v>C20orf41</v>
          </cell>
          <cell r="M836" t="str">
            <v>NA</v>
          </cell>
          <cell r="N836" t="str">
            <v>NA</v>
          </cell>
          <cell r="O836" t="str">
            <v>NA</v>
          </cell>
          <cell r="P836" t="str">
            <v>NA</v>
          </cell>
          <cell r="Q836" t="str">
            <v>NA</v>
          </cell>
        </row>
        <row r="837">
          <cell r="A837" t="str">
            <v>RTN4IP1</v>
          </cell>
          <cell r="B837" t="str">
            <v>No gene mim</v>
          </cell>
          <cell r="C837" t="str">
            <v>EARLY-ONSET RECESSIVE OPTIC NEUROPATHY</v>
          </cell>
          <cell r="D837" t="str">
            <v>No disease mim</v>
          </cell>
          <cell r="E837" t="str">
            <v>confirmed</v>
          </cell>
          <cell r="F837" t="str">
            <v>biallelic</v>
          </cell>
          <cell r="G837" t="str">
            <v>loss of function</v>
          </cell>
          <cell r="I837" t="str">
            <v>Endocrine/Metabolic;Brain/Cognition</v>
          </cell>
          <cell r="J837">
            <v>26593267</v>
          </cell>
          <cell r="K837" t="str">
            <v>DD</v>
          </cell>
          <cell r="M837" t="str">
            <v>NA</v>
          </cell>
          <cell r="N837" t="str">
            <v>NA</v>
          </cell>
          <cell r="O837" t="str">
            <v>NA</v>
          </cell>
          <cell r="P837" t="str">
            <v>NA</v>
          </cell>
          <cell r="Q837" t="str">
            <v>NA</v>
          </cell>
        </row>
        <row r="838">
          <cell r="A838" t="str">
            <v>RTTN</v>
          </cell>
          <cell r="B838">
            <v>610436</v>
          </cell>
          <cell r="C838" t="str">
            <v>BILATERAL DIFFUSE POLYMICROGYRIA</v>
          </cell>
          <cell r="D838">
            <v>614833</v>
          </cell>
          <cell r="E838" t="str">
            <v>probable</v>
          </cell>
          <cell r="F838" t="str">
            <v>biallelic</v>
          </cell>
          <cell r="G838" t="str">
            <v>all missense/in frame</v>
          </cell>
          <cell r="H838" t="str">
            <v>HP:0003502;HP:0000007;HP:0002465;HP:0000252;HP:0002126;HP:0002342;HP:0002353;HP:0001260;HP:0001273;HP:0001250;HP:0001257</v>
          </cell>
          <cell r="I838" t="str">
            <v>Brain/Cognition</v>
          </cell>
          <cell r="J838">
            <v>22939636</v>
          </cell>
          <cell r="K838" t="str">
            <v>DD</v>
          </cell>
          <cell r="M838" t="str">
            <v>NA</v>
          </cell>
          <cell r="N838" t="str">
            <v>NA</v>
          </cell>
          <cell r="O838" t="str">
            <v>NA</v>
          </cell>
          <cell r="P838" t="str">
            <v>NA</v>
          </cell>
          <cell r="Q838" t="str">
            <v>NA</v>
          </cell>
        </row>
        <row r="839">
          <cell r="A839" t="str">
            <v>SACS</v>
          </cell>
          <cell r="B839" t="str">
            <v>No gene mim</v>
          </cell>
          <cell r="C839" t="str">
            <v>SPASTIC ATAXIA, CHARLEVOIX-SAGUENAY TYPE</v>
          </cell>
          <cell r="D839">
            <v>270550</v>
          </cell>
          <cell r="E839" t="str">
            <v>probable</v>
          </cell>
          <cell r="F839" t="str">
            <v>biallelic</v>
          </cell>
          <cell r="G839" t="str">
            <v>loss of function</v>
          </cell>
          <cell r="H839" t="str">
            <v>HP:0000762;HP:0003693;HP:0001249;HP:0003448;HP:0002168;HP:0006855;HP:0000012;HP:0002497;HP:0002166;HP:0000639;HP:0001765;HP:0003438;HP:0003487;HP:0001347;HP:0001257;HP:0007772;HP:0002527;HP:0003593;HP:0000007;HP:0007240;HP:0007654;HP:0001310;HP:0003387;HP:0002936;HP:0007922;HP:0002493;HP:0007221;HP:0001761;HP:0001260;HP:0002460;HP:0006150;HP:0007001</v>
          </cell>
          <cell r="I839" t="str">
            <v>Brain/Cognition</v>
          </cell>
          <cell r="J839">
            <v>10655055</v>
          </cell>
          <cell r="K839" t="str">
            <v>DD</v>
          </cell>
          <cell r="M839" t="str">
            <v>NA</v>
          </cell>
          <cell r="N839" t="str">
            <v>NA</v>
          </cell>
          <cell r="O839" t="str">
            <v>NA</v>
          </cell>
          <cell r="P839" t="str">
            <v>NA</v>
          </cell>
          <cell r="Q839" t="str">
            <v>NA</v>
          </cell>
        </row>
        <row r="840">
          <cell r="A840" t="str">
            <v>SAMHD1</v>
          </cell>
          <cell r="B840">
            <v>606754</v>
          </cell>
          <cell r="C840" t="str">
            <v>AICARDI-GOUTIERES SYNDROME</v>
          </cell>
          <cell r="D840">
            <v>239588</v>
          </cell>
          <cell r="E840" t="str">
            <v>confirmed</v>
          </cell>
          <cell r="F840" t="str">
            <v>biallelic</v>
          </cell>
          <cell r="G840" t="str">
            <v>loss of function</v>
          </cell>
          <cell r="I840" t="str">
            <v>Skin;Brain/Cognition</v>
          </cell>
          <cell r="K840" t="str">
            <v>DD</v>
          </cell>
          <cell r="M840" t="str">
            <v>NA</v>
          </cell>
          <cell r="N840" t="str">
            <v>NA</v>
          </cell>
          <cell r="O840" t="str">
            <v>NA</v>
          </cell>
          <cell r="P840" t="str">
            <v>NA</v>
          </cell>
          <cell r="Q840" t="str">
            <v>NA</v>
          </cell>
        </row>
        <row r="841">
          <cell r="A841" t="str">
            <v>SATB2</v>
          </cell>
          <cell r="B841">
            <v>608148</v>
          </cell>
          <cell r="C841" t="str">
            <v>CLEFT PALATE ISOLATED</v>
          </cell>
          <cell r="D841">
            <v>119540</v>
          </cell>
          <cell r="E841" t="str">
            <v>confirmed</v>
          </cell>
          <cell r="F841" t="str">
            <v>monoallelic</v>
          </cell>
          <cell r="G841" t="str">
            <v>loss of function</v>
          </cell>
          <cell r="H841" t="str">
            <v>HP:0000347;HP:0009102;HP:0000006;HP:0000175;HP:0002187;HP:0000212;HP:0011094;HP:0001250</v>
          </cell>
          <cell r="I841" t="str">
            <v>Face;Brain/Cognition</v>
          </cell>
          <cell r="J841">
            <v>17377962</v>
          </cell>
          <cell r="K841" t="str">
            <v>DD</v>
          </cell>
          <cell r="M841" t="str">
            <v>6 (2)</v>
          </cell>
          <cell r="N841">
            <v>8</v>
          </cell>
          <cell r="O841">
            <v>3.1000000000000001E-22</v>
          </cell>
          <cell r="P841" t="str">
            <v>Meta</v>
          </cell>
          <cell r="Q841" t="str">
            <v>Yes</v>
          </cell>
        </row>
        <row r="842">
          <cell r="A842" t="str">
            <v>SATB2</v>
          </cell>
          <cell r="B842">
            <v>608148</v>
          </cell>
          <cell r="C842" t="str">
            <v>SYNDROMAL PIERRE ROBIN SEQUENCE</v>
          </cell>
          <cell r="D842" t="str">
            <v>No disease mim</v>
          </cell>
          <cell r="E842" t="str">
            <v>confirmed</v>
          </cell>
          <cell r="F842" t="str">
            <v>monoallelic</v>
          </cell>
          <cell r="G842" t="str">
            <v>loss of function</v>
          </cell>
          <cell r="I842" t="str">
            <v>Face;Skeleton;Brain/Cognition</v>
          </cell>
          <cell r="K842" t="str">
            <v>DD</v>
          </cell>
          <cell r="M842" t="str">
            <v>6 (2)</v>
          </cell>
          <cell r="N842">
            <v>8</v>
          </cell>
          <cell r="O842">
            <v>3.1000000000000001E-22</v>
          </cell>
          <cell r="P842" t="str">
            <v>Meta</v>
          </cell>
          <cell r="Q842" t="str">
            <v>Yes</v>
          </cell>
        </row>
        <row r="843">
          <cell r="A843" t="str">
            <v>SATB2</v>
          </cell>
          <cell r="B843">
            <v>608148</v>
          </cell>
          <cell r="C843" t="str">
            <v>NONSPECIFIC SEVERE ID</v>
          </cell>
          <cell r="D843" t="str">
            <v>No disease mim</v>
          </cell>
          <cell r="E843" t="str">
            <v>confirmed</v>
          </cell>
          <cell r="F843" t="str">
            <v>monoallelic</v>
          </cell>
          <cell r="G843" t="str">
            <v>loss of function</v>
          </cell>
          <cell r="I843" t="str">
            <v>Face;Skeleton;Brain/Cognition</v>
          </cell>
          <cell r="K843" t="str">
            <v>DD</v>
          </cell>
          <cell r="M843" t="str">
            <v>6 (2)</v>
          </cell>
          <cell r="N843">
            <v>8</v>
          </cell>
          <cell r="O843">
            <v>3.1000000000000001E-22</v>
          </cell>
          <cell r="P843" t="str">
            <v>Meta</v>
          </cell>
          <cell r="Q843" t="str">
            <v>Yes</v>
          </cell>
        </row>
        <row r="844">
          <cell r="A844" t="str">
            <v>SC5D</v>
          </cell>
          <cell r="B844" t="str">
            <v>No gene mim</v>
          </cell>
          <cell r="C844" t="str">
            <v>LATHOSTEROLOSIS</v>
          </cell>
          <cell r="D844">
            <v>607330</v>
          </cell>
          <cell r="E844" t="str">
            <v>confirmed</v>
          </cell>
          <cell r="F844" t="str">
            <v>biallelic</v>
          </cell>
          <cell r="G844" t="str">
            <v>uncertain</v>
          </cell>
          <cell r="H844" t="str">
            <v>HP:0001927;HP:0001981;HP:0003196;HP:0005608;HP:0000347;HP:0000286;HP:0002756;HP:0000939;HP:0002059;HP:0004823;HP:0001162;HP:0000405;HP:0002910;HP:0003316;HP:0001830;HP:0000252;HP:0000508;HP:0000033;HP:0000212;HP:0007759;HP:0000218;HP:0000340;HP:0001406;HP:0000518;HP:0000233;HP:0001762;HP:0000463;HP:0000215;HP:0001249;HP:0003155;HP:0001433;HP:0001252;HP:0003107;HP:0001250;HP:0003609;HP:0000007;HP:0000085;HP:0000431;HP:0002308;HP:0000494;HP:0000343;HP:0002475;HP:0001510;HP:0002904;HP:0011877;HP:0001770;HP:0000341</v>
          </cell>
          <cell r="I844" t="str">
            <v>Endocrine/Metabolic;Brain/Cognition;GI tract</v>
          </cell>
          <cell r="K844" t="str">
            <v>DD</v>
          </cell>
          <cell r="L844" t="str">
            <v>SC5DL</v>
          </cell>
          <cell r="M844" t="str">
            <v>NA</v>
          </cell>
          <cell r="N844" t="str">
            <v>NA</v>
          </cell>
          <cell r="O844" t="str">
            <v>NA</v>
          </cell>
          <cell r="P844" t="str">
            <v>NA</v>
          </cell>
          <cell r="Q844" t="str">
            <v>NA</v>
          </cell>
        </row>
        <row r="845">
          <cell r="A845" t="str">
            <v>SCN1A</v>
          </cell>
          <cell r="B845">
            <v>182389</v>
          </cell>
          <cell r="C845" t="str">
            <v>SCN1A-RELATED SEIZURE DISORDERS</v>
          </cell>
          <cell r="D845">
            <v>607208</v>
          </cell>
          <cell r="E845" t="str">
            <v>confirmed</v>
          </cell>
          <cell r="F845" t="str">
            <v>monoallelic</v>
          </cell>
          <cell r="G845" t="str">
            <v>loss of function</v>
          </cell>
          <cell r="H845" t="str">
            <v>HP:0002133;HP:0003593;HP:0006813;HP:0000252;HP:0001945;HP:0000006;HP:0003812;HP:0001251;HP:0001270;HP:0002123;HP:0002059;HP:0002373;HP:0000505;HP:0002384;HP:0001268;HP:0002121</v>
          </cell>
          <cell r="I845" t="str">
            <v>Brain/Cognition</v>
          </cell>
          <cell r="J845" t="str">
            <v>11359211;21555645;18680191;17000989;16505326;12566275;21753172</v>
          </cell>
          <cell r="K845" t="str">
            <v>DD</v>
          </cell>
          <cell r="L845" t="str">
            <v>SCN1;FEB3</v>
          </cell>
          <cell r="M845" t="str">
            <v>2 (7)</v>
          </cell>
          <cell r="N845" t="str">
            <v>0 (4)</v>
          </cell>
          <cell r="O845">
            <v>7.2999999999999996E-10</v>
          </cell>
          <cell r="P845" t="str">
            <v>Meta</v>
          </cell>
          <cell r="Q845" t="str">
            <v>No</v>
          </cell>
        </row>
        <row r="846">
          <cell r="A846" t="str">
            <v>SCN1B</v>
          </cell>
          <cell r="B846" t="str">
            <v>No gene mim</v>
          </cell>
          <cell r="C846" t="str">
            <v>EPILEPSY, GENERALIZED, WITH FEBRILE SEIZURES PLUS, TYPE 1</v>
          </cell>
          <cell r="D846">
            <v>604233</v>
          </cell>
          <cell r="E846" t="str">
            <v>confirmed</v>
          </cell>
          <cell r="F846" t="str">
            <v>monoallelic</v>
          </cell>
          <cell r="G846" t="str">
            <v>loss of function</v>
          </cell>
          <cell r="H846" t="str">
            <v>HP:0003829;HP:0002373;HP:0000006;HP:0002069;HP:0010819;HP:0002121</v>
          </cell>
          <cell r="I846" t="str">
            <v>Brain/Cognition;Heart/Cardiovasculature/Lymphatic</v>
          </cell>
          <cell r="J846">
            <v>9697698</v>
          </cell>
          <cell r="K846" t="str">
            <v>DD</v>
          </cell>
          <cell r="M846" t="str">
            <v>NA</v>
          </cell>
          <cell r="N846" t="str">
            <v>NA</v>
          </cell>
          <cell r="O846" t="str">
            <v>NA</v>
          </cell>
          <cell r="P846" t="str">
            <v>NA</v>
          </cell>
          <cell r="Q846" t="str">
            <v>NA</v>
          </cell>
        </row>
        <row r="847">
          <cell r="A847" t="str">
            <v>SCN1B</v>
          </cell>
          <cell r="B847" t="str">
            <v>No gene mim</v>
          </cell>
          <cell r="C847" t="str">
            <v>BRUGADA SYNDROME 5</v>
          </cell>
          <cell r="D847">
            <v>612838</v>
          </cell>
          <cell r="E847" t="str">
            <v>confirmed</v>
          </cell>
          <cell r="F847" t="str">
            <v>monoallelic</v>
          </cell>
          <cell r="G847" t="str">
            <v>loss of function</v>
          </cell>
          <cell r="H847" t="str">
            <v>HP:0000006;HP:0012251;HP:0011710;HP:0001663</v>
          </cell>
          <cell r="I847" t="str">
            <v>Brain/Cognition;Heart/Cardiovasculature/Lymphatic</v>
          </cell>
          <cell r="J847">
            <v>18464934</v>
          </cell>
          <cell r="K847" t="str">
            <v>DD</v>
          </cell>
          <cell r="M847" t="str">
            <v>NA</v>
          </cell>
          <cell r="N847" t="str">
            <v>NA</v>
          </cell>
          <cell r="O847" t="str">
            <v>NA</v>
          </cell>
          <cell r="P847" t="str">
            <v>NA</v>
          </cell>
          <cell r="Q847" t="str">
            <v>NA</v>
          </cell>
        </row>
        <row r="848">
          <cell r="A848" t="str">
            <v>SCN2A</v>
          </cell>
          <cell r="B848">
            <v>182390</v>
          </cell>
          <cell r="C848" t="str">
            <v>NONSPECIFIC SEVERE ID</v>
          </cell>
          <cell r="D848" t="str">
            <v>No disease mim</v>
          </cell>
          <cell r="E848" t="str">
            <v>confirmed</v>
          </cell>
          <cell r="F848" t="str">
            <v>monoallelic</v>
          </cell>
          <cell r="G848" t="str">
            <v>loss of function</v>
          </cell>
          <cell r="I848" t="str">
            <v>Brain/Cognition</v>
          </cell>
          <cell r="K848" t="str">
            <v>DD</v>
          </cell>
          <cell r="L848" t="str">
            <v>SCN2A2;SCN2A1</v>
          </cell>
          <cell r="M848" t="str">
            <v>12 (11)</v>
          </cell>
          <cell r="N848" t="str">
            <v>5 (8)</v>
          </cell>
          <cell r="O848">
            <v>8.9000000000000001E-41</v>
          </cell>
          <cell r="P848" t="str">
            <v>Meta</v>
          </cell>
          <cell r="Q848" t="str">
            <v>No</v>
          </cell>
        </row>
        <row r="849">
          <cell r="A849" t="str">
            <v>SCN2A</v>
          </cell>
          <cell r="B849">
            <v>182390</v>
          </cell>
          <cell r="C849" t="str">
            <v>BENIGN FAMILIAL NEONATAL INFANTILE SEIZURES</v>
          </cell>
          <cell r="D849">
            <v>248968</v>
          </cell>
          <cell r="E849" t="str">
            <v>confirmed</v>
          </cell>
          <cell r="F849" t="str">
            <v>monoallelic</v>
          </cell>
          <cell r="G849" t="str">
            <v>loss of function</v>
          </cell>
          <cell r="I849" t="str">
            <v>Brain/Cognition</v>
          </cell>
          <cell r="K849" t="str">
            <v>DD</v>
          </cell>
          <cell r="L849" t="str">
            <v>SCN2A2;SCN2A1</v>
          </cell>
          <cell r="M849" t="str">
            <v>12 (11)</v>
          </cell>
          <cell r="N849" t="str">
            <v>5 (8)</v>
          </cell>
          <cell r="O849">
            <v>8.9000000000000001E-41</v>
          </cell>
          <cell r="P849" t="str">
            <v>Meta</v>
          </cell>
          <cell r="Q849" t="str">
            <v>No</v>
          </cell>
        </row>
        <row r="850">
          <cell r="A850" t="str">
            <v>SCN2A</v>
          </cell>
          <cell r="B850">
            <v>182390</v>
          </cell>
          <cell r="C850" t="str">
            <v>INFANTILE EPILEPTIC ENCEPHALOPATHY</v>
          </cell>
          <cell r="D850" t="str">
            <v>No disease mim</v>
          </cell>
          <cell r="E850" t="str">
            <v>confirmed</v>
          </cell>
          <cell r="F850" t="str">
            <v>monoallelic (autosome)</v>
          </cell>
          <cell r="G850" t="str">
            <v>all missense/in frame</v>
          </cell>
          <cell r="H850" t="str">
            <v>HP:0012759;HP:0002197;HP:0012469;HP:0007105;HP:0001250</v>
          </cell>
          <cell r="I850" t="str">
            <v>Brain/Cognition</v>
          </cell>
          <cell r="J850" t="str">
            <v>23935176;26291284</v>
          </cell>
          <cell r="K850" t="str">
            <v>DD</v>
          </cell>
          <cell r="L850" t="str">
            <v>SCN2A2;SCN2A1</v>
          </cell>
          <cell r="M850" t="str">
            <v>12 (11)</v>
          </cell>
          <cell r="N850" t="str">
            <v>5 (8)</v>
          </cell>
          <cell r="O850">
            <v>8.9000000000000001E-41</v>
          </cell>
          <cell r="P850" t="str">
            <v>Meta</v>
          </cell>
          <cell r="Q850" t="str">
            <v>No</v>
          </cell>
        </row>
        <row r="851">
          <cell r="A851" t="str">
            <v>SCN3A</v>
          </cell>
          <cell r="B851" t="str">
            <v>No gene mim</v>
          </cell>
          <cell r="C851" t="str">
            <v>Focal epilepsy</v>
          </cell>
          <cell r="D851" t="str">
            <v>No disease mim</v>
          </cell>
          <cell r="E851" t="str">
            <v>probable</v>
          </cell>
          <cell r="F851" t="str">
            <v>monoallelic</v>
          </cell>
          <cell r="G851" t="str">
            <v>all missense/in frame</v>
          </cell>
          <cell r="I851" t="str">
            <v>Brain/Cognition</v>
          </cell>
          <cell r="J851" t="str">
            <v>24157691;18242854</v>
          </cell>
          <cell r="K851" t="str">
            <v>DD</v>
          </cell>
          <cell r="M851" t="str">
            <v>NA</v>
          </cell>
          <cell r="N851" t="str">
            <v>NA</v>
          </cell>
          <cell r="O851" t="str">
            <v>NA</v>
          </cell>
          <cell r="P851" t="str">
            <v>NA</v>
          </cell>
          <cell r="Q851" t="str">
            <v>NA</v>
          </cell>
        </row>
        <row r="852">
          <cell r="A852" t="str">
            <v>SCN8A</v>
          </cell>
          <cell r="B852">
            <v>600702</v>
          </cell>
          <cell r="C852" t="str">
            <v>COGNITIVE IMPAIRMENT WITH OR WITHOUT CEREBELLAR ATAXIA</v>
          </cell>
          <cell r="D852">
            <v>614306</v>
          </cell>
          <cell r="E852" t="str">
            <v>confirmed</v>
          </cell>
          <cell r="F852" t="str">
            <v>monoallelic</v>
          </cell>
          <cell r="G852" t="str">
            <v>loss of function</v>
          </cell>
          <cell r="H852" t="str">
            <v>HP:0000609;HP:0000712;HP:0000640;HP:0001249;HP:0000006;HP:0000646;HP:0001260;HP:0001310</v>
          </cell>
          <cell r="I852" t="str">
            <v>Brain/Cognition</v>
          </cell>
          <cell r="J852">
            <v>16236810</v>
          </cell>
          <cell r="K852" t="str">
            <v>DD</v>
          </cell>
          <cell r="L852" t="str">
            <v>MED</v>
          </cell>
          <cell r="M852" t="str">
            <v>7 (4)</v>
          </cell>
          <cell r="N852">
            <v>0</v>
          </cell>
          <cell r="O852">
            <v>1.6000000000000001E-8</v>
          </cell>
          <cell r="P852" t="str">
            <v>Meta</v>
          </cell>
          <cell r="Q852" t="str">
            <v>No</v>
          </cell>
        </row>
        <row r="853">
          <cell r="A853" t="str">
            <v>SCN8A</v>
          </cell>
          <cell r="B853">
            <v>600702</v>
          </cell>
          <cell r="C853" t="str">
            <v>EPILEPTIC ENCEPHALOPATHY, EARLY INFANTILE, 13</v>
          </cell>
          <cell r="D853">
            <v>614558</v>
          </cell>
          <cell r="E853" t="str">
            <v>confirmed</v>
          </cell>
          <cell r="F853" t="str">
            <v>monoallelic</v>
          </cell>
          <cell r="G853" t="str">
            <v>dominant negative</v>
          </cell>
          <cell r="H853" t="str">
            <v>HP:0000717;HP:0001249;HP:0000006;HP:0001263;HP:0011097</v>
          </cell>
          <cell r="I853" t="str">
            <v>Brain/Cognition</v>
          </cell>
          <cell r="J853">
            <v>22365152</v>
          </cell>
          <cell r="K853" t="str">
            <v>DD</v>
          </cell>
          <cell r="L853" t="str">
            <v>MED</v>
          </cell>
          <cell r="M853" t="str">
            <v>7 (4)</v>
          </cell>
          <cell r="N853">
            <v>0</v>
          </cell>
          <cell r="O853">
            <v>1.6000000000000001E-8</v>
          </cell>
          <cell r="P853" t="str">
            <v>Meta</v>
          </cell>
          <cell r="Q853" t="str">
            <v>No</v>
          </cell>
        </row>
        <row r="854">
          <cell r="A854" t="str">
            <v>SCO1</v>
          </cell>
          <cell r="B854">
            <v>603644</v>
          </cell>
          <cell r="C854" t="str">
            <v>MITOCHONDRIAL COMPLEX IV DEFICIENCY</v>
          </cell>
          <cell r="D854">
            <v>220110</v>
          </cell>
          <cell r="E854" t="str">
            <v>confirmed</v>
          </cell>
          <cell r="F854" t="str">
            <v>biallelic</v>
          </cell>
          <cell r="G854" t="str">
            <v>loss of function</v>
          </cell>
          <cell r="H854" t="str">
            <v>HP:0001249;HP:0003355;HP:0001251;HP:0003688;HP:0001508;HP:0001252;HP:0002880;HP:0002240;HP:0003109;HP:0002875;HP:0001994;HP:0000093;HP:0002151;HP:0003128;HP:0002490;HP:0001427;HP:0001250;HP:0000648;HP:0000007;HP:0003076;HP:0001903;HP:0003546;HP:0001639;HP:0012240;HP:0000508;HP:0001410;HP:0001270;HP:0000580;HP:0002747;HP:0006565;HP:0000124;HP:0000407</v>
          </cell>
          <cell r="I854" t="str">
            <v>Musculature;Endocrine/Metabolic;Brain/Cognition;GI tract;Heart/Cardiovasculature/Lymphatic</v>
          </cell>
          <cell r="K854" t="str">
            <v>DD</v>
          </cell>
          <cell r="L854" t="str">
            <v>SCOD1</v>
          </cell>
          <cell r="M854" t="str">
            <v>NA</v>
          </cell>
          <cell r="N854" t="str">
            <v>NA</v>
          </cell>
          <cell r="O854" t="str">
            <v>NA</v>
          </cell>
          <cell r="P854" t="str">
            <v>NA</v>
          </cell>
          <cell r="Q854" t="str">
            <v>NA</v>
          </cell>
        </row>
        <row r="855">
          <cell r="A855" t="str">
            <v>SCO2</v>
          </cell>
          <cell r="B855">
            <v>604272</v>
          </cell>
          <cell r="C855" t="str">
            <v>FATAL INFANTILE CARDIOENCEPHALOMYOPATHY DUE TO CYTOCHROME C OXIDASE DEFICIENCY</v>
          </cell>
          <cell r="D855">
            <v>604377</v>
          </cell>
          <cell r="E855" t="str">
            <v>confirmed</v>
          </cell>
          <cell r="F855" t="str">
            <v>biallelic</v>
          </cell>
          <cell r="G855" t="str">
            <v>loss of function</v>
          </cell>
          <cell r="H855" t="str">
            <v>HP:0003577;HP:0000007;HP:0002171;HP:0008872;HP:0001639;HP:0007941;HP:0001263;HP:0001252;HP:0001522;HP:0002880;HP:0002529;HP:0002151;HP:0003128;HP:0002490</v>
          </cell>
          <cell r="I855" t="str">
            <v>Endocrine/Metabolic;Brain/Cognition</v>
          </cell>
          <cell r="J855" t="str">
            <v>10749987;10545952;18924171;14994243</v>
          </cell>
          <cell r="K855" t="str">
            <v>DD</v>
          </cell>
          <cell r="L855" t="str">
            <v>MYP6</v>
          </cell>
          <cell r="M855" t="str">
            <v>NA</v>
          </cell>
          <cell r="N855" t="str">
            <v>NA</v>
          </cell>
          <cell r="O855" t="str">
            <v>NA</v>
          </cell>
          <cell r="P855" t="str">
            <v>NA</v>
          </cell>
          <cell r="Q855" t="str">
            <v>NA</v>
          </cell>
        </row>
        <row r="856">
          <cell r="A856" t="str">
            <v>SCYL1</v>
          </cell>
          <cell r="B856" t="str">
            <v>No gene mim</v>
          </cell>
          <cell r="C856" t="str">
            <v>Episodes of Liver Failure, Peripheral Neuropathy, Cerebellar Atrophy, and Ataxia</v>
          </cell>
          <cell r="D856" t="str">
            <v>No disease mim</v>
          </cell>
          <cell r="E856" t="str">
            <v>probable</v>
          </cell>
          <cell r="F856" t="str">
            <v>biallelic</v>
          </cell>
          <cell r="G856" t="str">
            <v>loss of function</v>
          </cell>
          <cell r="I856" t="str">
            <v>Peripheral nerves;GI tract;Brain/Cognition</v>
          </cell>
          <cell r="J856">
            <v>26581903</v>
          </cell>
          <cell r="K856" t="str">
            <v>DD</v>
          </cell>
          <cell r="L856" t="str">
            <v>NTKL</v>
          </cell>
          <cell r="M856" t="str">
            <v>NA</v>
          </cell>
          <cell r="N856" t="str">
            <v>NA</v>
          </cell>
          <cell r="O856" t="str">
            <v>NA</v>
          </cell>
          <cell r="P856" t="str">
            <v>NA</v>
          </cell>
          <cell r="Q856" t="str">
            <v>NA</v>
          </cell>
        </row>
        <row r="857">
          <cell r="A857" t="str">
            <v>SDHA</v>
          </cell>
          <cell r="B857">
            <v>600857</v>
          </cell>
          <cell r="C857" t="str">
            <v>LEIGH SYNDROME</v>
          </cell>
          <cell r="D857">
            <v>256000</v>
          </cell>
          <cell r="E857" t="str">
            <v>confirmed</v>
          </cell>
          <cell r="F857" t="str">
            <v>biallelic</v>
          </cell>
          <cell r="G857" t="str">
            <v>all missense/in frame</v>
          </cell>
          <cell r="H857" t="str">
            <v>HP:0002171;HP:0001249;HP:0001251;HP:0001263;HP:0000602;HP:0001508;HP:0002093;HP:0001252;HP:0000639;HP:0001425;HP:0000998;HP:0007305;HP:0001347;HP:0002151;HP:0003128;HP:0001250;HP:0001257;HP:0001427;HP:0002490;HP:0000648;HP:0000712;HP:0000007;HP:0003593;HP:0001404;HP:0003812;HP:0000580;HP:0001332;HP:0003676;HP:0001260;HP:0002793;HP:0000407</v>
          </cell>
          <cell r="I857" t="str">
            <v>Endocrine/Metabolic;Brain/Cognition;Heart/Cardiovasculature/Lymphatic</v>
          </cell>
          <cell r="K857" t="str">
            <v>DD</v>
          </cell>
          <cell r="L857" t="str">
            <v>SDH2</v>
          </cell>
          <cell r="M857" t="str">
            <v>NA</v>
          </cell>
          <cell r="N857" t="str">
            <v>NA</v>
          </cell>
          <cell r="O857" t="str">
            <v>NA</v>
          </cell>
          <cell r="P857" t="str">
            <v>NA</v>
          </cell>
          <cell r="Q857" t="str">
            <v>NA</v>
          </cell>
        </row>
        <row r="858">
          <cell r="A858" t="str">
            <v>SDHAF1</v>
          </cell>
          <cell r="B858">
            <v>612848</v>
          </cell>
          <cell r="C858" t="str">
            <v>MITOCHONDRIAL COMPLEX II DEFICIENCY</v>
          </cell>
          <cell r="D858">
            <v>252011</v>
          </cell>
          <cell r="E858" t="str">
            <v>confirmed</v>
          </cell>
          <cell r="F858" t="str">
            <v>biallelic</v>
          </cell>
          <cell r="G858" t="str">
            <v>all missense/in frame</v>
          </cell>
          <cell r="H858" t="str">
            <v>HP:0008314;HP:0004322;HP:0001251;HP:0001324;HP:0002352;HP:0003200;HP:0002376;HP:0001319;HP:0003487;HP:0002151;HP:0001347;HP:0001257;HP:0001250;HP:0008316;HP:0003593;HP:0000007;HP:0003546;HP:0001336;HP:0001639;HP:0006980;HP:0003812;HP:0012240;HP:0001332;HP:0004897</v>
          </cell>
          <cell r="I858" t="str">
            <v>Endocrine/Metabolic;Brain/Cognition</v>
          </cell>
          <cell r="K858" t="str">
            <v>DD</v>
          </cell>
          <cell r="M858" t="str">
            <v>NA</v>
          </cell>
          <cell r="N858" t="str">
            <v>NA</v>
          </cell>
          <cell r="O858" t="str">
            <v>NA</v>
          </cell>
          <cell r="P858" t="str">
            <v>NA</v>
          </cell>
          <cell r="Q858" t="str">
            <v>NA</v>
          </cell>
        </row>
        <row r="859">
          <cell r="A859" t="str">
            <v>SET</v>
          </cell>
          <cell r="B859" t="str">
            <v>NA</v>
          </cell>
          <cell r="C859" t="str">
            <v>NA</v>
          </cell>
          <cell r="D859" t="str">
            <v>NA</v>
          </cell>
          <cell r="E859" t="str">
            <v>NA</v>
          </cell>
          <cell r="F859" t="str">
            <v>NA</v>
          </cell>
          <cell r="G859" t="str">
            <v>NA</v>
          </cell>
          <cell r="H859" t="str">
            <v>NA</v>
          </cell>
          <cell r="I859" t="str">
            <v>NA</v>
          </cell>
          <cell r="J859" t="str">
            <v>NA</v>
          </cell>
          <cell r="K859" t="str">
            <v>NA</v>
          </cell>
          <cell r="L859" t="str">
            <v>NA</v>
          </cell>
          <cell r="M859">
            <v>0</v>
          </cell>
          <cell r="N859">
            <v>3</v>
          </cell>
          <cell r="O859">
            <v>2.9999999999999999E-7</v>
          </cell>
          <cell r="P859" t="str">
            <v>DDD</v>
          </cell>
          <cell r="Q859" t="str">
            <v>No</v>
          </cell>
        </row>
        <row r="860">
          <cell r="A860" t="str">
            <v>SETBP1</v>
          </cell>
          <cell r="B860">
            <v>611060</v>
          </cell>
          <cell r="C860" t="str">
            <v>SCHINZEL-GIEDION MIDFACE RETRACTION SYNDROME</v>
          </cell>
          <cell r="D860">
            <v>269150</v>
          </cell>
          <cell r="E860" t="str">
            <v>confirmed</v>
          </cell>
          <cell r="F860" t="str">
            <v>monoallelic</v>
          </cell>
          <cell r="G860" t="str">
            <v>activating</v>
          </cell>
          <cell r="H860" t="str">
            <v>HP:0003196;HP:0005495;HP:0008897;HP:0001508;HP:0002179;HP:0001795;HP:0002059;HP:0001162;HP:0000316;HP:0002884;HP:0009104;HP:0002119;HP:0011220;HP:0002557;HP:0000158;HP:0000272;HP:0000879;HP:0001739;HP:0006657;HP:0002645;HP:0002982;HP:0001631;HP:0000340;HP:0000059;HP:0002521;HP:0000935;HP:0010034;HP:0000054;HP:0001762;HP:0000463;HP:0004492;HP:0000047;HP:0000126;HP:0001249;HP:0000071;HP:0000006;HP:0000348;HP:0000452;HP:0000885;HP:0009792;HP:0000998;HP:0000280;HP:0009882;HP:0001250;HP:0000046;HP:0000064;HP:0000329;HP:0006392;HP:0000072;HP:0005280;HP:0000470;HP:0000369;HP:0006387;HP:0000890;HP:0000813;HP:0000586;HP:0002694;HP:0002079;HP:0000954</v>
          </cell>
          <cell r="I860" t="str">
            <v>Face;Skeleton;Brain/Cognition</v>
          </cell>
          <cell r="J860">
            <v>20436468</v>
          </cell>
          <cell r="K860" t="str">
            <v>DD</v>
          </cell>
          <cell r="M860" t="str">
            <v>NA</v>
          </cell>
          <cell r="N860" t="str">
            <v>NA</v>
          </cell>
          <cell r="O860" t="str">
            <v>NA</v>
          </cell>
          <cell r="P860" t="str">
            <v>NA</v>
          </cell>
          <cell r="Q860" t="str">
            <v>NA</v>
          </cell>
        </row>
        <row r="861">
          <cell r="A861" t="str">
            <v>SETBP1</v>
          </cell>
          <cell r="B861">
            <v>611060</v>
          </cell>
          <cell r="C861" t="str">
            <v>DEVELOPMENTAL AND EXPRESSIVE LANGUAGE DELAY</v>
          </cell>
          <cell r="D861" t="str">
            <v>No disease mim</v>
          </cell>
          <cell r="E861" t="str">
            <v>confirmed</v>
          </cell>
          <cell r="F861" t="str">
            <v>monoallelic</v>
          </cell>
          <cell r="G861" t="str">
            <v>loss of function</v>
          </cell>
          <cell r="I861" t="str">
            <v>Face;Skeleton;Brain/Cognition</v>
          </cell>
          <cell r="K861" t="str">
            <v>DD</v>
          </cell>
          <cell r="M861" t="str">
            <v>NA</v>
          </cell>
          <cell r="N861" t="str">
            <v>NA</v>
          </cell>
          <cell r="O861" t="str">
            <v>NA</v>
          </cell>
          <cell r="P861" t="str">
            <v>NA</v>
          </cell>
          <cell r="Q861" t="str">
            <v>NA</v>
          </cell>
        </row>
        <row r="862">
          <cell r="A862" t="str">
            <v>SETD5</v>
          </cell>
          <cell r="B862" t="str">
            <v>No gene mim</v>
          </cell>
          <cell r="C862" t="str">
            <v>MENTAL RETARDATION, AUTOSOMAL DOMINANT 23</v>
          </cell>
          <cell r="D862">
            <v>615761</v>
          </cell>
          <cell r="E862" t="str">
            <v>confirmed</v>
          </cell>
          <cell r="F862" t="str">
            <v>monoallelic</v>
          </cell>
          <cell r="G862" t="str">
            <v>loss of function</v>
          </cell>
          <cell r="I862" t="str">
            <v>Brain/Cognition</v>
          </cell>
          <cell r="J862">
            <v>24680889</v>
          </cell>
          <cell r="K862" t="str">
            <v>DD</v>
          </cell>
          <cell r="M862" t="str">
            <v>2 (3)</v>
          </cell>
          <cell r="N862" t="str">
            <v>15 (2)</v>
          </cell>
          <cell r="O862">
            <v>4.9000000000000002E-31</v>
          </cell>
          <cell r="P862" t="str">
            <v>Meta</v>
          </cell>
          <cell r="Q862" t="str">
            <v>No</v>
          </cell>
        </row>
        <row r="863">
          <cell r="A863" t="str">
            <v>SGSH</v>
          </cell>
          <cell r="B863">
            <v>605270</v>
          </cell>
          <cell r="C863" t="str">
            <v>MUCOPOLYSACCHARIDOSIS TYPE 3A</v>
          </cell>
          <cell r="D863">
            <v>252900</v>
          </cell>
          <cell r="E863" t="str">
            <v>confirmed</v>
          </cell>
          <cell r="F863" t="str">
            <v>biallelic</v>
          </cell>
          <cell r="G863" t="str">
            <v>loss of function</v>
          </cell>
          <cell r="H863" t="str">
            <v>HP:0000943;HP:0001249;HP:0002159;HP:0001387;HP:0002240;HP:0001507;HP:0000900;HP:0000280;HP:0001670;HP:0000365;HP:0000664;HP:0002360;HP:0001250;HP:0000007;HP:0000752;HP:0002788;HP:0003309;HP:0002208;HP:0001007;HP:0000250;HP:0002014;HP:0001744</v>
          </cell>
          <cell r="I863" t="str">
            <v>Bone Marrow/Immune;Brain/Cognition</v>
          </cell>
          <cell r="K863" t="str">
            <v>DD</v>
          </cell>
          <cell r="M863" t="str">
            <v>NA</v>
          </cell>
          <cell r="N863" t="str">
            <v>NA</v>
          </cell>
          <cell r="O863" t="str">
            <v>NA</v>
          </cell>
          <cell r="P863" t="str">
            <v>NA</v>
          </cell>
          <cell r="Q863" t="str">
            <v>NA</v>
          </cell>
        </row>
        <row r="864">
          <cell r="A864" t="str">
            <v>SHANK1</v>
          </cell>
          <cell r="B864" t="str">
            <v>No gene mim</v>
          </cell>
          <cell r="C864" t="str">
            <v>AUTISM</v>
          </cell>
          <cell r="D864">
            <v>209850</v>
          </cell>
          <cell r="E864" t="str">
            <v>probable</v>
          </cell>
          <cell r="F864" t="str">
            <v>monoallelic</v>
          </cell>
          <cell r="G864" t="str">
            <v>loss of function</v>
          </cell>
          <cell r="H864" t="str">
            <v>HP:0000717;HP:0000758;HP:0011463;HP:0001249;HP:0001426;HP:0000733;HP:0002353;HP:0003144;HP:0000732;HP:0000723;HP:0003745;HP:0001250;HP:0000750;HP:0000728;HP:0000721</v>
          </cell>
          <cell r="I864" t="str">
            <v>Brain/Cognition</v>
          </cell>
          <cell r="K864" t="str">
            <v>DD</v>
          </cell>
          <cell r="M864" t="str">
            <v>NA</v>
          </cell>
          <cell r="N864" t="str">
            <v>NA</v>
          </cell>
          <cell r="O864" t="str">
            <v>NA</v>
          </cell>
          <cell r="P864" t="str">
            <v>NA</v>
          </cell>
          <cell r="Q864" t="str">
            <v>NA</v>
          </cell>
        </row>
        <row r="865">
          <cell r="A865" t="str">
            <v>SHANK2</v>
          </cell>
          <cell r="B865" t="str">
            <v>No gene mim</v>
          </cell>
          <cell r="C865" t="str">
            <v>SUSCEPTIBILITY TO AUTISM TYPE 17</v>
          </cell>
          <cell r="D865">
            <v>613436</v>
          </cell>
          <cell r="E865" t="str">
            <v>probable</v>
          </cell>
          <cell r="F865" t="str">
            <v>monoallelic</v>
          </cell>
          <cell r="G865" t="str">
            <v>loss of function</v>
          </cell>
          <cell r="I865" t="str">
            <v>Brain/Cognition</v>
          </cell>
          <cell r="J865">
            <v>20473310</v>
          </cell>
          <cell r="K865" t="str">
            <v>DD</v>
          </cell>
          <cell r="L865" t="str">
            <v>CORTBP1</v>
          </cell>
          <cell r="M865" t="str">
            <v>NA</v>
          </cell>
          <cell r="N865" t="str">
            <v>NA</v>
          </cell>
          <cell r="O865" t="str">
            <v>NA</v>
          </cell>
          <cell r="P865" t="str">
            <v>NA</v>
          </cell>
          <cell r="Q865" t="str">
            <v>NA</v>
          </cell>
        </row>
        <row r="866">
          <cell r="A866" t="str">
            <v>SHANK3</v>
          </cell>
          <cell r="B866">
            <v>606230</v>
          </cell>
          <cell r="C866" t="str">
            <v>PHELAN-MCDERMID SYNDROME</v>
          </cell>
          <cell r="D866">
            <v>606232</v>
          </cell>
          <cell r="E866" t="str">
            <v>probable</v>
          </cell>
          <cell r="F866" t="str">
            <v>monoallelic</v>
          </cell>
          <cell r="G866" t="str">
            <v>loss of function</v>
          </cell>
          <cell r="H866" t="str">
            <v>HP:0000256;HP:0100704;HP:0000076;HP:0000286;HP:0100797;HP:0004691;HP:0002119;HP:0001004;HP:0000486;HP:0000113;HP:0000272;HP:0000966;HP:0011968;HP:0000400;HP:0000268;HP:0002046;HP:0000293;HP:0002317;HP:0002572;HP:0000164;HP:0001800;HP:0011120;HP:0007328;HP:0000365;HP:0003745;HP:0001250;HP:0000717;HP:0000431;HP:0100658;HP:0000490;HP:0002136;HP:0002518;HP:0003763;HP:0000960;HP:0000750;HP:0000098;HP:0100540;HP:0002342;HP:0000307;HP:0001319;HP:0002188;HP:0000574;HP:0002020;HP:0000252;HP:0001176;HP:0000508;HP:0001270;HP:0000218;HP:0000817;HP:0000414;HP:0004209;HP:0001263;HP:0000689;HP:0001290;HP:0001265;HP:0100702;HP:0000710;HP:0001643;HP:0000527;HP:0000718;HP:0000331;HP:0001629;HP:0000343;HP:0000411;HP:0100703</v>
          </cell>
          <cell r="I866" t="str">
            <v>Brain/Cognition</v>
          </cell>
          <cell r="J866" t="str">
            <v>22892527;17173049</v>
          </cell>
          <cell r="K866" t="str">
            <v>DD</v>
          </cell>
          <cell r="M866" t="str">
            <v>NA</v>
          </cell>
          <cell r="N866" t="str">
            <v>NA</v>
          </cell>
          <cell r="O866" t="str">
            <v>NA</v>
          </cell>
          <cell r="P866" t="str">
            <v>NA</v>
          </cell>
          <cell r="Q866" t="str">
            <v>NA</v>
          </cell>
        </row>
        <row r="867">
          <cell r="A867" t="str">
            <v>SHH</v>
          </cell>
          <cell r="B867">
            <v>600725</v>
          </cell>
          <cell r="C867" t="str">
            <v>TRIPHALANGEAL THUMB-POLYSYNDACTYLY SYNDROME</v>
          </cell>
          <cell r="D867">
            <v>174500</v>
          </cell>
          <cell r="E867" t="str">
            <v>confirmed</v>
          </cell>
          <cell r="F867" t="str">
            <v>monoallelic</v>
          </cell>
          <cell r="G867" t="str">
            <v>cis-regulatory or promotor mutation</v>
          </cell>
          <cell r="H867" t="str">
            <v>HP:0001830;HP:0000006;HP:0001177;HP:0001162;HP:0009606;HP:0010066;HP:0009942;HP:0001841;HP:0001159;HP:0005866</v>
          </cell>
          <cell r="I867" t="str">
            <v>Teeth &amp; Dentitian;Face;Brain/Cognition;Eye</v>
          </cell>
          <cell r="K867" t="str">
            <v>DD</v>
          </cell>
          <cell r="L867" t="str">
            <v>HPE3;HLP3</v>
          </cell>
          <cell r="M867" t="str">
            <v>NA</v>
          </cell>
          <cell r="N867" t="str">
            <v>NA</v>
          </cell>
          <cell r="O867" t="str">
            <v>NA</v>
          </cell>
          <cell r="P867" t="str">
            <v>NA</v>
          </cell>
          <cell r="Q867" t="str">
            <v>NA</v>
          </cell>
        </row>
        <row r="868">
          <cell r="A868" t="str">
            <v>SHH</v>
          </cell>
          <cell r="B868">
            <v>600725</v>
          </cell>
          <cell r="C868" t="str">
            <v>MICROPHTHALMIA ISOLATED WITH COLOBOMA TYPE 5</v>
          </cell>
          <cell r="D868">
            <v>611638</v>
          </cell>
          <cell r="E868" t="str">
            <v>confirmed</v>
          </cell>
          <cell r="F868" t="str">
            <v>monoallelic</v>
          </cell>
          <cell r="G868" t="str">
            <v>uncertain</v>
          </cell>
          <cell r="H868" t="str">
            <v>HP:0007748;HP:0000006;HP:0000528;HP:0000568;HP:0003829;HP:0000504;HP:0001360;HP:0003828;HP:0007633;HP:0000202</v>
          </cell>
          <cell r="I868" t="str">
            <v>Teeth &amp; Dentitian;Face;Brain/Cognition;Eye</v>
          </cell>
          <cell r="J868">
            <v>12503095</v>
          </cell>
          <cell r="K868" t="str">
            <v>DD</v>
          </cell>
          <cell r="L868" t="str">
            <v>HPE3;HLP3</v>
          </cell>
          <cell r="M868" t="str">
            <v>NA</v>
          </cell>
          <cell r="N868" t="str">
            <v>NA</v>
          </cell>
          <cell r="O868" t="str">
            <v>NA</v>
          </cell>
          <cell r="P868" t="str">
            <v>NA</v>
          </cell>
          <cell r="Q868" t="str">
            <v>NA</v>
          </cell>
        </row>
        <row r="869">
          <cell r="A869" t="str">
            <v>SHH</v>
          </cell>
          <cell r="B869">
            <v>600725</v>
          </cell>
          <cell r="C869" t="str">
            <v>SOLITARY MEDIAN MAXILLARY CENTRAL INCISOR</v>
          </cell>
          <cell r="D869">
            <v>147250</v>
          </cell>
          <cell r="E869" t="str">
            <v>confirmed</v>
          </cell>
          <cell r="F869" t="str">
            <v>monoallelic</v>
          </cell>
          <cell r="G869" t="str">
            <v>loss of function</v>
          </cell>
          <cell r="H869" t="str">
            <v>HP:0000006;HP:0000528;HP:0004322;HP:0006315;HP:0000824;HP:0000568;HP:0009914;HP:0001328;HP:0001256;HP:0002708;HP:0000252;HP:0000204;HP:0001739;HP:0000453;HP:0010644;HP:0000589;HP:0001360;HP:0000458;HP:0002916;HP:0000601;HP:0003828</v>
          </cell>
          <cell r="I869" t="str">
            <v>Teeth &amp; Dentitian;Face;Brain/Cognition;Eye</v>
          </cell>
          <cell r="J869" t="str">
            <v>15103725;11471164;12567406</v>
          </cell>
          <cell r="K869" t="str">
            <v>DD</v>
          </cell>
          <cell r="L869" t="str">
            <v>HPE3;HLP3</v>
          </cell>
          <cell r="M869" t="str">
            <v>NA</v>
          </cell>
          <cell r="N869" t="str">
            <v>NA</v>
          </cell>
          <cell r="O869" t="str">
            <v>NA</v>
          </cell>
          <cell r="P869" t="str">
            <v>NA</v>
          </cell>
          <cell r="Q869" t="str">
            <v>NA</v>
          </cell>
        </row>
        <row r="870">
          <cell r="A870" t="str">
            <v>SHH</v>
          </cell>
          <cell r="B870">
            <v>600725</v>
          </cell>
          <cell r="C870" t="str">
            <v>HOLOPROSENCEPHALY TYPE 3</v>
          </cell>
          <cell r="D870">
            <v>236100</v>
          </cell>
          <cell r="E870" t="str">
            <v>confirmed</v>
          </cell>
          <cell r="F870" t="str">
            <v>monoallelic</v>
          </cell>
          <cell r="G870" t="str">
            <v>loss of function</v>
          </cell>
          <cell r="H870" t="str">
            <v>HP:0008501;HP:0000007;HP:0000835;HP:0002006;HP:0009914;HP:0001943;HP:0006988;HP:0000054;HP:0000601;HP:0001250</v>
          </cell>
          <cell r="I870" t="str">
            <v>Teeth &amp; Dentitian;Face;Brain/Cognition;Eye</v>
          </cell>
          <cell r="K870" t="str">
            <v>DD</v>
          </cell>
          <cell r="L870" t="str">
            <v>HPE3;HLP3</v>
          </cell>
          <cell r="M870" t="str">
            <v>NA</v>
          </cell>
          <cell r="N870" t="str">
            <v>NA</v>
          </cell>
          <cell r="O870" t="str">
            <v>NA</v>
          </cell>
          <cell r="P870" t="str">
            <v>NA</v>
          </cell>
          <cell r="Q870" t="str">
            <v>NA</v>
          </cell>
        </row>
        <row r="871">
          <cell r="A871" t="str">
            <v>SIK1</v>
          </cell>
          <cell r="B871" t="str">
            <v>No gene mim</v>
          </cell>
          <cell r="C871" t="str">
            <v>NEONATAL EPILEPSY SPECTRUM</v>
          </cell>
          <cell r="D871" t="str">
            <v>No disease mim</v>
          </cell>
          <cell r="E871" t="str">
            <v>confirmed</v>
          </cell>
          <cell r="F871" t="str">
            <v>monoallelic</v>
          </cell>
          <cell r="G871" t="str">
            <v>activating</v>
          </cell>
          <cell r="I871" t="str">
            <v>Brain/Cognition</v>
          </cell>
          <cell r="J871">
            <v>25839329</v>
          </cell>
          <cell r="K871" t="str">
            <v>DD</v>
          </cell>
          <cell r="L871" t="str">
            <v>SNF1LK</v>
          </cell>
          <cell r="M871" t="str">
            <v>NA</v>
          </cell>
          <cell r="N871" t="str">
            <v>NA</v>
          </cell>
          <cell r="O871" t="str">
            <v>NA</v>
          </cell>
          <cell r="P871" t="str">
            <v>NA</v>
          </cell>
          <cell r="Q871" t="str">
            <v>NA</v>
          </cell>
        </row>
        <row r="872">
          <cell r="A872" t="str">
            <v>SIL1</v>
          </cell>
          <cell r="B872">
            <v>608005</v>
          </cell>
          <cell r="C872" t="str">
            <v>MARINESCO-SJOEGREN SYNDROME</v>
          </cell>
          <cell r="D872">
            <v>248800</v>
          </cell>
          <cell r="E872" t="str">
            <v>confirmed</v>
          </cell>
          <cell r="F872" t="str">
            <v>biallelic</v>
          </cell>
          <cell r="G872" t="str">
            <v>loss of function</v>
          </cell>
          <cell r="H872" t="str">
            <v>HP:0008278;HP:0001249;HP:0002967;HP:0001763;HP:0003202;HP:0004322;HP:0001263;HP:0001508;HP:0002673;HP:0003687;HP:0001252;HP:0002070;HP:0010049;HP:0000639;HP:0003198;HP:0010743;HP:0001257;HP:0000486;HP:0000007;HP:0003323;HP:0003593;HP:0002066;HP:0000252;HP:0000815;HP:0000519;HP:0001371;HP:0001260;HP:0002650;HP:0003236;HP:0002808</v>
          </cell>
          <cell r="I872" t="str">
            <v>Skeleton;Endocrine/Metabolic;Brain/Cognition;Eye</v>
          </cell>
          <cell r="J872" t="str">
            <v>16282977;17026626;16282978;18285827;20111056</v>
          </cell>
          <cell r="K872" t="str">
            <v>DD</v>
          </cell>
          <cell r="L872" t="str">
            <v>MSS</v>
          </cell>
          <cell r="M872" t="str">
            <v>NA</v>
          </cell>
          <cell r="N872" t="str">
            <v>NA</v>
          </cell>
          <cell r="O872" t="str">
            <v>NA</v>
          </cell>
          <cell r="P872" t="str">
            <v>NA</v>
          </cell>
          <cell r="Q872" t="str">
            <v>NA</v>
          </cell>
        </row>
        <row r="873">
          <cell r="A873" t="str">
            <v>SIX3</v>
          </cell>
          <cell r="B873">
            <v>603714</v>
          </cell>
          <cell r="C873" t="str">
            <v>HOLOPROSENCEPHALY</v>
          </cell>
          <cell r="D873">
            <v>609637</v>
          </cell>
          <cell r="E873" t="str">
            <v>confirmed</v>
          </cell>
          <cell r="F873" t="str">
            <v>monoallelic</v>
          </cell>
          <cell r="G873" t="str">
            <v>loss of function</v>
          </cell>
          <cell r="H873" t="str">
            <v>HP:0001249;HP:0000006;HP:0000193;HP:0000835;HP:0001274;HP:0001263;HP:0006315;HP:0001252;HP:0003829;HP:0000568;HP:0009914;HP:0001425;HP:0002019;HP:0003745;HP:0001250;HP:0008501;HP:0000272;HP:0000252;HP:0001321;HP:0000873;HP:0010626;HP:0001360;HP:0000176;HP:0002650;HP:0005273;HP:0000601;HP:0003828</v>
          </cell>
          <cell r="I873" t="str">
            <v>Brain/Cognition</v>
          </cell>
          <cell r="J873" t="str">
            <v>10369266;17001667;11039582;19353631;19346217</v>
          </cell>
          <cell r="K873" t="str">
            <v>DD</v>
          </cell>
          <cell r="L873" t="str">
            <v>HPE2</v>
          </cell>
          <cell r="M873" t="str">
            <v>NA</v>
          </cell>
          <cell r="N873" t="str">
            <v>NA</v>
          </cell>
          <cell r="O873" t="str">
            <v>NA</v>
          </cell>
          <cell r="P873" t="str">
            <v>NA</v>
          </cell>
          <cell r="Q873" t="str">
            <v>NA</v>
          </cell>
        </row>
        <row r="874">
          <cell r="A874" t="str">
            <v>SKI</v>
          </cell>
          <cell r="B874">
            <v>164780</v>
          </cell>
          <cell r="C874" t="str">
            <v>SHPRINTZEN-GOLDBERG CRANIOSYNOSTOSIS SYNDROME</v>
          </cell>
          <cell r="D874">
            <v>182212</v>
          </cell>
          <cell r="E874" t="str">
            <v>confirmed</v>
          </cell>
          <cell r="F874" t="str">
            <v>monoallelic</v>
          </cell>
          <cell r="G874" t="str">
            <v>all missense/in frame</v>
          </cell>
          <cell r="H874" t="str">
            <v>HP:0000347;HP:0001763;HP:0002970;HP:0003083;HP:0000405;HP:0000316;HP:0001840;HP:0002020;HP:0000238;HP:0000883;HP:0000486;HP:0007099;HP:0000252;HP:0000545;HP:0000974;HP:0000508;HP:0003717;HP:0005815;HP:0000218;HP:0001388;HP:0000377;HP:0000028;HP:0000767;HP:0002650;HP:0001166;HP:0001537;HP:0001762;HP:0008440;HP:0000023;HP:0000268;HP:0000368;HP:0000463;HP:0001249;HP:0001363;HP:0002870;HP:0008872;HP:0000938;HP:0000006;HP:0001263;HP:0001252;HP:0000689;HP:0002816;HP:0000260;HP:0009023;HP:0003745;HP:0002857;HP:0002007;HP:0000506;HP:0000327;HP:0000494;HP:0001724;HP:0009473;HP:0000768;HP:0000586;HP:0003016;HP:0000895;HP:0001634</v>
          </cell>
          <cell r="I874" t="str">
            <v>Skeleton;Brain/Cognition;Heart/Cardiovasculature/Lymphatic</v>
          </cell>
          <cell r="K874" t="str">
            <v>DD</v>
          </cell>
          <cell r="M874" t="str">
            <v>NA</v>
          </cell>
          <cell r="N874" t="str">
            <v>NA</v>
          </cell>
          <cell r="O874" t="str">
            <v>NA</v>
          </cell>
          <cell r="P874" t="str">
            <v>NA</v>
          </cell>
          <cell r="Q874" t="str">
            <v>NA</v>
          </cell>
        </row>
        <row r="875">
          <cell r="A875" t="str">
            <v>SLC12A6</v>
          </cell>
          <cell r="B875">
            <v>604878</v>
          </cell>
          <cell r="C875" t="str">
            <v>AGENESIS OF THE CORPUS CALLOSUM WITH PERIPHERAL NEUROPATHY</v>
          </cell>
          <cell r="D875">
            <v>218000</v>
          </cell>
          <cell r="E875" t="str">
            <v>confirmed</v>
          </cell>
          <cell r="F875" t="str">
            <v>biallelic</v>
          </cell>
          <cell r="G875" t="str">
            <v>loss of function</v>
          </cell>
          <cell r="H875" t="str">
            <v>HP:0003477;HP:0003196;HP:0003202;HP:0000294;HP:0001349;HP:0003448;HP:0004691;HP:0001284;HP:0001319;HP:0000316;HP:0002119;HP:0000248;HP:0001182;HP:0003690;HP:0003378;HP:0000508;HP:0003431;HP:0001270;HP:0002111;HP:0003444;HP:0000218;HP:0001371;HP:0002650;HP:0007178;HP:0000400;HP:0002922;HP:0000324;HP:0003383;HP:0001249;HP:0001274;HP:0001263;HP:0001290;HP:0000276;HP:0000763;HP:0001250;HP:0000709;HP:0011947;HP:0000007;HP:0000431;HP:0200085;HP:0000327;HP:0003676;HP:0000341</v>
          </cell>
          <cell r="I875" t="str">
            <v>Face;Spinal cord/Peripheral nerves;Brain/Cognition</v>
          </cell>
          <cell r="J875" t="str">
            <v>12368912;17893295;21628467;16606917</v>
          </cell>
          <cell r="K875" t="str">
            <v>DD</v>
          </cell>
          <cell r="L875" t="str">
            <v>KCC3;ACCPN</v>
          </cell>
          <cell r="M875" t="str">
            <v>NA</v>
          </cell>
          <cell r="N875" t="str">
            <v>NA</v>
          </cell>
          <cell r="O875" t="str">
            <v>NA</v>
          </cell>
          <cell r="P875" t="str">
            <v>NA</v>
          </cell>
          <cell r="Q875" t="str">
            <v>NA</v>
          </cell>
        </row>
        <row r="876">
          <cell r="A876" t="str">
            <v>SLC13A5</v>
          </cell>
          <cell r="B876" t="str">
            <v>No gene mim</v>
          </cell>
          <cell r="C876" t="str">
            <v>EPILEPTIC ENCEPHALOPATHY WITH SEIZURE ONSET IN THE FIRST DAYS OF LIFE</v>
          </cell>
          <cell r="D876" t="str">
            <v>No disease mim</v>
          </cell>
          <cell r="E876" t="str">
            <v>confirmed</v>
          </cell>
          <cell r="F876" t="str">
            <v>biallelic</v>
          </cell>
          <cell r="G876" t="str">
            <v>loss of function</v>
          </cell>
          <cell r="H876" t="str">
            <v>HP:0200134;HP:0001263;HP:0000685;HP:0007105;HP:0001250</v>
          </cell>
          <cell r="I876" t="str">
            <v>Teeth &amp; Dentitian;Brain/Cognition</v>
          </cell>
          <cell r="J876" t="str">
            <v>24995870;26384929</v>
          </cell>
          <cell r="K876" t="str">
            <v>DD</v>
          </cell>
          <cell r="M876" t="str">
            <v>NA</v>
          </cell>
          <cell r="N876" t="str">
            <v>NA</v>
          </cell>
          <cell r="O876" t="str">
            <v>NA</v>
          </cell>
          <cell r="P876" t="str">
            <v>NA</v>
          </cell>
          <cell r="Q876" t="str">
            <v>NA</v>
          </cell>
        </row>
        <row r="877">
          <cell r="A877" t="str">
            <v>SLC16A2</v>
          </cell>
          <cell r="B877">
            <v>300095</v>
          </cell>
          <cell r="C877" t="str">
            <v>MCT8 (SLC16A2)-SPECIFIC THYROID HORMONE CELL TRANSPORTER DEFICIENCY</v>
          </cell>
          <cell r="D877">
            <v>300523</v>
          </cell>
          <cell r="E877" t="str">
            <v>confirmed</v>
          </cell>
          <cell r="F877" t="str">
            <v>hemizygous</v>
          </cell>
          <cell r="G877" t="str">
            <v>loss of function</v>
          </cell>
          <cell r="H877" t="str">
            <v>HP:0001763;HP:0001547;HP:0001822;HP:0100015;HP:0001319;HP:0000395;HP:0002188;HP:0000639;HP:0002169;HP:0003487;HP:0003700;HP:0000549;HP:0001347;HP:0006887;HP:0007316;HP:0000252;HP:0002415;HP:0001423;HP:0002510;HP:0002307;HP:0001258;HP:0000737;HP:0001371;HP:0000767;HP:0000377;HP:0002650;HP:0000400;HP:0008872;HP:0001251;HP:0010864;HP:0000821;HP:0002540;HP:0003577;HP:0001260;HP:0002925;HP:0000341</v>
          </cell>
          <cell r="I877" t="str">
            <v>Endocrine/Metabolic;Brain/Cognition</v>
          </cell>
          <cell r="J877" t="str">
            <v>1605231;14661163;15488219;15889350;8484404</v>
          </cell>
          <cell r="K877" t="str">
            <v>DD</v>
          </cell>
          <cell r="L877" t="str">
            <v>MRX22;DXS128;AHDS</v>
          </cell>
          <cell r="M877" t="str">
            <v>NA</v>
          </cell>
          <cell r="N877" t="str">
            <v>NA</v>
          </cell>
          <cell r="O877" t="str">
            <v>NA</v>
          </cell>
          <cell r="P877" t="str">
            <v>NA</v>
          </cell>
          <cell r="Q877" t="str">
            <v>NA</v>
          </cell>
        </row>
        <row r="878">
          <cell r="A878" t="str">
            <v>SLC17A5</v>
          </cell>
          <cell r="B878">
            <v>604322</v>
          </cell>
          <cell r="C878" t="str">
            <v>SALLA DISEASE</v>
          </cell>
          <cell r="D878">
            <v>604369</v>
          </cell>
          <cell r="E878" t="str">
            <v>confirmed</v>
          </cell>
          <cell r="F878" t="str">
            <v>biallelic</v>
          </cell>
          <cell r="G878" t="str">
            <v>loss of function</v>
          </cell>
          <cell r="H878" t="str">
            <v>HP:0002305;HP:0001249;HP:0001251;HP:0000577;HP:0001263;HP:0001252;HP:0001939;HP:0000639;HP:0001250;HP:0001257;HP:0002540;HP:0000007;HP:0001260;HP:0001510;HP:0001922;HP:0002684;HP:0000750</v>
          </cell>
          <cell r="I878" t="str">
            <v>Endocrine/Metabolic;Brain/Cognition</v>
          </cell>
          <cell r="J878" t="str">
            <v>10581036;10947946</v>
          </cell>
          <cell r="K878" t="str">
            <v>DD</v>
          </cell>
          <cell r="L878" t="str">
            <v>SIASD</v>
          </cell>
          <cell r="M878" t="str">
            <v>NA</v>
          </cell>
          <cell r="N878" t="str">
            <v>NA</v>
          </cell>
          <cell r="O878" t="str">
            <v>NA</v>
          </cell>
          <cell r="P878" t="str">
            <v>NA</v>
          </cell>
          <cell r="Q878" t="str">
            <v>NA</v>
          </cell>
        </row>
        <row r="879">
          <cell r="A879" t="str">
            <v>SLC17A5</v>
          </cell>
          <cell r="B879">
            <v>604322</v>
          </cell>
          <cell r="C879" t="str">
            <v>INFANTILE SIALIC ACID STORAGE DISORDER</v>
          </cell>
          <cell r="D879">
            <v>269920</v>
          </cell>
          <cell r="E879" t="str">
            <v>confirmed</v>
          </cell>
          <cell r="F879" t="str">
            <v>biallelic</v>
          </cell>
          <cell r="G879" t="str">
            <v>loss of function</v>
          </cell>
          <cell r="H879" t="str">
            <v>HP:0001635;HP:0001622;HP:0000463;HP:0000938;HP:0000286;HP:0002286;HP:0003819;HP:0001263;HP:0001508;HP:0001252;HP:0002059;HP:0002240;HP:0001760;HP:0002908;HP:0000639;HP:0002680;HP:0000280;HP:0000100;HP:0001789;HP:0001250;HP:0000765;HP:0000238;HP:0000007;HP:0003025;HP:0001541;HP:0000508;HP:0001010;HP:0000212;HP:0000218;HP:0001922;HP:0001744;HP:0001640</v>
          </cell>
          <cell r="I879" t="str">
            <v>Endocrine/Metabolic;Brain/Cognition</v>
          </cell>
          <cell r="J879" t="str">
            <v>10069709;10581036</v>
          </cell>
          <cell r="K879" t="str">
            <v>DD</v>
          </cell>
          <cell r="L879" t="str">
            <v>SIASD</v>
          </cell>
          <cell r="M879" t="str">
            <v>NA</v>
          </cell>
          <cell r="N879" t="str">
            <v>NA</v>
          </cell>
          <cell r="O879" t="str">
            <v>NA</v>
          </cell>
          <cell r="P879" t="str">
            <v>NA</v>
          </cell>
          <cell r="Q879" t="str">
            <v>NA</v>
          </cell>
        </row>
        <row r="880">
          <cell r="A880" t="str">
            <v>SLC19A3</v>
          </cell>
          <cell r="B880">
            <v>606152</v>
          </cell>
          <cell r="C880" t="str">
            <v>THIAMINE METABOLISM DYSFUNCTION SYNDROME 2</v>
          </cell>
          <cell r="D880">
            <v>607483</v>
          </cell>
          <cell r="E880" t="str">
            <v>confirmed</v>
          </cell>
          <cell r="F880" t="str">
            <v>biallelic</v>
          </cell>
          <cell r="G880" t="str">
            <v>loss of function</v>
          </cell>
          <cell r="H880" t="str">
            <v>HP:0002300;HP:0002385;HP:0001945;HP:0001289;HP:0002015;HP:0000639;HP:0002062;HP:0003621;HP:0002063;HP:0001250;HP:0002540;HP:0000007;HP:0002066;HP:0000508;HP:0001332;HP:0001259;HP:0000544;HP:0001298;HP:0001260</v>
          </cell>
          <cell r="I880" t="str">
            <v>Endocrine/Metabolic;Brain/Cognition</v>
          </cell>
          <cell r="J880" t="str">
            <v>19387023;15871139;20065143</v>
          </cell>
          <cell r="K880" t="str">
            <v>DD</v>
          </cell>
          <cell r="M880" t="str">
            <v>NA</v>
          </cell>
          <cell r="N880" t="str">
            <v>NA</v>
          </cell>
          <cell r="O880" t="str">
            <v>NA</v>
          </cell>
          <cell r="P880" t="str">
            <v>NA</v>
          </cell>
          <cell r="Q880" t="str">
            <v>NA</v>
          </cell>
        </row>
        <row r="881">
          <cell r="A881" t="str">
            <v>SLC22A5</v>
          </cell>
          <cell r="B881">
            <v>603377</v>
          </cell>
          <cell r="C881" t="str">
            <v>SYSTEMIC PRIMARY CARNITINE DEFICIENCY</v>
          </cell>
          <cell r="D881">
            <v>212140</v>
          </cell>
          <cell r="E881" t="str">
            <v>confirmed</v>
          </cell>
          <cell r="F881" t="str">
            <v>biallelic</v>
          </cell>
          <cell r="G881" t="str">
            <v>loss of function</v>
          </cell>
          <cell r="H881" t="str">
            <v>HP:0001635;HP:0001254;HP:0001289;HP:0001324;HP:0001508;HP:0001252;HP:0002240;HP:0002910;HP:0003198;HP:0001988;HP:0001397;HP:0001262;HP:0000007;HP:0002013;HP:0001639;HP:0001259;HP:0001987;HP:0005959;HP:0001298;HP:0001706;HP:0001640</v>
          </cell>
          <cell r="I881" t="str">
            <v>Endocrine/Metabolic;Brain/Cognition</v>
          </cell>
          <cell r="J881" t="str">
            <v>9916797;10425211;15714519;10480371;9700603;2235122;20027113;9634512;3974805;11058897;10051646</v>
          </cell>
          <cell r="K881" t="str">
            <v>DD</v>
          </cell>
          <cell r="L881" t="str">
            <v>CDSP</v>
          </cell>
          <cell r="M881" t="str">
            <v>NA</v>
          </cell>
          <cell r="N881" t="str">
            <v>NA</v>
          </cell>
          <cell r="O881" t="str">
            <v>NA</v>
          </cell>
          <cell r="P881" t="str">
            <v>NA</v>
          </cell>
          <cell r="Q881" t="str">
            <v>NA</v>
          </cell>
        </row>
        <row r="882">
          <cell r="A882" t="str">
            <v>SLC25A15</v>
          </cell>
          <cell r="B882">
            <v>603861</v>
          </cell>
          <cell r="C882" t="str">
            <v>HYPERORNITHINEMIA-HYPERAMMONEMIA-HOMOCITRULLINURIA SYNDROME</v>
          </cell>
          <cell r="D882">
            <v>238970</v>
          </cell>
          <cell r="E882" t="str">
            <v>confirmed</v>
          </cell>
          <cell r="F882" t="str">
            <v>biallelic</v>
          </cell>
          <cell r="G882" t="str">
            <v>loss of function</v>
          </cell>
          <cell r="H882" t="str">
            <v>HP:0000762;HP:0001249;HP:0001254;HP:0001263;HP:0002572;HP:0007894;HP:0001508;HP:0002370;HP:0002240;HP:0006846;HP:0001328;HP:0002169;HP:0012026;HP:0002062;HP:0001347;HP:0002495;HP:0000007;HP:0002313;HP:0003812;HP:0001410;HP:0002123;HP:0000533;HP:0001259;HP:0001987;HP:0002120;HP:0002038</v>
          </cell>
          <cell r="I882" t="str">
            <v>Endocrine/Metabolic;Brain/Cognition</v>
          </cell>
          <cell r="J882" t="str">
            <v>19242930;11355015;16940241;10369256;11552031</v>
          </cell>
          <cell r="K882" t="str">
            <v>DD</v>
          </cell>
          <cell r="L882" t="str">
            <v>HHH;ORNT1</v>
          </cell>
          <cell r="M882" t="str">
            <v>NA</v>
          </cell>
          <cell r="N882" t="str">
            <v>NA</v>
          </cell>
          <cell r="O882" t="str">
            <v>NA</v>
          </cell>
          <cell r="P882" t="str">
            <v>NA</v>
          </cell>
          <cell r="Q882" t="str">
            <v>NA</v>
          </cell>
        </row>
        <row r="883">
          <cell r="A883" t="str">
            <v>SLC25A19</v>
          </cell>
          <cell r="B883" t="str">
            <v>No gene mim</v>
          </cell>
          <cell r="C883" t="str">
            <v>AMISH LETHAL MICROCEPHALY</v>
          </cell>
          <cell r="D883">
            <v>216535</v>
          </cell>
          <cell r="E883" t="str">
            <v>probable</v>
          </cell>
          <cell r="F883" t="str">
            <v>biallelic</v>
          </cell>
          <cell r="G883" t="str">
            <v>all missense/in frame</v>
          </cell>
          <cell r="I883" t="str">
            <v>Endocrine/Metabolic;Brain/Cognition</v>
          </cell>
          <cell r="J883">
            <v>12185364</v>
          </cell>
          <cell r="K883" t="str">
            <v>DD</v>
          </cell>
          <cell r="L883" t="str">
            <v>MCPHA</v>
          </cell>
          <cell r="M883" t="str">
            <v>NA</v>
          </cell>
          <cell r="N883" t="str">
            <v>NA</v>
          </cell>
          <cell r="O883" t="str">
            <v>NA</v>
          </cell>
          <cell r="P883" t="str">
            <v>NA</v>
          </cell>
          <cell r="Q883" t="str">
            <v>NA</v>
          </cell>
        </row>
        <row r="884">
          <cell r="A884" t="str">
            <v>SLC25A20</v>
          </cell>
          <cell r="B884">
            <v>613698</v>
          </cell>
          <cell r="C884" t="str">
            <v>CARNITINE-ACYLCARNITINE TRANSLOCASE DEFICIENCY</v>
          </cell>
          <cell r="D884">
            <v>212138</v>
          </cell>
          <cell r="E884" t="str">
            <v>confirmed</v>
          </cell>
          <cell r="F884" t="str">
            <v>biallelic</v>
          </cell>
          <cell r="G884" t="str">
            <v>loss of function</v>
          </cell>
          <cell r="H884" t="str">
            <v>HP:0000007;HP:0001638;HP:0002615;HP:0001324;HP:0001714;HP:0001678;HP:0002240;HP:0001987;HP:0001662;HP:0006543;HP:0001943;HP:0006682;HP:0004756;HP:0001250</v>
          </cell>
          <cell r="I884" t="str">
            <v>Endocrine/Metabolic;Brain/Cognition</v>
          </cell>
          <cell r="J884" t="str">
            <v>12859414;10384384;10697964;9686371;9399886</v>
          </cell>
          <cell r="K884" t="str">
            <v>DD</v>
          </cell>
          <cell r="L884" t="str">
            <v>CACT</v>
          </cell>
          <cell r="M884" t="str">
            <v>NA</v>
          </cell>
          <cell r="N884" t="str">
            <v>NA</v>
          </cell>
          <cell r="O884" t="str">
            <v>NA</v>
          </cell>
          <cell r="P884" t="str">
            <v>NA</v>
          </cell>
          <cell r="Q884" t="str">
            <v>NA</v>
          </cell>
        </row>
        <row r="885">
          <cell r="A885" t="str">
            <v>SLC25A22</v>
          </cell>
          <cell r="B885">
            <v>609302</v>
          </cell>
          <cell r="C885" t="str">
            <v>EPILEPTIC ENCEPHALOPATHY, EARLY INFANTILE, 3</v>
          </cell>
          <cell r="D885">
            <v>319213</v>
          </cell>
          <cell r="E885" t="str">
            <v>probable</v>
          </cell>
          <cell r="F885" t="str">
            <v>biallelic</v>
          </cell>
          <cell r="G885" t="str">
            <v>all missense/in frame</v>
          </cell>
          <cell r="I885" t="str">
            <v>Brain/Cognition</v>
          </cell>
          <cell r="K885" t="str">
            <v>DD</v>
          </cell>
          <cell r="M885" t="str">
            <v>NA</v>
          </cell>
          <cell r="N885" t="str">
            <v>NA</v>
          </cell>
          <cell r="O885" t="str">
            <v>NA</v>
          </cell>
          <cell r="P885" t="str">
            <v>NA</v>
          </cell>
          <cell r="Q885" t="str">
            <v>NA</v>
          </cell>
        </row>
        <row r="886">
          <cell r="A886" t="str">
            <v>SLC2A1</v>
          </cell>
          <cell r="B886">
            <v>138140</v>
          </cell>
          <cell r="C886" t="str">
            <v>GLUT1 DEFICIENCY SYNDROME TYPE 1</v>
          </cell>
          <cell r="D886">
            <v>606777</v>
          </cell>
          <cell r="E886" t="str">
            <v>confirmed</v>
          </cell>
          <cell r="F886" t="str">
            <v>monoallelic</v>
          </cell>
          <cell r="G886" t="str">
            <v>loss of function</v>
          </cell>
          <cell r="H886" t="str">
            <v>HP:0005484;HP:0001249;HP:0000006;HP:0001289;HP:0002268;HP:0001251;HP:0001263;HP:0001266;HP:0001939;HP:0001328;HP:0002360;HP:0003487;HP:0001347;HP:0003470;HP:0001257;HP:0001250;HP:0000007;HP:0003593;HP:0001336;HP:0001269;HP:0003812;HP:0002353;HP:0001260;HP:0011972;HP:0011973;HP:0007704;HP:0000750</v>
          </cell>
          <cell r="I886" t="str">
            <v>Brain/Cognition</v>
          </cell>
          <cell r="J886" t="str">
            <v>1714544;11136715;10980529;20221955;18606970;9462754;11603379</v>
          </cell>
          <cell r="K886" t="str">
            <v>DD</v>
          </cell>
          <cell r="L886" t="str">
            <v>HTLVR;CSE;GLUT;GLUT1</v>
          </cell>
          <cell r="M886" t="str">
            <v>NA</v>
          </cell>
          <cell r="N886" t="str">
            <v>NA</v>
          </cell>
          <cell r="O886" t="str">
            <v>NA</v>
          </cell>
          <cell r="P886" t="str">
            <v>NA</v>
          </cell>
          <cell r="Q886" t="str">
            <v>NA</v>
          </cell>
        </row>
        <row r="887">
          <cell r="A887" t="str">
            <v>SLC2A1</v>
          </cell>
          <cell r="B887">
            <v>138140</v>
          </cell>
          <cell r="C887" t="str">
            <v>GLUT1 DEFICIENCY SYNDROME TYPE 2</v>
          </cell>
          <cell r="D887">
            <v>612126</v>
          </cell>
          <cell r="E887" t="str">
            <v>confirmed</v>
          </cell>
          <cell r="F887" t="str">
            <v>monoallelic</v>
          </cell>
          <cell r="G887" t="str">
            <v>loss of function</v>
          </cell>
          <cell r="H887" t="str">
            <v>HP:0000006;HP:0001251;HP:0100660;HP:0001263;HP:0001266;HP:0002076;HP:0002059;HP:0001332;HP:0003829;HP:0000737;HP:0001923;HP:0011972</v>
          </cell>
          <cell r="I887" t="str">
            <v>Brain/Cognition</v>
          </cell>
          <cell r="J887" t="str">
            <v>18577546;19901175;19630075;18451999;18403583;14605501</v>
          </cell>
          <cell r="K887" t="str">
            <v>DD</v>
          </cell>
          <cell r="L887" t="str">
            <v>HTLVR;CSE;GLUT;GLUT1</v>
          </cell>
          <cell r="M887" t="str">
            <v>NA</v>
          </cell>
          <cell r="N887" t="str">
            <v>NA</v>
          </cell>
          <cell r="O887" t="str">
            <v>NA</v>
          </cell>
          <cell r="P887" t="str">
            <v>NA</v>
          </cell>
          <cell r="Q887" t="str">
            <v>NA</v>
          </cell>
        </row>
        <row r="888">
          <cell r="A888" t="str">
            <v>SLC35A1</v>
          </cell>
          <cell r="B888">
            <v>605634</v>
          </cell>
          <cell r="C888" t="str">
            <v>CONGENITAL DISORDERS OF GLYCOSYLATION</v>
          </cell>
          <cell r="D888">
            <v>612379</v>
          </cell>
          <cell r="E888" t="str">
            <v>probable</v>
          </cell>
          <cell r="F888" t="str">
            <v>biallelic</v>
          </cell>
          <cell r="G888" t="str">
            <v>loss of function</v>
          </cell>
          <cell r="H888" t="str">
            <v>HP:0001875;HP:0000007;HP:0003593;HP:0001873;HP:0002718</v>
          </cell>
          <cell r="I888" t="str">
            <v>Endocrine/Metabolic;Brain/Cognition</v>
          </cell>
          <cell r="J888">
            <v>15576474</v>
          </cell>
          <cell r="K888" t="str">
            <v>DD</v>
          </cell>
          <cell r="M888" t="str">
            <v>NA</v>
          </cell>
          <cell r="N888" t="str">
            <v>NA</v>
          </cell>
          <cell r="O888" t="str">
            <v>NA</v>
          </cell>
          <cell r="P888" t="str">
            <v>NA</v>
          </cell>
          <cell r="Q888" t="str">
            <v>NA</v>
          </cell>
        </row>
        <row r="889">
          <cell r="A889" t="str">
            <v>SLC35A2</v>
          </cell>
          <cell r="B889">
            <v>314375</v>
          </cell>
          <cell r="C889" t="str">
            <v>CONGENITAL DISORDER OF GLYCOSYLATION</v>
          </cell>
          <cell r="D889" t="str">
            <v>No disease mim</v>
          </cell>
          <cell r="E889" t="str">
            <v>confirmed</v>
          </cell>
          <cell r="F889" t="str">
            <v>monoallelic,mosaic</v>
          </cell>
          <cell r="G889" t="str">
            <v>loss of function</v>
          </cell>
          <cell r="I889" t="str">
            <v>Endocrine/Metabolic;Brain/Cognition</v>
          </cell>
          <cell r="K889" t="str">
            <v>DD</v>
          </cell>
          <cell r="L889" t="str">
            <v>UGALT</v>
          </cell>
          <cell r="M889">
            <v>0</v>
          </cell>
          <cell r="N889" t="str">
            <v>1 (2)</v>
          </cell>
          <cell r="O889">
            <v>3.3000000000000002E-7</v>
          </cell>
          <cell r="P889" t="str">
            <v>Meta</v>
          </cell>
          <cell r="Q889" t="str">
            <v>No</v>
          </cell>
        </row>
        <row r="890">
          <cell r="A890" t="str">
            <v>SLC35C1</v>
          </cell>
          <cell r="B890">
            <v>605881</v>
          </cell>
          <cell r="C890" t="str">
            <v>CONGENITAL DISORDER OF GLYCOSYLATION TYPE 2C</v>
          </cell>
          <cell r="D890">
            <v>266265</v>
          </cell>
          <cell r="E890" t="str">
            <v>confirmed</v>
          </cell>
          <cell r="F890" t="str">
            <v>biallelic</v>
          </cell>
          <cell r="G890" t="str">
            <v>loss of function</v>
          </cell>
          <cell r="H890" t="str">
            <v>HP:0000007;HP:0000252;HP:0004322;HP:0000388;HP:0001574;HP:0010864;HP:0001252;HP:0001939;HP:0005400;HP:0000704;HP:0006887;HP:0001250;HP:0002090;HP:0002120</v>
          </cell>
          <cell r="I890" t="str">
            <v>Bone Marrow/Immune;Face;Brain/Cognition</v>
          </cell>
          <cell r="J890" t="str">
            <v>11326279;11326280</v>
          </cell>
          <cell r="K890" t="str">
            <v>DD</v>
          </cell>
          <cell r="M890" t="str">
            <v>NA</v>
          </cell>
          <cell r="N890" t="str">
            <v>NA</v>
          </cell>
          <cell r="O890" t="str">
            <v>NA</v>
          </cell>
          <cell r="P890" t="str">
            <v>NA</v>
          </cell>
          <cell r="Q890" t="str">
            <v>NA</v>
          </cell>
        </row>
        <row r="891">
          <cell r="A891" t="str">
            <v>SLC39A8</v>
          </cell>
          <cell r="B891" t="str">
            <v>No gene mim</v>
          </cell>
          <cell r="C891" t="str">
            <v>Intellectual Disability with Cerebellar Atrophy</v>
          </cell>
          <cell r="D891" t="str">
            <v>No disease mim</v>
          </cell>
          <cell r="E891" t="str">
            <v>confirmed</v>
          </cell>
          <cell r="F891" t="str">
            <v>biallelic</v>
          </cell>
          <cell r="G891" t="str">
            <v>all missense/in frame</v>
          </cell>
          <cell r="H891" t="str">
            <v>HP:0001249;HP:0001272</v>
          </cell>
          <cell r="I891" t="str">
            <v>Brain/Cognition</v>
          </cell>
          <cell r="J891" t="str">
            <v>26637979;26637978</v>
          </cell>
          <cell r="K891" t="str">
            <v>DD</v>
          </cell>
          <cell r="M891" t="str">
            <v>NA</v>
          </cell>
          <cell r="N891" t="str">
            <v>NA</v>
          </cell>
          <cell r="O891" t="str">
            <v>NA</v>
          </cell>
          <cell r="P891" t="str">
            <v>NA</v>
          </cell>
          <cell r="Q891" t="str">
            <v>NA</v>
          </cell>
        </row>
        <row r="892">
          <cell r="A892" t="str">
            <v>SLC46A1</v>
          </cell>
          <cell r="B892">
            <v>611672</v>
          </cell>
          <cell r="C892" t="str">
            <v>HEREDITARY FOLATE MALABSORPTION</v>
          </cell>
          <cell r="D892">
            <v>229050</v>
          </cell>
          <cell r="E892" t="str">
            <v>confirmed</v>
          </cell>
          <cell r="F892" t="str">
            <v>biallelic</v>
          </cell>
          <cell r="G892" t="str">
            <v>loss of function</v>
          </cell>
          <cell r="H892" t="str">
            <v>HP:0002305;HP:0001249;HP:0002135;HP:0008872;HP:0001873;HP:0001251;HP:0009830;HP:0001263;HP:0001508;HP:0001252;HP:0002719;HP:0001882;HP:0002024;HP:0001250;HP:0003593;HP:0000007;HP:0000155;HP:0100660;HP:0004851;HP:0001875;HP:0000737;HP:0002014</v>
          </cell>
          <cell r="I892" t="str">
            <v>Bone Marrow/Immune;Endocrine/Metabolic;Brain/Cognition</v>
          </cell>
          <cell r="J892" t="str">
            <v>18559978;17446347;20795774;11807405;11804211;21333572</v>
          </cell>
          <cell r="K892" t="str">
            <v>DD</v>
          </cell>
          <cell r="M892" t="str">
            <v>NA</v>
          </cell>
          <cell r="N892" t="str">
            <v>NA</v>
          </cell>
          <cell r="O892" t="str">
            <v>NA</v>
          </cell>
          <cell r="P892" t="str">
            <v>NA</v>
          </cell>
          <cell r="Q892" t="str">
            <v>NA</v>
          </cell>
        </row>
        <row r="893">
          <cell r="A893" t="str">
            <v>SLC4A4</v>
          </cell>
          <cell r="B893">
            <v>603345</v>
          </cell>
          <cell r="C893" t="str">
            <v>PROXIMAL RENAL TUBULAR ACIDOSIS WITH OCULAR ABNORMALITIES</v>
          </cell>
          <cell r="D893">
            <v>604278</v>
          </cell>
          <cell r="E893" t="str">
            <v>confirmed</v>
          </cell>
          <cell r="F893" t="str">
            <v>biallelic</v>
          </cell>
          <cell r="G893" t="str">
            <v>loss of function</v>
          </cell>
          <cell r="H893" t="str">
            <v>HP:0000007;HP:0001249;HP:0005546;HP:0004910;HP:0001995;HP:0002049;HP:0000501;HP:0000518;HP:0001510;HP:0000585</v>
          </cell>
          <cell r="I893" t="str">
            <v>Kidney Renal Tract;Endocrine/Metabolic;Brain/Cognition;Eye</v>
          </cell>
          <cell r="J893" t="str">
            <v>10545938;11274232</v>
          </cell>
          <cell r="K893" t="str">
            <v>DD</v>
          </cell>
          <cell r="L893" t="str">
            <v>SLC4A5</v>
          </cell>
          <cell r="M893" t="str">
            <v>NA</v>
          </cell>
          <cell r="N893" t="str">
            <v>NA</v>
          </cell>
          <cell r="O893" t="str">
            <v>NA</v>
          </cell>
          <cell r="P893" t="str">
            <v>NA</v>
          </cell>
          <cell r="Q893" t="str">
            <v>NA</v>
          </cell>
        </row>
        <row r="894">
          <cell r="A894" t="str">
            <v>SLC52A3</v>
          </cell>
          <cell r="B894">
            <v>613350</v>
          </cell>
          <cell r="C894" t="str">
            <v>BROWN-VIALETTO-VAN LAERE SYNDROME</v>
          </cell>
          <cell r="D894">
            <v>211530</v>
          </cell>
          <cell r="E894" t="str">
            <v>confirmed</v>
          </cell>
          <cell r="F894" t="str">
            <v>biallelic</v>
          </cell>
          <cell r="G894" t="str">
            <v>loss of function</v>
          </cell>
          <cell r="H894" t="str">
            <v>HP:0002205;HP:0001251;HP:0009830;HP:0010307;HP:0001308;HP:0002093;HP:0001252;HP:0002015;HP:0001283;HP:0002312;HP:0001605;HP:0001347;HP:0001621;HP:0003621;HP:0000467;HP:0009130;HP:0000007;HP:0011448;HP:0003701;HP:0011449;HP:0000508;HP:0002058;HP:0000544;HP:0002877;HP:0009113;HP:0003676;HP:0002650;HP:0000407;HP:0002808;HP:0007097</v>
          </cell>
          <cell r="I894" t="str">
            <v>Brain/Cognition;Ear</v>
          </cell>
          <cell r="J894" t="str">
            <v>21110228;16122634;20206331;20920669</v>
          </cell>
          <cell r="K894" t="str">
            <v>DD</v>
          </cell>
          <cell r="L894" t="str">
            <v>C20orf54</v>
          </cell>
          <cell r="M894" t="str">
            <v>NA</v>
          </cell>
          <cell r="N894" t="str">
            <v>NA</v>
          </cell>
          <cell r="O894" t="str">
            <v>NA</v>
          </cell>
          <cell r="P894" t="str">
            <v>NA</v>
          </cell>
          <cell r="Q894" t="str">
            <v>NA</v>
          </cell>
        </row>
        <row r="895">
          <cell r="A895" t="str">
            <v>SLC6A1</v>
          </cell>
          <cell r="B895" t="str">
            <v>No gene mim</v>
          </cell>
          <cell r="C895" t="str">
            <v>EPILEPSY WITH MYOCLONIC-ATONIC SEIZURES</v>
          </cell>
          <cell r="D895" t="str">
            <v>No disease mim</v>
          </cell>
          <cell r="E895" t="str">
            <v>confirmed</v>
          </cell>
          <cell r="F895" t="str">
            <v>monoallelic</v>
          </cell>
          <cell r="G895" t="str">
            <v>loss of function</v>
          </cell>
          <cell r="I895" t="str">
            <v>Brain/Cognition</v>
          </cell>
          <cell r="J895">
            <v>25865495</v>
          </cell>
          <cell r="K895" t="str">
            <v>DD</v>
          </cell>
          <cell r="M895" t="str">
            <v>6 (4)</v>
          </cell>
          <cell r="N895" t="str">
            <v>2 (1)</v>
          </cell>
          <cell r="O895">
            <v>1.2E-15</v>
          </cell>
          <cell r="P895" t="str">
            <v>Meta</v>
          </cell>
          <cell r="Q895" t="str">
            <v>No</v>
          </cell>
        </row>
        <row r="896">
          <cell r="A896" t="str">
            <v>SLC6A17</v>
          </cell>
          <cell r="B896" t="str">
            <v>No gene mim</v>
          </cell>
          <cell r="C896" t="str">
            <v>MENTAL RETARDATION, AUTOSOMAL RECESSIVE 48</v>
          </cell>
          <cell r="D896">
            <v>616269</v>
          </cell>
          <cell r="E896" t="str">
            <v>probable</v>
          </cell>
          <cell r="F896" t="str">
            <v>biallelic</v>
          </cell>
          <cell r="G896" t="str">
            <v>all missense/in frame</v>
          </cell>
          <cell r="I896" t="str">
            <v>Brain/Cognition</v>
          </cell>
          <cell r="J896">
            <v>25704603</v>
          </cell>
          <cell r="K896" t="str">
            <v>DD</v>
          </cell>
          <cell r="M896" t="str">
            <v>NA</v>
          </cell>
          <cell r="N896" t="str">
            <v>NA</v>
          </cell>
          <cell r="O896" t="str">
            <v>NA</v>
          </cell>
          <cell r="P896" t="str">
            <v>NA</v>
          </cell>
          <cell r="Q896" t="str">
            <v>NA</v>
          </cell>
        </row>
        <row r="897">
          <cell r="A897" t="str">
            <v>SLC6A3</v>
          </cell>
          <cell r="B897">
            <v>126455</v>
          </cell>
          <cell r="C897" t="str">
            <v>PARKINSONISM-DYSTONIA, INFANTILE</v>
          </cell>
          <cell r="D897">
            <v>319029</v>
          </cell>
          <cell r="E897" t="str">
            <v>confirmed</v>
          </cell>
          <cell r="F897" t="str">
            <v>biallelic</v>
          </cell>
          <cell r="G897" t="str">
            <v>loss of function</v>
          </cell>
          <cell r="I897" t="str">
            <v>Brain/Cognition</v>
          </cell>
          <cell r="K897" t="str">
            <v>DD</v>
          </cell>
          <cell r="L897" t="str">
            <v>DAT1</v>
          </cell>
          <cell r="M897" t="str">
            <v>NA</v>
          </cell>
          <cell r="N897" t="str">
            <v>NA</v>
          </cell>
          <cell r="O897" t="str">
            <v>NA</v>
          </cell>
          <cell r="P897" t="str">
            <v>NA</v>
          </cell>
          <cell r="Q897" t="str">
            <v>NA</v>
          </cell>
        </row>
        <row r="898">
          <cell r="A898" t="str">
            <v>SLC6A5</v>
          </cell>
          <cell r="B898">
            <v>604159</v>
          </cell>
          <cell r="C898" t="str">
            <v>HYPEREKPLEXIA</v>
          </cell>
          <cell r="D898">
            <v>149400</v>
          </cell>
          <cell r="E898" t="str">
            <v>confirmed</v>
          </cell>
          <cell r="F898" t="str">
            <v>biallelic</v>
          </cell>
          <cell r="G898" t="str">
            <v>loss of function</v>
          </cell>
          <cell r="H898" t="str">
            <v>HP:0000023;HP:0000007;HP:0003593;HP:0001336;HP:0002375;HP:0002835;HP:0000006;HP:0002267;HP:0002827;HP:0002104;HP:0002359;HP:0001537;HP:0001276;HP:0001250</v>
          </cell>
          <cell r="I898" t="str">
            <v>Brain/Cognition</v>
          </cell>
          <cell r="K898" t="str">
            <v>DD</v>
          </cell>
          <cell r="L898" t="str">
            <v>NET1</v>
          </cell>
          <cell r="M898" t="str">
            <v>NA</v>
          </cell>
          <cell r="N898" t="str">
            <v>NA</v>
          </cell>
          <cell r="O898" t="str">
            <v>NA</v>
          </cell>
          <cell r="P898" t="str">
            <v>NA</v>
          </cell>
          <cell r="Q898" t="str">
            <v>NA</v>
          </cell>
        </row>
        <row r="899">
          <cell r="A899" t="str">
            <v>SLC6A8</v>
          </cell>
          <cell r="B899">
            <v>300036</v>
          </cell>
          <cell r="C899" t="str">
            <v>X-LINKED CREATINE DEFICIENCY SYNDROME</v>
          </cell>
          <cell r="D899">
            <v>300352</v>
          </cell>
          <cell r="E899" t="str">
            <v>confirmed</v>
          </cell>
          <cell r="F899" t="str">
            <v>hemizygous</v>
          </cell>
          <cell r="G899" t="str">
            <v>loss of function</v>
          </cell>
          <cell r="H899" t="str">
            <v>HP:0007018;HP:0007057;HP:0001249;HP:0008872;HP:0000098;HP:0004322;HP:0000577;HP:0000735;HP:0001508;HP:0001939;HP:0001319;HP:0000303;HP:0000276;HP:0002019;HP:0000718;HP:0002251;HP:0001250;HP:0001382;HP:0000540;HP:0003593;HP:0000272;HP:0000252;HP:0002013;HP:0000275;HP:0001270;HP:0008583;HP:0000733;HP:0001761;HP:0002595;HP:0001419;HP:0000750</v>
          </cell>
          <cell r="I899" t="str">
            <v>Face;Skeleton;Brain/Cognition</v>
          </cell>
          <cell r="J899" t="str">
            <v>12210795;15154114;16738945;11898126;16086185;17101918;11326334</v>
          </cell>
          <cell r="K899" t="str">
            <v>DD</v>
          </cell>
          <cell r="M899" t="str">
            <v>NA</v>
          </cell>
          <cell r="N899" t="str">
            <v>NA</v>
          </cell>
          <cell r="O899" t="str">
            <v>NA</v>
          </cell>
          <cell r="P899" t="str">
            <v>NA</v>
          </cell>
          <cell r="Q899" t="str">
            <v>NA</v>
          </cell>
        </row>
        <row r="900">
          <cell r="A900" t="str">
            <v>SLC9A6</v>
          </cell>
          <cell r="B900">
            <v>300231</v>
          </cell>
          <cell r="C900" t="str">
            <v>MENTAL RETARDATION SYNDROMIC X-LINKED CHRISTIANSON TYPE</v>
          </cell>
          <cell r="D900">
            <v>300243</v>
          </cell>
          <cell r="E900" t="str">
            <v>confirmed</v>
          </cell>
          <cell r="F900" t="str">
            <v>hemizygous</v>
          </cell>
          <cell r="G900" t="str">
            <v>loss of function</v>
          </cell>
          <cell r="H900" t="str">
            <v>HP:0000194;HP:0002300;HP:0003202;HP:0006794;HP:0001263;HP:0000602;HP:0002487;HP:0003189;HP:0000774;HP:0001760;HP:0002078;HP:0002529;HP:0000303;HP:0002015;HP:0000276;HP:0001181;HP:0002360;HP:0000574;HP:0006887;HP:0007207;HP:0000020;HP:0000486;HP:0000252;HP:0000275;HP:0001423;HP:0002307;HP:0001238;HP:0002607;HP:0001371;HP:0004325;HP:0000400;HP:0001272</v>
          </cell>
          <cell r="I900" t="str">
            <v>Brain/Cognition</v>
          </cell>
          <cell r="J900" t="str">
            <v>20395263;10528855;18342287</v>
          </cell>
          <cell r="K900" t="str">
            <v>DD</v>
          </cell>
          <cell r="M900" t="str">
            <v>NA</v>
          </cell>
          <cell r="N900" t="str">
            <v>NA</v>
          </cell>
          <cell r="O900" t="str">
            <v>NA</v>
          </cell>
          <cell r="P900" t="str">
            <v>NA</v>
          </cell>
          <cell r="Q900" t="str">
            <v>NA</v>
          </cell>
        </row>
        <row r="901">
          <cell r="A901" t="str">
            <v>SLX4</v>
          </cell>
          <cell r="B901">
            <v>613278</v>
          </cell>
          <cell r="C901" t="str">
            <v>FANCONI ANEMIA COMPLEMENTATION GROUP P</v>
          </cell>
          <cell r="D901">
            <v>613951</v>
          </cell>
          <cell r="E901" t="str">
            <v>confirmed</v>
          </cell>
          <cell r="F901" t="str">
            <v>biallelic</v>
          </cell>
          <cell r="G901" t="str">
            <v>loss of function</v>
          </cell>
          <cell r="H901" t="str">
            <v>HP:0000414;HP:0002984;HP:0000347;HP:0004322;HP:0000365;HP:0000581;HP:0001045;HP:0000007;HP:0001903;HP:0000085;HP:0000252;HP:0002860;HP:0000125;HP:0009777;HP:0000028;HP:0003828;HP:0009778;HP:0000957</v>
          </cell>
          <cell r="I901" t="str">
            <v>Bone Marrow/Immune;Skeleton;Brain/Cognition</v>
          </cell>
          <cell r="J901" t="str">
            <v>21240275;21240277</v>
          </cell>
          <cell r="K901" t="str">
            <v>DD</v>
          </cell>
          <cell r="L901" t="str">
            <v>BTBD12</v>
          </cell>
          <cell r="M901" t="str">
            <v>NA</v>
          </cell>
          <cell r="N901" t="str">
            <v>NA</v>
          </cell>
          <cell r="O901" t="str">
            <v>NA</v>
          </cell>
          <cell r="P901" t="str">
            <v>NA</v>
          </cell>
          <cell r="Q901" t="str">
            <v>NA</v>
          </cell>
        </row>
        <row r="902">
          <cell r="A902" t="str">
            <v>SMAD4</v>
          </cell>
          <cell r="B902" t="str">
            <v>NA</v>
          </cell>
          <cell r="C902" t="str">
            <v>NA</v>
          </cell>
          <cell r="D902" t="str">
            <v>NA</v>
          </cell>
          <cell r="E902" t="str">
            <v>NA</v>
          </cell>
          <cell r="F902" t="str">
            <v>NA</v>
          </cell>
          <cell r="G902" t="str">
            <v>NA</v>
          </cell>
          <cell r="H902" t="str">
            <v>NA</v>
          </cell>
          <cell r="I902" t="str">
            <v>NA</v>
          </cell>
          <cell r="J902" t="str">
            <v>NA</v>
          </cell>
          <cell r="K902" t="str">
            <v>NA</v>
          </cell>
          <cell r="L902" t="str">
            <v>NA</v>
          </cell>
          <cell r="M902" t="str">
            <v>4 (1)</v>
          </cell>
          <cell r="N902">
            <v>0</v>
          </cell>
          <cell r="O902">
            <v>3.8999999999999999E-12</v>
          </cell>
          <cell r="P902" t="str">
            <v>Meta</v>
          </cell>
          <cell r="Q902" t="str">
            <v>Yes</v>
          </cell>
        </row>
        <row r="903">
          <cell r="A903" t="str">
            <v>SMARCA2</v>
          </cell>
          <cell r="B903">
            <v>600014</v>
          </cell>
          <cell r="C903" t="str">
            <v>COFFIN SIRIS</v>
          </cell>
          <cell r="D903">
            <v>135900</v>
          </cell>
          <cell r="E903" t="str">
            <v>confirmed</v>
          </cell>
          <cell r="F903" t="str">
            <v>monoallelic</v>
          </cell>
          <cell r="G903" t="str">
            <v>all missense/in frame</v>
          </cell>
          <cell r="H903" t="str">
            <v>HP:0001636;HP:0001028;HP:0004227;HP:0000175;HP:0008897;HP:0009747;HP:0002750;HP:0001511;HP:0000486;HP:0000879;HP:0000453;HP:0001631;HP:0000965;HP:0001305;HP:0006863;HP:0001388;HP:0000023;HP:0000047;HP:0008872;HP:0004322;HP:0001252;HP:0008398;HP:0000365;HP:0000154;HP:0001250;HP:0000007;HP:0002576;HP:0005280;HP:0002079;HP:0000729;HP:0006498;HP:0000960;HP:0000954;HP:0002205;HP:0002219;HP:0002673;HP:0001338;HP:0003083;HP:0000639;HP:0000483;HP:0000574;HP:0000252;HP:0000545;HP:0000384;HP:0000508;HP:0002566;HP:0000089;HP:0002592;HP:0000218;HP:0000028;HP:0002650;HP:0001537;HP:0000179;HP:0000684;HP:0000776;HP:0002588;HP:0000126;HP:0001249;HP:0000280;HP:0001643;HP:0000527;HP:0000455;HP:0000151;HP:0000718;HP:0100391;HP:0002209;HP:0001629;HP:0000086;HP:0003298;HP:0000601;HP:0002808</v>
          </cell>
          <cell r="I903" t="str">
            <v>Skin;Skeleton;Brain/Cognition</v>
          </cell>
          <cell r="J903">
            <v>22426308</v>
          </cell>
          <cell r="K903" t="str">
            <v>DD</v>
          </cell>
          <cell r="L903" t="str">
            <v>SNF2L2</v>
          </cell>
          <cell r="M903">
            <v>10</v>
          </cell>
          <cell r="N903">
            <v>0</v>
          </cell>
          <cell r="O903">
            <v>9.3999999999999995E-12</v>
          </cell>
          <cell r="P903" t="str">
            <v>DDD</v>
          </cell>
          <cell r="Q903" t="str">
            <v>No</v>
          </cell>
        </row>
        <row r="904">
          <cell r="A904" t="str">
            <v>SMARCA2</v>
          </cell>
          <cell r="B904">
            <v>600014</v>
          </cell>
          <cell r="C904" t="str">
            <v>NICOLAIDES-BARAITSER SYNDROME</v>
          </cell>
          <cell r="D904">
            <v>601358</v>
          </cell>
          <cell r="E904" t="str">
            <v>confirmed</v>
          </cell>
          <cell r="F904" t="str">
            <v>monoallelic</v>
          </cell>
          <cell r="G904" t="str">
            <v>all missense/in frame</v>
          </cell>
          <cell r="H904" t="str">
            <v>HP:0000463;HP:0002465;HP:0000446;HP:0004322;HP:0000294;HP:0001508;HP:0010864;HP:0010049;HP:0009803;HP:0000232;HP:0000325;HP:0010743;HP:0000718;HP:0000154;HP:0001250;HP:0001852;HP:0001511;HP:0000964;HP:0006237;HP:0000252;HP:0002209;HP:0000494;HP:0000289;HP:0000687;HP:0000343;HP:0007946;HP:0001156;HP:0000028;HP:0002650;HP:0000179</v>
          </cell>
          <cell r="I904" t="str">
            <v>Skin;Skeleton;Brain/Cognition</v>
          </cell>
          <cell r="J904" t="str">
            <v>19606471;22366787;22426308</v>
          </cell>
          <cell r="K904" t="str">
            <v>DD</v>
          </cell>
          <cell r="L904" t="str">
            <v>SNF2L2</v>
          </cell>
          <cell r="M904">
            <v>10</v>
          </cell>
          <cell r="N904">
            <v>0</v>
          </cell>
          <cell r="O904">
            <v>9.3999999999999995E-12</v>
          </cell>
          <cell r="P904" t="str">
            <v>DDD</v>
          </cell>
          <cell r="Q904" t="str">
            <v>No</v>
          </cell>
        </row>
        <row r="905">
          <cell r="A905" t="str">
            <v>SMARCA4</v>
          </cell>
          <cell r="B905">
            <v>603254</v>
          </cell>
          <cell r="C905" t="str">
            <v>COFFIN SIRIS</v>
          </cell>
          <cell r="D905">
            <v>135900</v>
          </cell>
          <cell r="E905" t="str">
            <v>confirmed</v>
          </cell>
          <cell r="F905" t="str">
            <v>monoallelic</v>
          </cell>
          <cell r="G905" t="str">
            <v>loss of function</v>
          </cell>
          <cell r="H905" t="str">
            <v>HP:0001636;HP:0001028;HP:0004227;HP:0000175;HP:0008897;HP:0009747;HP:0002750;HP:0001511;HP:0000486;HP:0000879;HP:0000453;HP:0001631;HP:0000965;HP:0001305;HP:0006863;HP:0001388;HP:0000023;HP:0000047;HP:0008872;HP:0004322;HP:0001252;HP:0008398;HP:0000365;HP:0000154;HP:0001250;HP:0000007;HP:0002576;HP:0005280;HP:0002079;HP:0000729;HP:0006498;HP:0000960;HP:0000954;HP:0002205;HP:0002219;HP:0002673;HP:0001338;HP:0003083;HP:0000639;HP:0000483;HP:0000574;HP:0000252;HP:0000545;HP:0000384;HP:0000508;HP:0002566;HP:0000089;HP:0002592;HP:0000218;HP:0000028;HP:0002650;HP:0001537;HP:0000179;HP:0000684;HP:0000776;HP:0002588;HP:0000126;HP:0001249;HP:0000280;HP:0001643;HP:0000527;HP:0000455;HP:0000151;HP:0000718;HP:0100391;HP:0002209;HP:0001629;HP:0000086;HP:0003298;HP:0000601;HP:0002808</v>
          </cell>
          <cell r="I905" t="str">
            <v>Skeleton;Brain/Cognition;Cancer predisposition</v>
          </cell>
          <cell r="K905" t="str">
            <v>DD</v>
          </cell>
          <cell r="L905" t="str">
            <v>SNF2L4</v>
          </cell>
          <cell r="M905" t="str">
            <v>NA</v>
          </cell>
          <cell r="N905" t="str">
            <v>NA</v>
          </cell>
          <cell r="O905" t="str">
            <v>NA</v>
          </cell>
          <cell r="P905" t="str">
            <v>NA</v>
          </cell>
          <cell r="Q905" t="str">
            <v>NA</v>
          </cell>
        </row>
        <row r="906">
          <cell r="A906" t="str">
            <v>SMARCA4</v>
          </cell>
          <cell r="B906">
            <v>603254</v>
          </cell>
          <cell r="C906" t="str">
            <v>RHABDOID TUMOR PREDISPOSITION SYNDROME 2</v>
          </cell>
          <cell r="D906">
            <v>613325</v>
          </cell>
          <cell r="E906" t="str">
            <v>confirmed</v>
          </cell>
          <cell r="F906" t="str">
            <v>monoallelic</v>
          </cell>
          <cell r="G906" t="str">
            <v>loss of function</v>
          </cell>
          <cell r="I906" t="str">
            <v>Skeleton;Brain/Cognition;Cancer predisposition</v>
          </cell>
          <cell r="J906">
            <v>20137775</v>
          </cell>
          <cell r="K906" t="str">
            <v>DD</v>
          </cell>
          <cell r="L906" t="str">
            <v>SNF2L4</v>
          </cell>
          <cell r="M906" t="str">
            <v>NA</v>
          </cell>
          <cell r="N906" t="str">
            <v>NA</v>
          </cell>
          <cell r="O906" t="str">
            <v>NA</v>
          </cell>
          <cell r="P906" t="str">
            <v>NA</v>
          </cell>
          <cell r="Q906" t="str">
            <v>NA</v>
          </cell>
        </row>
        <row r="907">
          <cell r="A907" t="str">
            <v>SMARCB1</v>
          </cell>
          <cell r="B907">
            <v>601607</v>
          </cell>
          <cell r="C907" t="str">
            <v>RHABDOID PREDISPOSITION SYNDROME 1</v>
          </cell>
          <cell r="D907">
            <v>609322</v>
          </cell>
          <cell r="E907" t="str">
            <v>confirmed</v>
          </cell>
          <cell r="F907" t="str">
            <v>monoallelic</v>
          </cell>
          <cell r="G907" t="str">
            <v>loss of function</v>
          </cell>
          <cell r="H907" t="str">
            <v>HP:0000006;HP:0002885</v>
          </cell>
          <cell r="I907" t="str">
            <v>Musculature;Skeleton;Brain/Cognition;Cancer predisposition</v>
          </cell>
          <cell r="J907" t="str">
            <v>9671307;10521299;10739763</v>
          </cell>
          <cell r="K907" t="str">
            <v>DD</v>
          </cell>
          <cell r="L907" t="str">
            <v>SNF5L1</v>
          </cell>
          <cell r="M907" t="str">
            <v>NA</v>
          </cell>
          <cell r="N907" t="str">
            <v>NA</v>
          </cell>
          <cell r="O907" t="str">
            <v>NA</v>
          </cell>
          <cell r="P907" t="str">
            <v>NA</v>
          </cell>
          <cell r="Q907" t="str">
            <v>NA</v>
          </cell>
        </row>
        <row r="908">
          <cell r="A908" t="str">
            <v>SMARCB1</v>
          </cell>
          <cell r="B908">
            <v>601607</v>
          </cell>
          <cell r="C908" t="str">
            <v>?COFFIN-SIRIS SYNDROME</v>
          </cell>
          <cell r="D908">
            <v>135900</v>
          </cell>
          <cell r="E908" t="str">
            <v>confirmed</v>
          </cell>
          <cell r="F908" t="str">
            <v>monoallelic</v>
          </cell>
          <cell r="G908" t="str">
            <v>loss of function</v>
          </cell>
          <cell r="H908" t="str">
            <v>HP:0001636;HP:0001028;HP:0004227;HP:0000175;HP:0008897;HP:0009747;HP:0002750;HP:0001511;HP:0000486;HP:0000879;HP:0000453;HP:0001631;HP:0000965;HP:0001305;HP:0006863;HP:0001388;HP:0000023;HP:0000047;HP:0008872;HP:0004322;HP:0001252;HP:0008398;HP:0000365;HP:0000154;HP:0001250;HP:0000007;HP:0002576;HP:0005280;HP:0002079;HP:0000729;HP:0006498;HP:0000960;HP:0000954;HP:0002205;HP:0002219;HP:0002673;HP:0001338;HP:0003083;HP:0000639;HP:0000483;HP:0000574;HP:0000252;HP:0000545;HP:0000384;HP:0000508;HP:0002566;HP:0000089;HP:0002592;HP:0000218;HP:0000028;HP:0002650;HP:0001537;HP:0000179;HP:0000684;HP:0000776;HP:0002588;HP:0000126;HP:0001249;HP:0000280;HP:0001643;HP:0000527;HP:0000455;HP:0000151;HP:0000718;HP:0100391;HP:0002209;HP:0001629;HP:0000086;HP:0003298;HP:0000601;HP:0002808</v>
          </cell>
          <cell r="I908" t="str">
            <v>Musculature;Skeleton;Brain/Cognition;Cancer predisposition</v>
          </cell>
          <cell r="K908" t="str">
            <v>DD</v>
          </cell>
          <cell r="L908" t="str">
            <v>SNF5L1</v>
          </cell>
          <cell r="M908" t="str">
            <v>NA</v>
          </cell>
          <cell r="N908" t="str">
            <v>NA</v>
          </cell>
          <cell r="O908" t="str">
            <v>NA</v>
          </cell>
          <cell r="P908" t="str">
            <v>NA</v>
          </cell>
          <cell r="Q908" t="str">
            <v>NA</v>
          </cell>
        </row>
        <row r="909">
          <cell r="A909" t="str">
            <v>SMARCE1</v>
          </cell>
          <cell r="B909">
            <v>603111</v>
          </cell>
          <cell r="C909" t="str">
            <v>COFFIN SIRIS</v>
          </cell>
          <cell r="D909">
            <v>135900</v>
          </cell>
          <cell r="E909" t="str">
            <v>probable</v>
          </cell>
          <cell r="F909" t="str">
            <v>monoallelic</v>
          </cell>
          <cell r="G909" t="str">
            <v>all missense/in frame</v>
          </cell>
          <cell r="H909" t="str">
            <v>HP:0001636;HP:0001028;HP:0004227;HP:0000175;HP:0008897;HP:0009747;HP:0002750;HP:0001511;HP:0000486;HP:0000879;HP:0000453;HP:0001631;HP:0000965;HP:0001305;HP:0006863;HP:0001388;HP:0000023;HP:0000047;HP:0008872;HP:0004322;HP:0001252;HP:0008398;HP:0000365;HP:0000154;HP:0001250;HP:0000007;HP:0002576;HP:0005280;HP:0002079;HP:0000729;HP:0006498;HP:0000960;HP:0000954;HP:0002205;HP:0002219;HP:0002673;HP:0001338;HP:0003083;HP:0000639;HP:0000483;HP:0000574;HP:0000252;HP:0000545;HP:0000384;HP:0000508;HP:0002566;HP:0000089;HP:0002592;HP:0000218;HP:0000028;HP:0002650;HP:0001537;HP:0000179;HP:0000684;HP:0000776;HP:0002588;HP:0000126;HP:0001249;HP:0000280;HP:0001643;HP:0000527;HP:0000455;HP:0000151;HP:0000718;HP:0100391;HP:0002209;HP:0001629;HP:0000086;HP:0003298;HP:0000601;HP:0002808</v>
          </cell>
          <cell r="I909" t="str">
            <v>Skeleton;Brain/Cognition</v>
          </cell>
          <cell r="J909">
            <v>22426308</v>
          </cell>
          <cell r="K909" t="str">
            <v>DD</v>
          </cell>
          <cell r="M909" t="str">
            <v>NA</v>
          </cell>
          <cell r="N909" t="str">
            <v>NA</v>
          </cell>
          <cell r="O909" t="str">
            <v>NA</v>
          </cell>
          <cell r="P909" t="str">
            <v>NA</v>
          </cell>
          <cell r="Q909" t="str">
            <v>NA</v>
          </cell>
        </row>
        <row r="910">
          <cell r="A910" t="str">
            <v>SMC1A</v>
          </cell>
          <cell r="B910">
            <v>300040</v>
          </cell>
          <cell r="C910" t="str">
            <v>CORNELIA DE LANGE SYNDROME TYPE 2</v>
          </cell>
          <cell r="D910">
            <v>300590</v>
          </cell>
          <cell r="E910" t="str">
            <v>confirmed</v>
          </cell>
          <cell r="F910" t="str">
            <v>x-linked dominant</v>
          </cell>
          <cell r="G910" t="str">
            <v>uncertain</v>
          </cell>
          <cell r="H910" t="str">
            <v>HP:0001511;HP:0000252;HP:0001249;HP:0000319;HP:0004322;HP:0002553;HP:0000664;HP:0001419</v>
          </cell>
          <cell r="I910" t="str">
            <v>Skeleton;Brain/Cognition;GI tract;Genitalia</v>
          </cell>
          <cell r="J910" t="str">
            <v>20635401;16604071;17273969;22106055</v>
          </cell>
          <cell r="K910" t="str">
            <v>DD</v>
          </cell>
          <cell r="L910" t="str">
            <v>SMC1L1</v>
          </cell>
          <cell r="M910">
            <v>2</v>
          </cell>
          <cell r="N910" t="str">
            <v>8 (1)</v>
          </cell>
          <cell r="O910">
            <v>3.6000000000000001E-18</v>
          </cell>
          <cell r="P910" t="str">
            <v>Meta</v>
          </cell>
          <cell r="Q910" t="str">
            <v>No</v>
          </cell>
        </row>
        <row r="911">
          <cell r="A911" t="str">
            <v>SMG9</v>
          </cell>
          <cell r="B911" t="str">
            <v>No gene mim</v>
          </cell>
          <cell r="C911" t="str">
            <v>SMG9 Multiple Congenital Anomaly Syndrome</v>
          </cell>
          <cell r="D911" t="str">
            <v>No disease mim</v>
          </cell>
          <cell r="E911" t="str">
            <v>probable</v>
          </cell>
          <cell r="F911" t="str">
            <v>biallelic</v>
          </cell>
          <cell r="G911" t="str">
            <v>loss of function</v>
          </cell>
          <cell r="I911" t="str">
            <v>Face;Brain/Cognition;Heart/Cardiovasculature/Lymphatic</v>
          </cell>
          <cell r="J911">
            <v>27018474</v>
          </cell>
          <cell r="K911" t="str">
            <v>DD</v>
          </cell>
          <cell r="L911" t="str">
            <v>C19orf61</v>
          </cell>
          <cell r="M911" t="str">
            <v>NA</v>
          </cell>
          <cell r="N911" t="str">
            <v>NA</v>
          </cell>
          <cell r="O911" t="str">
            <v>NA</v>
          </cell>
          <cell r="P911" t="str">
            <v>NA</v>
          </cell>
          <cell r="Q911" t="str">
            <v>NA</v>
          </cell>
        </row>
        <row r="912">
          <cell r="A912" t="str">
            <v>SMO</v>
          </cell>
          <cell r="B912" t="str">
            <v>No gene mim</v>
          </cell>
          <cell r="C912" t="str">
            <v>Curry-Jones Syndrome</v>
          </cell>
          <cell r="D912" t="str">
            <v>No disease mim</v>
          </cell>
          <cell r="E912" t="str">
            <v>confirmed</v>
          </cell>
          <cell r="F912" t="str">
            <v>mosaic</v>
          </cell>
          <cell r="G912" t="str">
            <v>activating</v>
          </cell>
          <cell r="I912" t="str">
            <v>Skeleton;Face;Brain/Cognition</v>
          </cell>
          <cell r="K912" t="str">
            <v>DD</v>
          </cell>
          <cell r="L912" t="str">
            <v>SMOH</v>
          </cell>
          <cell r="M912" t="str">
            <v>NA</v>
          </cell>
          <cell r="N912" t="str">
            <v>NA</v>
          </cell>
          <cell r="O912" t="str">
            <v>NA</v>
          </cell>
          <cell r="P912" t="str">
            <v>NA</v>
          </cell>
          <cell r="Q912" t="str">
            <v>NA</v>
          </cell>
        </row>
        <row r="913">
          <cell r="A913" t="str">
            <v>SMOC1</v>
          </cell>
          <cell r="B913">
            <v>608488</v>
          </cell>
          <cell r="C913" t="str">
            <v>OPHTHALMOACROMELIC SYNDROME</v>
          </cell>
          <cell r="D913">
            <v>206920</v>
          </cell>
          <cell r="E913" t="str">
            <v>confirmed</v>
          </cell>
          <cell r="F913" t="str">
            <v>biallelic</v>
          </cell>
          <cell r="G913" t="str">
            <v>loss of function</v>
          </cell>
          <cell r="H913" t="str">
            <v>HP:0000278;HP:0003196;HP:0000528;HP:0000175;HP:0008897;HP:0002827;HP:0000568;HP:0001162;HP:0001595;HP:0001626;HP:0005867;HP:0000581;HP:0011220;HP:0001849;HP:0001830;HP:0002982;HP:0000218;HP:0001215;HP:0000358;HP:0001762;HP:0001180;HP:0001249;HP:0001852;HP:0002007;HP:0000454;HP:0000007;HP:0000204;HP:0000494;HP:0003038;HP:0002002;HP:0005280;HP:0000369;HP:0001770;HP:0000954</v>
          </cell>
          <cell r="I913" t="str">
            <v>Face;Skeleton;Brain/Cognition;Eye</v>
          </cell>
          <cell r="J913" t="str">
            <v>19208380;21194678</v>
          </cell>
          <cell r="K913" t="str">
            <v>DD</v>
          </cell>
          <cell r="M913" t="str">
            <v>NA</v>
          </cell>
          <cell r="N913" t="str">
            <v>NA</v>
          </cell>
          <cell r="O913" t="str">
            <v>NA</v>
          </cell>
          <cell r="P913" t="str">
            <v>NA</v>
          </cell>
          <cell r="Q913" t="str">
            <v>NA</v>
          </cell>
        </row>
        <row r="914">
          <cell r="A914" t="str">
            <v>SMPD1</v>
          </cell>
          <cell r="B914">
            <v>607608</v>
          </cell>
          <cell r="C914" t="str">
            <v>NIEMANN-PICK DISEASE TYPE A</v>
          </cell>
          <cell r="D914">
            <v>257200</v>
          </cell>
          <cell r="E914" t="str">
            <v>confirmed</v>
          </cell>
          <cell r="F914" t="str">
            <v>biallelic</v>
          </cell>
          <cell r="G914" t="str">
            <v>loss of function</v>
          </cell>
          <cell r="H914" t="str">
            <v>HP:0002305;HP:0006579;HP:0001249;HP:0008872;HP:0001538;HP:0002205;HP:0004322;HP:0001263;HP:0001324;HP:0001982;HP:0001508;HP:0000939;HP:0001252;HP:0002240;HP:0001265;HP:0002019;HP:0000991;HP:0002716;HP:0004333;HP:0002063;HP:0001257;HP:0002207;HP:0003609;HP:0000007;HP:0003593;HP:0002013;HP:0001935;HP:0010729;HP:0001744</v>
          </cell>
          <cell r="I914" t="str">
            <v>Endocrine/Metabolic;Brain/Cognition;GI tract</v>
          </cell>
          <cell r="J914" t="str">
            <v>1301192;1391960;19405096;1718266;2023926;8401540;8051942</v>
          </cell>
          <cell r="K914" t="str">
            <v>DD</v>
          </cell>
          <cell r="M914" t="str">
            <v>NA</v>
          </cell>
          <cell r="N914" t="str">
            <v>NA</v>
          </cell>
          <cell r="O914" t="str">
            <v>NA</v>
          </cell>
          <cell r="P914" t="str">
            <v>NA</v>
          </cell>
          <cell r="Q914" t="str">
            <v>NA</v>
          </cell>
        </row>
        <row r="915">
          <cell r="A915" t="str">
            <v>SMPD1</v>
          </cell>
          <cell r="B915">
            <v>607608</v>
          </cell>
          <cell r="C915" t="str">
            <v>NIEMANN-PICK DISEASE TYPE B</v>
          </cell>
          <cell r="D915">
            <v>607616</v>
          </cell>
          <cell r="E915" t="str">
            <v>confirmed</v>
          </cell>
          <cell r="F915" t="str">
            <v>biallelic</v>
          </cell>
          <cell r="G915" t="str">
            <v>loss of function</v>
          </cell>
          <cell r="H915" t="str">
            <v>HP:0002205;HP:0004322;HP:0001982;HP:0002240;HP:0002094;HP:0004333;HP:0003233;HP:0003621;HP:0002207;HP:0003141;HP:0003609;HP:0001103;HP:0000007;HP:0003812;HP:0001744;HP:0002155</v>
          </cell>
          <cell r="I915" t="str">
            <v>Endocrine/Metabolic;Brain/Cognition;GI tract</v>
          </cell>
          <cell r="J915" t="str">
            <v>12369017;12607113;9266408;1301192;1885770</v>
          </cell>
          <cell r="K915" t="str">
            <v>DD</v>
          </cell>
          <cell r="M915" t="str">
            <v>NA</v>
          </cell>
          <cell r="N915" t="str">
            <v>NA</v>
          </cell>
          <cell r="O915" t="str">
            <v>NA</v>
          </cell>
          <cell r="P915" t="str">
            <v>NA</v>
          </cell>
          <cell r="Q915" t="str">
            <v>NA</v>
          </cell>
        </row>
        <row r="916">
          <cell r="A916" t="str">
            <v>SMS</v>
          </cell>
          <cell r="B916">
            <v>300105</v>
          </cell>
          <cell r="C916" t="str">
            <v>SNYDER-ROBINSON SYNDROME</v>
          </cell>
          <cell r="D916">
            <v>309583</v>
          </cell>
          <cell r="E916" t="str">
            <v>probable</v>
          </cell>
          <cell r="F916" t="str">
            <v>hemizygous</v>
          </cell>
          <cell r="G916" t="str">
            <v>loss of function</v>
          </cell>
          <cell r="H916" t="str">
            <v>HP:0000098;HP:0000175;HP:0001611;HP:0000939;HP:0000316;HP:0011302;HP:0006610;HP:0003812;HP:0002751;HP:0003199;HP:0001847;HP:0000028;HP:0000377;HP:0000767;HP:0000324;HP:0000179;HP:0001762;HP:0000322;HP:0001249;HP:0000193;HP:0001187;HP:0004322;HP:0002757;HP:0100807;HP:0001252;HP:0000303;HP:0011003;HP:0002705;HP:0001250;HP:0000678;HP:0000465;HP:0000768;HP:0004283;HP:0001260;HP:0002136;HP:0001419</v>
          </cell>
          <cell r="I916" t="str">
            <v>Face;Skeleton;Brain/Cognition</v>
          </cell>
          <cell r="J916" t="str">
            <v>5823961;19206178;18550699</v>
          </cell>
          <cell r="K916" t="str">
            <v>DD</v>
          </cell>
          <cell r="L916" t="str">
            <v>SRS</v>
          </cell>
          <cell r="M916" t="str">
            <v>NA</v>
          </cell>
          <cell r="N916" t="str">
            <v>NA</v>
          </cell>
          <cell r="O916" t="str">
            <v>NA</v>
          </cell>
          <cell r="P916" t="str">
            <v>NA</v>
          </cell>
          <cell r="Q916" t="str">
            <v>NA</v>
          </cell>
        </row>
        <row r="917">
          <cell r="A917" t="str">
            <v>SNAP29</v>
          </cell>
          <cell r="B917">
            <v>604202</v>
          </cell>
          <cell r="C917" t="str">
            <v>CEDNIK SYNDROME</v>
          </cell>
          <cell r="D917">
            <v>609528</v>
          </cell>
          <cell r="E917" t="str">
            <v>probable</v>
          </cell>
          <cell r="F917" t="str">
            <v>biallelic</v>
          </cell>
          <cell r="G917" t="str">
            <v>loss of function</v>
          </cell>
          <cell r="H917" t="str">
            <v>HP:0000253;HP:0001271;HP:0002421;HP:0009830;HP:0001263;HP:0001508;HP:0010864;HP:0001252;HP:0001284;HP:0000982;HP:0000316;HP:0000276;HP:0002539;HP:0008064;HP:0006887;HP:0000007;HP:0003593;HP:0001302;HP:0000431;HP:0000494;HP:0005280;HP:0001273;HP:0000407;HP:0007766</v>
          </cell>
          <cell r="I917" t="str">
            <v>Skin;Spinal cord/Peripheral nerves;Brain/Cognition</v>
          </cell>
          <cell r="J917" t="str">
            <v>21073448;15968592</v>
          </cell>
          <cell r="K917" t="str">
            <v>DD</v>
          </cell>
          <cell r="M917" t="str">
            <v>NA</v>
          </cell>
          <cell r="N917" t="str">
            <v>NA</v>
          </cell>
          <cell r="O917" t="str">
            <v>NA</v>
          </cell>
          <cell r="P917" t="str">
            <v>NA</v>
          </cell>
          <cell r="Q917" t="str">
            <v>NA</v>
          </cell>
        </row>
        <row r="918">
          <cell r="A918" t="str">
            <v>SNORD118</v>
          </cell>
          <cell r="B918" t="str">
            <v>No gene mim</v>
          </cell>
          <cell r="C918" t="str">
            <v>Leukoencephalopathy with cerebral calcification &amp; cysts</v>
          </cell>
          <cell r="D918" t="str">
            <v>No disease mim</v>
          </cell>
          <cell r="E918" t="str">
            <v>both DD and IF</v>
          </cell>
          <cell r="F918" t="str">
            <v>biallelic</v>
          </cell>
          <cell r="G918" t="str">
            <v>loss of function</v>
          </cell>
          <cell r="I918" t="str">
            <v>Brain/Cognition</v>
          </cell>
          <cell r="J918" t="str">
            <v>27571260;27793341</v>
          </cell>
          <cell r="K918" t="str">
            <v>DD</v>
          </cell>
          <cell r="M918" t="str">
            <v>NA</v>
          </cell>
          <cell r="N918" t="str">
            <v>NA</v>
          </cell>
          <cell r="O918" t="str">
            <v>NA</v>
          </cell>
          <cell r="P918" t="str">
            <v>NA</v>
          </cell>
          <cell r="Q918" t="str">
            <v>NA</v>
          </cell>
        </row>
        <row r="919">
          <cell r="A919" t="str">
            <v>SNRPB</v>
          </cell>
          <cell r="B919" t="str">
            <v>No gene mim</v>
          </cell>
          <cell r="C919" t="str">
            <v>CEREBRO-COSTO-MANDIBULAR SYNDROME</v>
          </cell>
          <cell r="D919" t="str">
            <v>No disease mim</v>
          </cell>
          <cell r="E919" t="str">
            <v>confirmed</v>
          </cell>
          <cell r="F919" t="str">
            <v>monoallelic</v>
          </cell>
          <cell r="G919" t="str">
            <v>loss of function</v>
          </cell>
          <cell r="I919" t="str">
            <v>Face;Skeleton;Brain/Cognition</v>
          </cell>
          <cell r="K919" t="str">
            <v>DD</v>
          </cell>
          <cell r="L919" t="str">
            <v>SNRPB1</v>
          </cell>
          <cell r="M919" t="str">
            <v>NA</v>
          </cell>
          <cell r="N919" t="str">
            <v>NA</v>
          </cell>
          <cell r="O919" t="str">
            <v>NA</v>
          </cell>
          <cell r="P919" t="str">
            <v>NA</v>
          </cell>
          <cell r="Q919" t="str">
            <v>NA</v>
          </cell>
        </row>
        <row r="920">
          <cell r="A920" t="str">
            <v>SNX14</v>
          </cell>
          <cell r="B920" t="str">
            <v>No gene mim</v>
          </cell>
          <cell r="C920" t="str">
            <v>ID, MACROCEPHALY AND CEREBELLAR HYPOPLASIA</v>
          </cell>
          <cell r="D920" t="str">
            <v>No disease mim</v>
          </cell>
          <cell r="E920" t="str">
            <v>confirmed</v>
          </cell>
          <cell r="F920" t="str">
            <v>biallelic</v>
          </cell>
          <cell r="G920" t="str">
            <v>loss of function</v>
          </cell>
          <cell r="I920" t="str">
            <v>Brain/Cognition</v>
          </cell>
          <cell r="K920" t="str">
            <v>DD</v>
          </cell>
          <cell r="M920" t="str">
            <v>NA</v>
          </cell>
          <cell r="N920" t="str">
            <v>NA</v>
          </cell>
          <cell r="O920" t="str">
            <v>NA</v>
          </cell>
          <cell r="P920" t="str">
            <v>NA</v>
          </cell>
          <cell r="Q920" t="str">
            <v>NA</v>
          </cell>
        </row>
        <row r="921">
          <cell r="A921" t="str">
            <v>SOS1</v>
          </cell>
          <cell r="B921">
            <v>182530</v>
          </cell>
          <cell r="C921" t="str">
            <v>NOONAN SYNDROME 4</v>
          </cell>
          <cell r="D921">
            <v>610733</v>
          </cell>
          <cell r="E921" t="str">
            <v>confirmed</v>
          </cell>
          <cell r="F921" t="str">
            <v>monoallelic</v>
          </cell>
          <cell r="G921" t="str">
            <v>activating</v>
          </cell>
          <cell r="H921" t="str">
            <v>HP:0000256;HP:0000368;HP:0002967;HP:0000006;HP:0000286;HP:0004322;HP:0000689;HP:0000535;HP:0000635;HP:0001642;HP:0000316;HP:0000915;HP:0006610;HP:0001629;HP:0001639;HP:0000508;HP:0009890;HP:0000494;HP:0005280;HP:0000470;HP:0000465;HP:0000028;HP:0002650;HP:0003010;HP:0000179;HP:0002212</v>
          </cell>
          <cell r="I921" t="str">
            <v>Skin;Brain/Cognition;Heart/Cardiovasculature/Lymphatic</v>
          </cell>
          <cell r="J921" t="str">
            <v>18925667;17143285;19438935</v>
          </cell>
          <cell r="K921" t="str">
            <v>DD</v>
          </cell>
          <cell r="L921" t="str">
            <v>GINGF</v>
          </cell>
          <cell r="M921" t="str">
            <v>NA</v>
          </cell>
          <cell r="N921" t="str">
            <v>NA</v>
          </cell>
          <cell r="O921" t="str">
            <v>NA</v>
          </cell>
          <cell r="P921" t="str">
            <v>NA</v>
          </cell>
          <cell r="Q921" t="str">
            <v>NA</v>
          </cell>
        </row>
        <row r="922">
          <cell r="A922" t="str">
            <v>SOX11</v>
          </cell>
          <cell r="B922" t="str">
            <v>No gene mim</v>
          </cell>
          <cell r="C922" t="str">
            <v>MENTAL RETARDATION, AUTOSOMAL DOMINANT, 27</v>
          </cell>
          <cell r="D922">
            <v>615866</v>
          </cell>
          <cell r="E922" t="str">
            <v>probable</v>
          </cell>
          <cell r="F922" t="str">
            <v>monoallelic</v>
          </cell>
          <cell r="G922" t="str">
            <v>all missense/in frame</v>
          </cell>
          <cell r="I922" t="str">
            <v>Brain/Cognition</v>
          </cell>
          <cell r="J922" t="str">
            <v>26543203;24886874</v>
          </cell>
          <cell r="K922" t="str">
            <v>DD</v>
          </cell>
          <cell r="M922" t="str">
            <v>NA</v>
          </cell>
          <cell r="N922" t="str">
            <v>NA</v>
          </cell>
          <cell r="O922" t="str">
            <v>NA</v>
          </cell>
          <cell r="P922" t="str">
            <v>NA</v>
          </cell>
          <cell r="Q922" t="str">
            <v>NA</v>
          </cell>
        </row>
        <row r="923">
          <cell r="A923" t="str">
            <v>SOX2</v>
          </cell>
          <cell r="B923">
            <v>184429</v>
          </cell>
          <cell r="C923" t="str">
            <v>AEG SYNDROME</v>
          </cell>
          <cell r="D923" t="str">
            <v>No disease mim</v>
          </cell>
          <cell r="E923" t="str">
            <v>confirmed</v>
          </cell>
          <cell r="F923" t="str">
            <v>monoallelic</v>
          </cell>
          <cell r="G923" t="str">
            <v>loss of function</v>
          </cell>
          <cell r="I923" t="str">
            <v>Endocrine/Metabolic;Brain/Cognition;Eye;GI tract</v>
          </cell>
          <cell r="K923" t="str">
            <v>DD</v>
          </cell>
          <cell r="M923" t="str">
            <v>NA</v>
          </cell>
          <cell r="N923" t="str">
            <v>NA</v>
          </cell>
          <cell r="O923" t="str">
            <v>NA</v>
          </cell>
          <cell r="P923" t="str">
            <v>NA</v>
          </cell>
          <cell r="Q923" t="str">
            <v>NA</v>
          </cell>
        </row>
        <row r="924">
          <cell r="A924" t="str">
            <v>SOX2</v>
          </cell>
          <cell r="B924">
            <v>184429</v>
          </cell>
          <cell r="C924" t="str">
            <v>MICROPHTHALMIA SYNDROMIC TYPE 3</v>
          </cell>
          <cell r="D924">
            <v>206900</v>
          </cell>
          <cell r="E924" t="str">
            <v>confirmed</v>
          </cell>
          <cell r="F924" t="str">
            <v>monoallelic</v>
          </cell>
          <cell r="G924" t="str">
            <v>loss of function</v>
          </cell>
          <cell r="H924" t="str">
            <v>HP:0000047;HP:0000902;HP:0008417;HP:0002444;HP:0004322;HP:0000006;HP:0000528;HP:0001274;HP:0002937;HP:0001263;HP:0008897;HP:0001252;HP:0000568;HP:0002032;HP:0003316;HP:0001643;HP:0001328;HP:0001264;HP:0002948;HP:0002007;HP:0000609;HP:0001629;HP:0010627;HP:0000252;HP:0002510;HP:0005815;HP:0000044;HP:0000589;HP:0000921;HP:0000028;HP:0002079;HP:0000054;HP:0000407</v>
          </cell>
          <cell r="I924" t="str">
            <v>Endocrine/Metabolic;Brain/Cognition;Eye;GI tract</v>
          </cell>
          <cell r="J924" t="str">
            <v>16145681;21919124;19254784;16283891;18831064;12002146;15812812;21326281;15389708;16932809;12612584;15346919;16470798;16543359</v>
          </cell>
          <cell r="K924" t="str">
            <v>DD</v>
          </cell>
          <cell r="M924" t="str">
            <v>NA</v>
          </cell>
          <cell r="N924" t="str">
            <v>NA</v>
          </cell>
          <cell r="O924" t="str">
            <v>NA</v>
          </cell>
          <cell r="P924" t="str">
            <v>NA</v>
          </cell>
          <cell r="Q924" t="str">
            <v>NA</v>
          </cell>
        </row>
        <row r="925">
          <cell r="A925" t="str">
            <v>SOX3</v>
          </cell>
          <cell r="B925">
            <v>313430</v>
          </cell>
          <cell r="C925" t="str">
            <v>SEX REVERSAL TYPE 3</v>
          </cell>
          <cell r="D925">
            <v>300833</v>
          </cell>
          <cell r="E925" t="str">
            <v>confirmed</v>
          </cell>
          <cell r="F925" t="str">
            <v>x-linked dominant</v>
          </cell>
          <cell r="G925" t="str">
            <v>cis-regulatory or promotor mutation</v>
          </cell>
          <cell r="H925" t="str">
            <v>HP:0001423;HP:0012245</v>
          </cell>
          <cell r="I925" t="str">
            <v>Endocrine/Metabolic;Brain/Cognition</v>
          </cell>
          <cell r="K925" t="str">
            <v>DD</v>
          </cell>
          <cell r="L925" t="str">
            <v>PHP</v>
          </cell>
          <cell r="M925" t="str">
            <v>NA</v>
          </cell>
          <cell r="N925" t="str">
            <v>NA</v>
          </cell>
          <cell r="O925" t="str">
            <v>NA</v>
          </cell>
          <cell r="P925" t="str">
            <v>NA</v>
          </cell>
          <cell r="Q925" t="str">
            <v>NA</v>
          </cell>
        </row>
        <row r="926">
          <cell r="A926" t="str">
            <v>SOX3</v>
          </cell>
          <cell r="B926">
            <v>313430</v>
          </cell>
          <cell r="C926" t="str">
            <v>MENTAL RETARDATION X-LINKED WITH ISOLATED GROWTH HORMONE DEFICIENCY</v>
          </cell>
          <cell r="D926">
            <v>300123</v>
          </cell>
          <cell r="E926" t="str">
            <v>confirmed</v>
          </cell>
          <cell r="F926" t="str">
            <v>hemizygous</v>
          </cell>
          <cell r="G926" t="str">
            <v>loss of function</v>
          </cell>
          <cell r="H926" t="str">
            <v>HP:0001256;HP:0000821;HP:0004322;HP:0001263;HP:0001417;HP:0000871</v>
          </cell>
          <cell r="I926" t="str">
            <v>Endocrine/Metabolic;Brain/Cognition</v>
          </cell>
          <cell r="J926">
            <v>8826446</v>
          </cell>
          <cell r="K926" t="str">
            <v>DD</v>
          </cell>
          <cell r="L926" t="str">
            <v>PHP</v>
          </cell>
          <cell r="M926" t="str">
            <v>NA</v>
          </cell>
          <cell r="N926" t="str">
            <v>NA</v>
          </cell>
          <cell r="O926" t="str">
            <v>NA</v>
          </cell>
          <cell r="P926" t="str">
            <v>NA</v>
          </cell>
          <cell r="Q926" t="str">
            <v>NA</v>
          </cell>
        </row>
        <row r="927">
          <cell r="A927" t="str">
            <v>SOX5</v>
          </cell>
          <cell r="B927" t="str">
            <v>No gene mim</v>
          </cell>
          <cell r="C927" t="str">
            <v>12P12.5 INTRAGENIC DELETIONS ASSOCIATED WITH INTELLECTUAL DISABILITY</v>
          </cell>
          <cell r="D927" t="str">
            <v>No disease mim</v>
          </cell>
          <cell r="E927" t="str">
            <v>probable</v>
          </cell>
          <cell r="F927" t="str">
            <v>monoallelic</v>
          </cell>
          <cell r="G927" t="str">
            <v>loss of function</v>
          </cell>
          <cell r="I927" t="str">
            <v>Brain/Cognition</v>
          </cell>
          <cell r="J927">
            <v>22290657</v>
          </cell>
          <cell r="K927" t="str">
            <v>DD</v>
          </cell>
          <cell r="M927" t="str">
            <v>NA</v>
          </cell>
          <cell r="N927" t="str">
            <v>NA</v>
          </cell>
          <cell r="O927" t="str">
            <v>NA</v>
          </cell>
          <cell r="P927" t="str">
            <v>NA</v>
          </cell>
          <cell r="Q927" t="str">
            <v>NA</v>
          </cell>
        </row>
        <row r="928">
          <cell r="A928" t="str">
            <v>SPG11</v>
          </cell>
          <cell r="B928">
            <v>610844</v>
          </cell>
          <cell r="C928" t="str">
            <v>SPASTIC PARAPLEGIA-11</v>
          </cell>
          <cell r="D928">
            <v>604360</v>
          </cell>
          <cell r="E928" t="str">
            <v>confirmed</v>
          </cell>
          <cell r="F928" t="str">
            <v>biallelic</v>
          </cell>
          <cell r="G928" t="str">
            <v>loss of function</v>
          </cell>
          <cell r="H928" t="str">
            <v>HP:0007340;HP:0002166;HP:0002064;HP:0000608;HP:0000640;HP:0002839;HP:0001328;HP:0003380;HP:0003487;HP:0001347;HP:0011463;HP:0011448;HP:0001258;HP:0001761;HP:0007178;HP:0003393;HP:0001249;HP:0001251;HP:0001274;HP:0000012;HP:0001513;HP:0002015;HP:0002061;HP:0003581;HP:0000763;HP:0001268;HP:0000020;HP:0000007;HP:0002314;HP:0011449;HP:0000546;HP:0003676;HP:0001260;HP:0000505;HP:0002079;HP:0002518;HP:0007067;HP:0002120;HP:0030051</v>
          </cell>
          <cell r="I928" t="str">
            <v>Brain/Cognition</v>
          </cell>
          <cell r="J928" t="str">
            <v>18067136;17322883;17717710;19194956</v>
          </cell>
          <cell r="K928" t="str">
            <v>DD</v>
          </cell>
          <cell r="L928" t="str">
            <v>KIAA1840</v>
          </cell>
          <cell r="M928" t="str">
            <v>NA</v>
          </cell>
          <cell r="N928" t="str">
            <v>NA</v>
          </cell>
          <cell r="O928" t="str">
            <v>NA</v>
          </cell>
          <cell r="P928" t="str">
            <v>NA</v>
          </cell>
          <cell r="Q928" t="str">
            <v>NA</v>
          </cell>
        </row>
        <row r="929">
          <cell r="A929" t="str">
            <v>SPR</v>
          </cell>
          <cell r="B929" t="str">
            <v>No gene mim</v>
          </cell>
          <cell r="C929" t="str">
            <v>DOPA-RESPONSIVE DYSTONIA DUE TO SEPIAPTERIN REDUCTASE DEFICIENCY</v>
          </cell>
          <cell r="D929">
            <v>612716</v>
          </cell>
          <cell r="E929" t="str">
            <v>confirmed</v>
          </cell>
          <cell r="F929" t="str">
            <v>biallelic</v>
          </cell>
          <cell r="G929" t="str">
            <v>loss of function</v>
          </cell>
          <cell r="H929" t="str">
            <v>HP:0001249;HP:0000006;HP:0001263;HP:0001266;HP:0008297;HP:0002360;HP:0000718;HP:0001250;HP:0001257;HP:0003593;HP:0000007;HP:0000252;HP:0000752;HP:0001332;HP:0008936;HP:0001260;HP:0001510;HP:0000657;HP:0001337;HP:0003828</v>
          </cell>
          <cell r="I929" t="str">
            <v>Brain/Cognition</v>
          </cell>
          <cell r="J929">
            <v>11443547</v>
          </cell>
          <cell r="K929" t="str">
            <v>DD</v>
          </cell>
          <cell r="M929" t="str">
            <v>NA</v>
          </cell>
          <cell r="N929" t="str">
            <v>NA</v>
          </cell>
          <cell r="O929" t="str">
            <v>NA</v>
          </cell>
          <cell r="P929" t="str">
            <v>NA</v>
          </cell>
          <cell r="Q929" t="str">
            <v>NA</v>
          </cell>
        </row>
        <row r="930">
          <cell r="A930" t="str">
            <v>SPTAN1</v>
          </cell>
          <cell r="B930">
            <v>182810</v>
          </cell>
          <cell r="C930" t="str">
            <v>EPILEPTIC ENCEPHALOPATHY EARLY INFANTILE TYPE 5</v>
          </cell>
          <cell r="D930">
            <v>613477</v>
          </cell>
          <cell r="E930" t="str">
            <v>probable</v>
          </cell>
          <cell r="F930" t="str">
            <v>monoallelic</v>
          </cell>
          <cell r="G930" t="str">
            <v>dominant negative</v>
          </cell>
          <cell r="H930" t="str">
            <v>HP:0000253;HP:0003593;HP:0000006;HP:0002187;HP:0002510;HP:0010864;HP:0003429;HP:0002521;HP:0002079;HP:0001272;HP:0003828;HP:0001250</v>
          </cell>
          <cell r="I930" t="str">
            <v>Brain/Cognition</v>
          </cell>
          <cell r="J930" t="str">
            <v>22258530;20493457</v>
          </cell>
          <cell r="K930" t="str">
            <v>DD</v>
          </cell>
          <cell r="M930" t="str">
            <v>NA</v>
          </cell>
          <cell r="N930" t="str">
            <v>NA</v>
          </cell>
          <cell r="O930" t="str">
            <v>NA</v>
          </cell>
          <cell r="P930" t="str">
            <v>NA</v>
          </cell>
          <cell r="Q930" t="str">
            <v>NA</v>
          </cell>
        </row>
        <row r="931">
          <cell r="A931" t="str">
            <v>SRCAP</v>
          </cell>
          <cell r="B931">
            <v>611421</v>
          </cell>
          <cell r="C931" t="str">
            <v>FLOATING-HARBOR SYNDROME</v>
          </cell>
          <cell r="D931">
            <v>136140</v>
          </cell>
          <cell r="E931" t="str">
            <v>confirmed</v>
          </cell>
          <cell r="F931" t="str">
            <v>monoallelic</v>
          </cell>
          <cell r="G931" t="str">
            <v>dominant negative</v>
          </cell>
          <cell r="H931" t="str">
            <v>HP:0010230;HP:0002162;HP:0000405;HP:0002750;HP:0000448;HP:0000486;HP:0001631;HP:0001007;HP:0001388;HP:0000028;HP:0000233;HP:0001537;HP:0002474;HP:0000358;HP:0000023;HP:0000047;HP:0000126;HP:0004209;HP:0000006;HP:0000319;HP:0004322;HP:0010957;HP:0000121;HP:0000325;HP:0000527;HP:0000154;HP:0000403;HP:0000540;HP:0001680;HP:0000470;HP:0000490;HP:0002714;HP:0005301;HP:0002608;HP:0011599</v>
          </cell>
          <cell r="I931" t="str">
            <v>Skeleton;Brain/Cognition</v>
          </cell>
          <cell r="J931" t="str">
            <v>20358590;22265015</v>
          </cell>
          <cell r="K931" t="str">
            <v>DD</v>
          </cell>
          <cell r="M931" t="str">
            <v>NA</v>
          </cell>
          <cell r="N931" t="str">
            <v>NA</v>
          </cell>
          <cell r="O931" t="str">
            <v>NA</v>
          </cell>
          <cell r="P931" t="str">
            <v>NA</v>
          </cell>
          <cell r="Q931" t="str">
            <v>NA</v>
          </cell>
        </row>
        <row r="932">
          <cell r="A932" t="str">
            <v>SRD5A3</v>
          </cell>
          <cell r="B932">
            <v>611715</v>
          </cell>
          <cell r="C932" t="str">
            <v>CONGENITAL DISORDERS OF GLYCOSYLATION</v>
          </cell>
          <cell r="D932">
            <v>612379</v>
          </cell>
          <cell r="E932" t="str">
            <v>confirmed</v>
          </cell>
          <cell r="F932" t="str">
            <v>biallelic</v>
          </cell>
          <cell r="G932" t="str">
            <v>loss of function</v>
          </cell>
          <cell r="H932" t="str">
            <v>HP:0001249;HP:0000962;HP:0002910;HP:0000316;HP:0000639;HP:0000998;HP:0001320;HP:0000248;HP:0003593;HP:0000007;HP:0000964;HP:0003642;HP:0002126;HP:0000572;HP:0001270;HP:0001935;HP:0005280;HP:0001000;HP:0000973;HP:0000369;HP:0000589;HP:0001976</v>
          </cell>
          <cell r="I932" t="str">
            <v>Endocrine/Metabolic;Brain/Cognition</v>
          </cell>
          <cell r="J932" t="str">
            <v>18271001;20637498</v>
          </cell>
          <cell r="K932" t="str">
            <v>DD</v>
          </cell>
          <cell r="M932" t="str">
            <v>NA</v>
          </cell>
          <cell r="N932" t="str">
            <v>NA</v>
          </cell>
          <cell r="O932" t="str">
            <v>NA</v>
          </cell>
          <cell r="P932" t="str">
            <v>NA</v>
          </cell>
          <cell r="Q932" t="str">
            <v>NA</v>
          </cell>
        </row>
        <row r="933">
          <cell r="A933" t="str">
            <v>SRPX2</v>
          </cell>
          <cell r="B933">
            <v>300642</v>
          </cell>
          <cell r="C933" t="str">
            <v>ROLANDIC EPILEPSY WITH SPEECH DYSPRAXIA AND MENTAL RETARDATION X-LINKED</v>
          </cell>
          <cell r="D933">
            <v>300643</v>
          </cell>
          <cell r="E933" t="str">
            <v>probable</v>
          </cell>
          <cell r="F933" t="str">
            <v>hemizygous</v>
          </cell>
          <cell r="G933" t="str">
            <v>uncertain</v>
          </cell>
          <cell r="H933" t="str">
            <v>HP:0001256;HP:0011098;HP:0000006;HP:0007095;HP:0007359</v>
          </cell>
          <cell r="I933" t="str">
            <v>Brain/Cognition</v>
          </cell>
          <cell r="J933">
            <v>16497722</v>
          </cell>
          <cell r="K933" t="str">
            <v>DD</v>
          </cell>
          <cell r="M933" t="str">
            <v>NA</v>
          </cell>
          <cell r="N933" t="str">
            <v>NA</v>
          </cell>
          <cell r="O933" t="str">
            <v>NA</v>
          </cell>
          <cell r="P933" t="str">
            <v>NA</v>
          </cell>
          <cell r="Q933" t="str">
            <v>NA</v>
          </cell>
        </row>
        <row r="934">
          <cell r="A934" t="str">
            <v>SRPX2</v>
          </cell>
          <cell r="B934">
            <v>300642</v>
          </cell>
          <cell r="C934" t="str">
            <v>BILATERAL PERISYLVIAN POLYMICROGYRIA</v>
          </cell>
          <cell r="D934">
            <v>300388</v>
          </cell>
          <cell r="E934" t="str">
            <v>probable</v>
          </cell>
          <cell r="F934" t="str">
            <v>hemizygous</v>
          </cell>
          <cell r="G934" t="str">
            <v>uncertain</v>
          </cell>
          <cell r="H934" t="str">
            <v>HP:0002126;HP:0001423;HP:0002069;HP:0010522;HP:0000750;HP:0007024;HP:0007270</v>
          </cell>
          <cell r="I934" t="str">
            <v>Brain/Cognition</v>
          </cell>
          <cell r="K934" t="str">
            <v>DD</v>
          </cell>
          <cell r="M934" t="str">
            <v>NA</v>
          </cell>
          <cell r="N934" t="str">
            <v>NA</v>
          </cell>
          <cell r="O934" t="str">
            <v>NA</v>
          </cell>
          <cell r="P934" t="str">
            <v>NA</v>
          </cell>
          <cell r="Q934" t="str">
            <v>NA</v>
          </cell>
        </row>
        <row r="935">
          <cell r="A935" t="str">
            <v>ST3GAL3</v>
          </cell>
          <cell r="B935">
            <v>606494</v>
          </cell>
          <cell r="C935" t="str">
            <v>MENTAL RETARDATION, AUTOSOMAL RECESSIVE 12</v>
          </cell>
          <cell r="D935">
            <v>611090</v>
          </cell>
          <cell r="E935" t="str">
            <v>probable</v>
          </cell>
          <cell r="F935" t="str">
            <v>biallelic</v>
          </cell>
          <cell r="G935" t="str">
            <v>all missense/in frame</v>
          </cell>
          <cell r="H935" t="str">
            <v>HP:0000007;HP:0001249</v>
          </cell>
          <cell r="I935" t="str">
            <v>Brain/Cognition</v>
          </cell>
          <cell r="J935" t="str">
            <v>21907012;17120046</v>
          </cell>
          <cell r="K935" t="str">
            <v>DD</v>
          </cell>
          <cell r="L935" t="str">
            <v>SIAT6;MRT12</v>
          </cell>
          <cell r="M935" t="str">
            <v>NA</v>
          </cell>
          <cell r="N935" t="str">
            <v>NA</v>
          </cell>
          <cell r="O935" t="str">
            <v>NA</v>
          </cell>
          <cell r="P935" t="str">
            <v>NA</v>
          </cell>
          <cell r="Q935" t="str">
            <v>NA</v>
          </cell>
        </row>
        <row r="936">
          <cell r="A936" t="str">
            <v>ST3GAL5</v>
          </cell>
          <cell r="B936">
            <v>604402</v>
          </cell>
          <cell r="C936" t="str">
            <v>AMISH INFANTILE EPILEPSY SYNDROME</v>
          </cell>
          <cell r="D936">
            <v>319543</v>
          </cell>
          <cell r="E936" t="str">
            <v>probable</v>
          </cell>
          <cell r="F936" t="str">
            <v>biallelic</v>
          </cell>
          <cell r="G936" t="str">
            <v>loss of function</v>
          </cell>
          <cell r="I936" t="str">
            <v>Brain/Cognition</v>
          </cell>
          <cell r="K936" t="str">
            <v>DD</v>
          </cell>
          <cell r="L936" t="str">
            <v>SIAT9</v>
          </cell>
          <cell r="M936" t="str">
            <v>NA</v>
          </cell>
          <cell r="N936" t="str">
            <v>NA</v>
          </cell>
          <cell r="O936" t="str">
            <v>NA</v>
          </cell>
          <cell r="P936" t="str">
            <v>NA</v>
          </cell>
          <cell r="Q936" t="str">
            <v>NA</v>
          </cell>
        </row>
        <row r="937">
          <cell r="A937" t="str">
            <v>STAMBP</v>
          </cell>
          <cell r="B937">
            <v>606247</v>
          </cell>
          <cell r="C937" t="str">
            <v>MICROCEPHALYÃCAPILLARY MALFORMATION (MIC-CAP) SYNDROME</v>
          </cell>
          <cell r="D937" t="str">
            <v>No disease mim</v>
          </cell>
          <cell r="E937" t="str">
            <v>confirmed</v>
          </cell>
          <cell r="F937" t="str">
            <v>biallelic</v>
          </cell>
          <cell r="G937" t="str">
            <v>loss of function</v>
          </cell>
          <cell r="I937" t="str">
            <v>Skin;Brain/Cognition;Heart/Cardiovasculature/Lymphatic</v>
          </cell>
          <cell r="J937">
            <v>23542699</v>
          </cell>
          <cell r="K937" t="str">
            <v>DD</v>
          </cell>
          <cell r="M937" t="str">
            <v>NA</v>
          </cell>
          <cell r="N937" t="str">
            <v>NA</v>
          </cell>
          <cell r="O937" t="str">
            <v>NA</v>
          </cell>
          <cell r="P937" t="str">
            <v>NA</v>
          </cell>
          <cell r="Q937" t="str">
            <v>NA</v>
          </cell>
        </row>
        <row r="938">
          <cell r="A938" t="str">
            <v>STIL</v>
          </cell>
          <cell r="B938">
            <v>181590</v>
          </cell>
          <cell r="C938" t="str">
            <v>MICROCEPHALY PRIMARY TYPE 7</v>
          </cell>
          <cell r="D938">
            <v>612703</v>
          </cell>
          <cell r="E938" t="str">
            <v>probable</v>
          </cell>
          <cell r="F938" t="str">
            <v>biallelic</v>
          </cell>
          <cell r="G938" t="str">
            <v>loss of function</v>
          </cell>
          <cell r="H938" t="str">
            <v>HP:0000007;HP:0000252;HP:0001249</v>
          </cell>
          <cell r="I938" t="str">
            <v>Brain/Cognition</v>
          </cell>
          <cell r="J938">
            <v>19215732</v>
          </cell>
          <cell r="K938" t="str">
            <v>DD</v>
          </cell>
          <cell r="L938" t="str">
            <v>SIL</v>
          </cell>
          <cell r="M938" t="str">
            <v>NA</v>
          </cell>
          <cell r="N938" t="str">
            <v>NA</v>
          </cell>
          <cell r="O938" t="str">
            <v>NA</v>
          </cell>
          <cell r="P938" t="str">
            <v>NA</v>
          </cell>
          <cell r="Q938" t="str">
            <v>NA</v>
          </cell>
        </row>
        <row r="939">
          <cell r="A939" t="str">
            <v>STRA6</v>
          </cell>
          <cell r="B939">
            <v>610745</v>
          </cell>
          <cell r="C939" t="str">
            <v>MICROPHTHALMIA SYNDROMIC TYPE 9</v>
          </cell>
          <cell r="D939">
            <v>601186</v>
          </cell>
          <cell r="E939" t="str">
            <v>confirmed</v>
          </cell>
          <cell r="F939" t="str">
            <v>biallelic</v>
          </cell>
          <cell r="G939" t="str">
            <v>loss of function</v>
          </cell>
          <cell r="H939" t="str">
            <v>HP:0001636;HP:0000347;HP:0004935;HP:0000528;HP:0002187;HP:0001660;HP:0000581;HP:0001511;HP:0004712;HP:0000089;HP:0001631;HP:0002089;HP:0000028;HP:0000776;HP:0000023;HP:0000126;HP:0005311;HP:0004322;HP:0002093;HP:0006270;HP:0001252;HP:0001642;HP:0001643;HP:0005156;HP:0001750;HP:0009110;HP:0000007;HP:0000085;HP:0001629;HP:0000431;HP:0001680;HP:0000369;HP:0000125;HP:0000813;HP:0000013;HP:0005944;HP:0002627;HP:0007633</v>
          </cell>
          <cell r="I939" t="str">
            <v>Brain/Cognition;Eye;Respiratory tract;Heart/Cardiovasculature/Lymphatic</v>
          </cell>
          <cell r="J939" t="str">
            <v>21901792;11857549;17273977;19839040;17503335</v>
          </cell>
          <cell r="K939" t="str">
            <v>DD</v>
          </cell>
          <cell r="M939" t="str">
            <v>NA</v>
          </cell>
          <cell r="N939" t="str">
            <v>NA</v>
          </cell>
          <cell r="O939" t="str">
            <v>NA</v>
          </cell>
          <cell r="P939" t="str">
            <v>NA</v>
          </cell>
          <cell r="Q939" t="str">
            <v>NA</v>
          </cell>
        </row>
        <row r="940">
          <cell r="A940" t="str">
            <v>STX1B</v>
          </cell>
          <cell r="B940" t="str">
            <v>No gene mim</v>
          </cell>
          <cell r="C940" t="str">
            <v>GENERALIZED EPILEPSY WITH FEBRILE SEIZURES PLUS, TYPE 9</v>
          </cell>
          <cell r="D940">
            <v>616172</v>
          </cell>
          <cell r="E940" t="str">
            <v>probable</v>
          </cell>
          <cell r="F940" t="str">
            <v>monoallelic</v>
          </cell>
          <cell r="G940" t="str">
            <v>loss of function</v>
          </cell>
          <cell r="I940" t="str">
            <v>Brain/Cognition</v>
          </cell>
          <cell r="J940">
            <v>25362483</v>
          </cell>
          <cell r="K940" t="str">
            <v>DD</v>
          </cell>
          <cell r="L940" t="str">
            <v>STX1B2;STX1B1</v>
          </cell>
          <cell r="M940" t="str">
            <v>NA</v>
          </cell>
          <cell r="N940" t="str">
            <v>NA</v>
          </cell>
          <cell r="O940" t="str">
            <v>NA</v>
          </cell>
          <cell r="P940" t="str">
            <v>NA</v>
          </cell>
          <cell r="Q940" t="str">
            <v>NA</v>
          </cell>
        </row>
        <row r="941">
          <cell r="A941" t="str">
            <v>STXBP1</v>
          </cell>
          <cell r="B941">
            <v>602926</v>
          </cell>
          <cell r="C941" t="str">
            <v>ANGELMAN/PITT HOPKINS SYNDROME-LIKE DISORDER</v>
          </cell>
          <cell r="D941" t="str">
            <v>No disease mim</v>
          </cell>
          <cell r="E941" t="str">
            <v>confirmed</v>
          </cell>
          <cell r="F941" t="str">
            <v>monoallelic</v>
          </cell>
          <cell r="G941" t="str">
            <v>loss of function</v>
          </cell>
          <cell r="I941" t="str">
            <v>Brain/Cognition</v>
          </cell>
          <cell r="K941" t="str">
            <v>DD</v>
          </cell>
          <cell r="M941" t="str">
            <v>6 (7)</v>
          </cell>
          <cell r="N941" t="str">
            <v>5 (2)</v>
          </cell>
          <cell r="O941">
            <v>7.4000000000000006E-27</v>
          </cell>
          <cell r="P941" t="str">
            <v>Meta</v>
          </cell>
          <cell r="Q941" t="str">
            <v>No</v>
          </cell>
        </row>
        <row r="942">
          <cell r="A942" t="str">
            <v>STXBP1</v>
          </cell>
          <cell r="B942">
            <v>602926</v>
          </cell>
          <cell r="C942" t="str">
            <v>EPILEPTIC ENCEPHALOPATHY EARLY INFANTILE TYPE 4</v>
          </cell>
          <cell r="D942">
            <v>612164</v>
          </cell>
          <cell r="E942" t="str">
            <v>confirmed</v>
          </cell>
          <cell r="F942" t="str">
            <v>monoallelic</v>
          </cell>
          <cell r="G942" t="str">
            <v>loss of function</v>
          </cell>
          <cell r="H942" t="str">
            <v>HP:0000006;HP:0011344;HP:0010864;HP:0002059;HP:0006808;HP:0002069;HP:0010851;HP:0011097;HP:0001344;HP:0001151;HP:0002123;HP:0002510;HP:0001258;HP:0010818;HP:0002521;HP:0002079;HP:0003623;HP:0001337;HP:0007105</v>
          </cell>
          <cell r="I942" t="str">
            <v>Brain/Cognition</v>
          </cell>
          <cell r="J942" t="str">
            <v>19557857;18469812</v>
          </cell>
          <cell r="K942" t="str">
            <v>DD</v>
          </cell>
          <cell r="M942" t="str">
            <v>6 (7)</v>
          </cell>
          <cell r="N942" t="str">
            <v>5 (2)</v>
          </cell>
          <cell r="O942">
            <v>7.4000000000000006E-27</v>
          </cell>
          <cell r="P942" t="str">
            <v>Meta</v>
          </cell>
          <cell r="Q942" t="str">
            <v>No</v>
          </cell>
        </row>
        <row r="943">
          <cell r="A943" t="str">
            <v>SUCLG1</v>
          </cell>
          <cell r="B943">
            <v>611224</v>
          </cell>
          <cell r="C943" t="str">
            <v>FATAL INFANTILE LACTIC ACIDOSIS</v>
          </cell>
          <cell r="D943">
            <v>308078</v>
          </cell>
          <cell r="E943" t="str">
            <v>confirmed</v>
          </cell>
          <cell r="F943" t="str">
            <v>biallelic</v>
          </cell>
          <cell r="G943" t="str">
            <v>loss of function</v>
          </cell>
          <cell r="I943" t="str">
            <v>Endocrine/Metabolic;Brain/Cognition</v>
          </cell>
          <cell r="K943" t="str">
            <v>DD</v>
          </cell>
          <cell r="M943" t="str">
            <v>NA</v>
          </cell>
          <cell r="N943" t="str">
            <v>NA</v>
          </cell>
          <cell r="O943" t="str">
            <v>NA</v>
          </cell>
          <cell r="P943" t="str">
            <v>NA</v>
          </cell>
          <cell r="Q943" t="str">
            <v>NA</v>
          </cell>
        </row>
        <row r="944">
          <cell r="A944" t="str">
            <v>SUMF1</v>
          </cell>
          <cell r="B944">
            <v>607939</v>
          </cell>
          <cell r="C944" t="str">
            <v>SULFATIDOSIS, JUVENILE, AUSTIN TYPE</v>
          </cell>
          <cell r="D944">
            <v>272200</v>
          </cell>
          <cell r="E944" t="str">
            <v>confirmed</v>
          </cell>
          <cell r="F944" t="str">
            <v>biallelic</v>
          </cell>
          <cell r="G944" t="str">
            <v>loss of function</v>
          </cell>
          <cell r="H944" t="str">
            <v>HP:0002059;HP:0001319;HP:0007957;HP:0002119;HP:0011304;HP:0011220;HP:0007305;HP:0000238;HP:0002922;HP:0001272;HP:0001744;HP:0100539;HP:0000463;HP:0000943;HP:0001249;HP:0002003;HP:0004322;HP:0001251;HP:0001263;HP:0008479;HP:0007307;HP:0002240;HP:0002395;HP:0011096;HP:0000280;HP:0000365;HP:0008064;HP:0001257;HP:0008155;HP:0000007;HP:0000546;HP:0010055;HP:0002518</v>
          </cell>
          <cell r="I944" t="str">
            <v>Endocrine/Metabolic;Brain/Cognition</v>
          </cell>
          <cell r="J944" t="str">
            <v>12757706;12757705;21224894</v>
          </cell>
          <cell r="K944" t="str">
            <v>DD</v>
          </cell>
          <cell r="M944" t="str">
            <v>NA</v>
          </cell>
          <cell r="N944" t="str">
            <v>NA</v>
          </cell>
          <cell r="O944" t="str">
            <v>NA</v>
          </cell>
          <cell r="P944" t="str">
            <v>NA</v>
          </cell>
          <cell r="Q944" t="str">
            <v>NA</v>
          </cell>
        </row>
        <row r="945">
          <cell r="A945" t="str">
            <v>SURF1</v>
          </cell>
          <cell r="B945">
            <v>185620</v>
          </cell>
          <cell r="C945" t="str">
            <v>LEIGH SYNDROME</v>
          </cell>
          <cell r="D945">
            <v>256000</v>
          </cell>
          <cell r="E945" t="str">
            <v>confirmed</v>
          </cell>
          <cell r="F945" t="str">
            <v>biallelic</v>
          </cell>
          <cell r="G945" t="str">
            <v>loss of function</v>
          </cell>
          <cell r="H945" t="str">
            <v>HP:0002171;HP:0001249;HP:0001251;HP:0001263;HP:0000602;HP:0001508;HP:0002093;HP:0001252;HP:0000639;HP:0001425;HP:0000998;HP:0007305;HP:0001347;HP:0002151;HP:0003128;HP:0001250;HP:0001257;HP:0001427;HP:0002490;HP:0000648;HP:0000712;HP:0000007;HP:0003593;HP:0001404;HP:0003812;HP:0000580;HP:0001332;HP:0003676;HP:0001260;HP:0002793;HP:0000407</v>
          </cell>
          <cell r="I945" t="str">
            <v>Endocrine/Metabolic;Brain/Cognition</v>
          </cell>
          <cell r="K945" t="str">
            <v>DD</v>
          </cell>
          <cell r="M945" t="str">
            <v>NA</v>
          </cell>
          <cell r="N945" t="str">
            <v>NA</v>
          </cell>
          <cell r="O945" t="str">
            <v>NA</v>
          </cell>
          <cell r="P945" t="str">
            <v>NA</v>
          </cell>
          <cell r="Q945" t="str">
            <v>NA</v>
          </cell>
        </row>
        <row r="946">
          <cell r="A946" t="str">
            <v>SURF1</v>
          </cell>
          <cell r="B946">
            <v>185620</v>
          </cell>
          <cell r="C946" t="str">
            <v>COMPLEX IV DEFICIENCY</v>
          </cell>
          <cell r="D946">
            <v>220110</v>
          </cell>
          <cell r="E946" t="str">
            <v>confirmed</v>
          </cell>
          <cell r="F946" t="str">
            <v>biallelic</v>
          </cell>
          <cell r="G946" t="str">
            <v>loss of function</v>
          </cell>
          <cell r="H946" t="str">
            <v>HP:0001249;HP:0003355;HP:0001251;HP:0003688;HP:0001508;HP:0001252;HP:0002880;HP:0002240;HP:0003109;HP:0002875;HP:0001994;HP:0000093;HP:0002151;HP:0003128;HP:0002490;HP:0001427;HP:0001250;HP:0000648;HP:0000007;HP:0003076;HP:0001903;HP:0003546;HP:0001639;HP:0012240;HP:0000508;HP:0001410;HP:0001270;HP:0000580;HP:0002747;HP:0006565;HP:0000124;HP:0000407</v>
          </cell>
          <cell r="I946" t="str">
            <v>Endocrine/Metabolic;Brain/Cognition</v>
          </cell>
          <cell r="K946" t="str">
            <v>DD</v>
          </cell>
          <cell r="M946" t="str">
            <v>NA</v>
          </cell>
          <cell r="N946" t="str">
            <v>NA</v>
          </cell>
          <cell r="O946" t="str">
            <v>NA</v>
          </cell>
          <cell r="P946" t="str">
            <v>NA</v>
          </cell>
          <cell r="Q946" t="str">
            <v>NA</v>
          </cell>
        </row>
        <row r="947">
          <cell r="A947" t="str">
            <v>SUV420H1</v>
          </cell>
          <cell r="B947" t="str">
            <v>NA</v>
          </cell>
          <cell r="C947" t="str">
            <v>NA</v>
          </cell>
          <cell r="D947" t="str">
            <v>NA</v>
          </cell>
          <cell r="E947" t="str">
            <v>NA</v>
          </cell>
          <cell r="F947" t="str">
            <v>NA</v>
          </cell>
          <cell r="G947" t="str">
            <v>NA</v>
          </cell>
          <cell r="H947" t="str">
            <v>NA</v>
          </cell>
          <cell r="I947" t="str">
            <v>NA</v>
          </cell>
          <cell r="J947" t="str">
            <v>NA</v>
          </cell>
          <cell r="K947" t="str">
            <v>NA</v>
          </cell>
          <cell r="L947" t="str">
            <v>NA</v>
          </cell>
          <cell r="M947" t="str">
            <v>0 (2)</v>
          </cell>
          <cell r="N947" t="str">
            <v>2 (3)</v>
          </cell>
          <cell r="O947">
            <v>8.5E-9</v>
          </cell>
          <cell r="P947" t="str">
            <v>Meta</v>
          </cell>
          <cell r="Q947" t="str">
            <v>No</v>
          </cell>
        </row>
        <row r="948">
          <cell r="A948" t="str">
            <v>SYN1</v>
          </cell>
          <cell r="B948">
            <v>313440</v>
          </cell>
          <cell r="C948" t="str">
            <v>EPILEPSY, X-LINKED, WITH VARIABLE LEARNING DISABILITIES AND BEHAVIOR DISORDERS</v>
          </cell>
          <cell r="D948">
            <v>290927</v>
          </cell>
          <cell r="E948" t="str">
            <v>probable</v>
          </cell>
          <cell r="F948" t="str">
            <v>hemizygous</v>
          </cell>
          <cell r="G948" t="str">
            <v>loss of function</v>
          </cell>
          <cell r="I948" t="str">
            <v>Brain/Cognition</v>
          </cell>
          <cell r="K948" t="str">
            <v>DD</v>
          </cell>
          <cell r="M948" t="str">
            <v>NA</v>
          </cell>
          <cell r="N948" t="str">
            <v>NA</v>
          </cell>
          <cell r="O948" t="str">
            <v>NA</v>
          </cell>
          <cell r="P948" t="str">
            <v>NA</v>
          </cell>
          <cell r="Q948" t="str">
            <v>NA</v>
          </cell>
        </row>
        <row r="949">
          <cell r="A949" t="str">
            <v>SYNE1</v>
          </cell>
          <cell r="B949" t="str">
            <v>No gene mim</v>
          </cell>
          <cell r="C949" t="str">
            <v>EMERY-DREIFUSS MUSCULAR DYSTROPHY 4, AUTOSOMAL RECESSIVE</v>
          </cell>
          <cell r="D949">
            <v>612998</v>
          </cell>
          <cell r="E949" t="str">
            <v>both DD and IF</v>
          </cell>
          <cell r="F949" t="str">
            <v>biallelic</v>
          </cell>
          <cell r="G949" t="str">
            <v>loss of function</v>
          </cell>
          <cell r="H949" t="str">
            <v>HP:0011463;HP:0003701;HP:0000006;HP:0003812;HP:0007126;HP:0005144;HP:0003236;HP:0000467</v>
          </cell>
          <cell r="I949" t="str">
            <v>Brain/Cognition</v>
          </cell>
          <cell r="K949" t="str">
            <v>DD</v>
          </cell>
          <cell r="L949" t="str">
            <v>C6orf98</v>
          </cell>
          <cell r="M949" t="str">
            <v>NA</v>
          </cell>
          <cell r="N949" t="str">
            <v>NA</v>
          </cell>
          <cell r="O949" t="str">
            <v>NA</v>
          </cell>
          <cell r="P949" t="str">
            <v>NA</v>
          </cell>
          <cell r="Q949" t="str">
            <v>NA</v>
          </cell>
        </row>
        <row r="950">
          <cell r="A950" t="str">
            <v>SYNE1</v>
          </cell>
          <cell r="B950" t="str">
            <v>No gene mim</v>
          </cell>
          <cell r="C950" t="str">
            <v>SPINOCEREBELLAR ATAXIA, AUTOSOMAL RECESSIVE 8</v>
          </cell>
          <cell r="D950">
            <v>610743</v>
          </cell>
          <cell r="E950" t="str">
            <v>both DD and IF</v>
          </cell>
          <cell r="F950" t="str">
            <v>biallelic</v>
          </cell>
          <cell r="G950" t="str">
            <v>loss of function</v>
          </cell>
          <cell r="I950" t="str">
            <v>Brain/Cognition</v>
          </cell>
          <cell r="K950" t="str">
            <v>DD</v>
          </cell>
          <cell r="L950" t="str">
            <v>C6orf98</v>
          </cell>
          <cell r="M950" t="str">
            <v>NA</v>
          </cell>
          <cell r="N950" t="str">
            <v>NA</v>
          </cell>
          <cell r="O950" t="str">
            <v>NA</v>
          </cell>
          <cell r="P950" t="str">
            <v>NA</v>
          </cell>
          <cell r="Q950" t="str">
            <v>NA</v>
          </cell>
        </row>
        <row r="951">
          <cell r="A951" t="str">
            <v>SYNGAP1</v>
          </cell>
          <cell r="B951">
            <v>603384</v>
          </cell>
          <cell r="C951" t="str">
            <v>EPILEPTIC ENCEPHALOPATHY</v>
          </cell>
          <cell r="D951" t="str">
            <v>No disease mim</v>
          </cell>
          <cell r="E951" t="str">
            <v>confirmed</v>
          </cell>
          <cell r="F951" t="str">
            <v>monoallelic</v>
          </cell>
          <cell r="G951" t="str">
            <v>loss of function</v>
          </cell>
          <cell r="I951" t="str">
            <v>Brain/Cognition</v>
          </cell>
          <cell r="J951">
            <v>23708187</v>
          </cell>
          <cell r="K951" t="str">
            <v>DD</v>
          </cell>
          <cell r="M951" t="str">
            <v>0 (3)</v>
          </cell>
          <cell r="N951" t="str">
            <v>15 (8)</v>
          </cell>
          <cell r="O951">
            <v>3.7999999999999997E-46</v>
          </cell>
          <cell r="P951" t="str">
            <v>Meta</v>
          </cell>
          <cell r="Q951" t="str">
            <v>No</v>
          </cell>
        </row>
        <row r="952">
          <cell r="A952" t="str">
            <v>SYNGAP1</v>
          </cell>
          <cell r="B952">
            <v>603384</v>
          </cell>
          <cell r="C952" t="str">
            <v>MENTAL RETARDATION AUTOSOMAL DOMINANT TYPE 5</v>
          </cell>
          <cell r="D952">
            <v>612621</v>
          </cell>
          <cell r="E952" t="str">
            <v>confirmed</v>
          </cell>
          <cell r="F952" t="str">
            <v>monoallelic</v>
          </cell>
          <cell r="G952" t="str">
            <v>loss of function</v>
          </cell>
          <cell r="H952" t="str">
            <v>HP:0001249;HP:0002463;HP:0000006;HP:0001270;HP:0001250;HP:0001252</v>
          </cell>
          <cell r="I952" t="str">
            <v>Brain/Cognition</v>
          </cell>
          <cell r="J952" t="str">
            <v>21237447;19196676;23141534;23033978;23161826</v>
          </cell>
          <cell r="K952" t="str">
            <v>DD</v>
          </cell>
          <cell r="M952" t="str">
            <v>0 (3)</v>
          </cell>
          <cell r="N952" t="str">
            <v>15 (8)</v>
          </cell>
          <cell r="O952">
            <v>3.7999999999999997E-46</v>
          </cell>
          <cell r="P952" t="str">
            <v>Meta</v>
          </cell>
          <cell r="Q952" t="str">
            <v>No</v>
          </cell>
        </row>
        <row r="953">
          <cell r="A953" t="str">
            <v>SYP</v>
          </cell>
          <cell r="B953">
            <v>313475</v>
          </cell>
          <cell r="C953" t="str">
            <v>MENTAL RETARDATION X-LINKED SYP-RELATED</v>
          </cell>
          <cell r="D953">
            <v>300802</v>
          </cell>
          <cell r="E953" t="str">
            <v>confirmed</v>
          </cell>
          <cell r="F953" t="str">
            <v>hemizygous</v>
          </cell>
          <cell r="G953" t="str">
            <v>loss of function</v>
          </cell>
          <cell r="H953" t="str">
            <v>HP:0001249;HP:0001423;HP:0001250</v>
          </cell>
          <cell r="I953" t="str">
            <v>Brain/Cognition</v>
          </cell>
          <cell r="J953">
            <v>19377476</v>
          </cell>
          <cell r="K953" t="str">
            <v>DD</v>
          </cell>
          <cell r="M953" t="str">
            <v>NA</v>
          </cell>
          <cell r="N953" t="str">
            <v>NA</v>
          </cell>
          <cell r="O953" t="str">
            <v>NA</v>
          </cell>
          <cell r="P953" t="str">
            <v>NA</v>
          </cell>
          <cell r="Q953" t="str">
            <v>NA</v>
          </cell>
        </row>
        <row r="954">
          <cell r="A954" t="str">
            <v>SZT2</v>
          </cell>
          <cell r="B954" t="str">
            <v>No gene mim</v>
          </cell>
          <cell r="C954" t="str">
            <v>INFANTILE ENCEPHALOPATHY WITH EPILEPSY AND DYSMORPHIC CORPUS CALLOSUM</v>
          </cell>
          <cell r="D954" t="str">
            <v>No disease mim</v>
          </cell>
          <cell r="E954" t="str">
            <v>probable</v>
          </cell>
          <cell r="F954" t="str">
            <v>biallelic</v>
          </cell>
          <cell r="G954" t="str">
            <v>loss of function</v>
          </cell>
          <cell r="I954" t="str">
            <v>Brain/Cognition</v>
          </cell>
          <cell r="J954">
            <v>23932106</v>
          </cell>
          <cell r="K954" t="str">
            <v>DD</v>
          </cell>
          <cell r="L954" t="str">
            <v>KIAA0467;C1orf84</v>
          </cell>
          <cell r="M954" t="str">
            <v>NA</v>
          </cell>
          <cell r="N954" t="str">
            <v>NA</v>
          </cell>
          <cell r="O954" t="str">
            <v>NA</v>
          </cell>
          <cell r="P954" t="str">
            <v>NA</v>
          </cell>
          <cell r="Q954" t="str">
            <v>NA</v>
          </cell>
        </row>
        <row r="955">
          <cell r="A955" t="str">
            <v>TACO1</v>
          </cell>
          <cell r="B955">
            <v>612958</v>
          </cell>
          <cell r="C955" t="str">
            <v>LEIGH SYNDROME DUE TO MITOCHONDRIAL COMPLEX IV DEFICIENCY</v>
          </cell>
          <cell r="D955">
            <v>256000</v>
          </cell>
          <cell r="E955" t="str">
            <v>probable</v>
          </cell>
          <cell r="F955" t="str">
            <v>biallelic</v>
          </cell>
          <cell r="G955" t="str">
            <v>loss of function</v>
          </cell>
          <cell r="H955" t="str">
            <v>HP:0002171;HP:0001249;HP:0001251;HP:0001263;HP:0000602;HP:0001508;HP:0002093;HP:0001252;HP:0000639;HP:0001425;HP:0000998;HP:0007305;HP:0001347;HP:0002151;HP:0003128;HP:0001250;HP:0001257;HP:0001427;HP:0002490;HP:0000648;HP:0000712;HP:0000007;HP:0003593;HP:0001404;HP:0003812;HP:0000580;HP:0001332;HP:0003676;HP:0001260;HP:0002793;HP:0000407</v>
          </cell>
          <cell r="I955" t="str">
            <v>Endocrine/Metabolic;Brain/Cognition</v>
          </cell>
          <cell r="K955" t="str">
            <v>DD</v>
          </cell>
          <cell r="L955" t="str">
            <v>CCDC44</v>
          </cell>
          <cell r="M955" t="str">
            <v>NA</v>
          </cell>
          <cell r="N955" t="str">
            <v>NA</v>
          </cell>
          <cell r="O955" t="str">
            <v>NA</v>
          </cell>
          <cell r="P955" t="str">
            <v>NA</v>
          </cell>
          <cell r="Q955" t="str">
            <v>NA</v>
          </cell>
        </row>
        <row r="956">
          <cell r="A956" t="str">
            <v>TAF1</v>
          </cell>
          <cell r="B956" t="str">
            <v>No gene mim</v>
          </cell>
          <cell r="C956" t="str">
            <v>Dysmorphic Features, Intellectual Disability, and Neurological Manifestations</v>
          </cell>
          <cell r="D956" t="str">
            <v>No disease mim</v>
          </cell>
          <cell r="E956" t="str">
            <v>confirmed</v>
          </cell>
          <cell r="F956" t="str">
            <v>hemizygous</v>
          </cell>
          <cell r="G956" t="str">
            <v>loss of function</v>
          </cell>
          <cell r="I956" t="str">
            <v>Face;Brain/Cognition</v>
          </cell>
          <cell r="J956">
            <v>26637982</v>
          </cell>
          <cell r="K956" t="str">
            <v>DD</v>
          </cell>
          <cell r="L956" t="str">
            <v>BA2R;DYT3;CCGS;CCG1;TAF2A</v>
          </cell>
          <cell r="M956" t="str">
            <v>NA</v>
          </cell>
          <cell r="N956" t="str">
            <v>NA</v>
          </cell>
          <cell r="O956" t="str">
            <v>NA</v>
          </cell>
          <cell r="P956" t="str">
            <v>NA</v>
          </cell>
          <cell r="Q956" t="str">
            <v>NA</v>
          </cell>
        </row>
        <row r="957">
          <cell r="A957" t="str">
            <v>TANGO2</v>
          </cell>
          <cell r="B957" t="str">
            <v>No gene mim</v>
          </cell>
          <cell r="C957" t="str">
            <v>Infancy-Onset Recurrent Metabolic Crises with Encephalocardiomyopathy</v>
          </cell>
          <cell r="D957" t="str">
            <v>No disease mim</v>
          </cell>
          <cell r="E957" t="str">
            <v>confirmed</v>
          </cell>
          <cell r="F957" t="str">
            <v>biallelic</v>
          </cell>
          <cell r="G957" t="str">
            <v>loss of function</v>
          </cell>
          <cell r="H957" t="str">
            <v>HP:0008942;HP:0011675;HP:0001943;HP:0001298</v>
          </cell>
          <cell r="I957" t="str">
            <v>Musculature;Heart/Cardiovasculature;Endocrine/Metabolic;Brain/Cognition</v>
          </cell>
          <cell r="J957" t="str">
            <v>26805782;26805781</v>
          </cell>
          <cell r="K957" t="str">
            <v>DD</v>
          </cell>
          <cell r="L957" t="str">
            <v>C22orf25</v>
          </cell>
          <cell r="M957" t="str">
            <v>NA</v>
          </cell>
          <cell r="N957" t="str">
            <v>NA</v>
          </cell>
          <cell r="O957" t="str">
            <v>NA</v>
          </cell>
          <cell r="P957" t="str">
            <v>NA</v>
          </cell>
          <cell r="Q957" t="str">
            <v>NA</v>
          </cell>
        </row>
        <row r="958">
          <cell r="A958" t="str">
            <v>TAT</v>
          </cell>
          <cell r="B958">
            <v>613018</v>
          </cell>
          <cell r="C958" t="str">
            <v>TYROSINEMIA TYPE 2</v>
          </cell>
          <cell r="D958">
            <v>276600</v>
          </cell>
          <cell r="E958" t="str">
            <v>confirmed</v>
          </cell>
          <cell r="F958" t="str">
            <v>biallelic</v>
          </cell>
          <cell r="G958" t="str">
            <v>loss of function</v>
          </cell>
          <cell r="H958" t="str">
            <v>HP:0000007;HP:0003161;HP:0001249;HP:0001510;HP:0003231;HP:0007812;HP:0000951</v>
          </cell>
          <cell r="I958" t="str">
            <v>Skin;Endocrine/Metabolic;Brain/Cognition</v>
          </cell>
          <cell r="J958">
            <v>1357662</v>
          </cell>
          <cell r="K958" t="str">
            <v>DD</v>
          </cell>
          <cell r="M958" t="str">
            <v>NA</v>
          </cell>
          <cell r="N958" t="str">
            <v>NA</v>
          </cell>
          <cell r="O958" t="str">
            <v>NA</v>
          </cell>
          <cell r="P958" t="str">
            <v>NA</v>
          </cell>
          <cell r="Q958" t="str">
            <v>NA</v>
          </cell>
        </row>
        <row r="959">
          <cell r="A959" t="str">
            <v>TAZ</v>
          </cell>
          <cell r="B959" t="str">
            <v>No gene mim</v>
          </cell>
          <cell r="C959" t="str">
            <v>BARTH SYNDROME</v>
          </cell>
          <cell r="D959">
            <v>302060</v>
          </cell>
          <cell r="E959" t="str">
            <v>confirmed</v>
          </cell>
          <cell r="F959" t="str">
            <v>hemizygous</v>
          </cell>
          <cell r="G959" t="str">
            <v>loss of function</v>
          </cell>
          <cell r="H959" t="str">
            <v>HP:0001635;HP:0000293;HP:0001508;HP:0001913;HP:0000303;HP:0005437;HP:0011675;HP:0003546;HP:0001639;HP:0008322;HP:0002058;HP:0001270;HP:0003756;HP:0001288;HP:0000490;HP:0001875;HP:0000311;HP:0001510;HP:0001644;HP:0000400;HP:0001706;HP:0001419;HP:0004913;HP:0001762</v>
          </cell>
          <cell r="I959" t="str">
            <v>Endocrine/Metabolic;Brain/Cognition;Heart/Cardiovasculature/Lymphatic</v>
          </cell>
          <cell r="J959">
            <v>8630491</v>
          </cell>
          <cell r="K959" t="str">
            <v>DD</v>
          </cell>
          <cell r="L959" t="str">
            <v>EFE2;CMD3A;EFE</v>
          </cell>
          <cell r="M959" t="str">
            <v>NA</v>
          </cell>
          <cell r="N959" t="str">
            <v>NA</v>
          </cell>
          <cell r="O959" t="str">
            <v>NA</v>
          </cell>
          <cell r="P959" t="str">
            <v>NA</v>
          </cell>
          <cell r="Q959" t="str">
            <v>NA</v>
          </cell>
        </row>
        <row r="960">
          <cell r="A960" t="str">
            <v>TBC1D24</v>
          </cell>
          <cell r="B960">
            <v>613577</v>
          </cell>
          <cell r="C960" t="str">
            <v>NON SYNDROMAL HEARING LOSS</v>
          </cell>
          <cell r="D960">
            <v>614617</v>
          </cell>
          <cell r="E960" t="str">
            <v>confirmed</v>
          </cell>
          <cell r="F960" t="str">
            <v>biallelic</v>
          </cell>
          <cell r="G960" t="str">
            <v>all missense/in frame</v>
          </cell>
          <cell r="H960" t="str">
            <v>HP:0000007</v>
          </cell>
          <cell r="I960" t="str">
            <v>Skeleton;Brain/Cognition;Ear</v>
          </cell>
          <cell r="K960" t="str">
            <v>DD</v>
          </cell>
          <cell r="L960" t="str">
            <v>DFNB86</v>
          </cell>
          <cell r="M960" t="str">
            <v>NA</v>
          </cell>
          <cell r="N960" t="str">
            <v>NA</v>
          </cell>
          <cell r="O960" t="str">
            <v>NA</v>
          </cell>
          <cell r="P960" t="str">
            <v>NA</v>
          </cell>
          <cell r="Q960" t="str">
            <v>NA</v>
          </cell>
        </row>
        <row r="961">
          <cell r="A961" t="str">
            <v>TBC1D24</v>
          </cell>
          <cell r="B961">
            <v>613577</v>
          </cell>
          <cell r="C961" t="str">
            <v>MYOCLONIC EPILEPSY, INFANTILE, FAMILIAL</v>
          </cell>
          <cell r="D961">
            <v>605021</v>
          </cell>
          <cell r="E961" t="str">
            <v>confirmed</v>
          </cell>
          <cell r="F961" t="str">
            <v>biallelic</v>
          </cell>
          <cell r="G961" t="str">
            <v>all missense/in frame</v>
          </cell>
          <cell r="H961" t="str">
            <v>HP:0000007;HP:0003674;HP:0007359;HP:0002123;HP:0002373;HP:0002069;HP:0001297;HP:0003828</v>
          </cell>
          <cell r="I961" t="str">
            <v>Brain/Cognition</v>
          </cell>
          <cell r="J961" t="str">
            <v>20797691;20727515;10741954</v>
          </cell>
          <cell r="K961" t="str">
            <v>DD</v>
          </cell>
          <cell r="L961" t="str">
            <v>DFNB86</v>
          </cell>
          <cell r="M961" t="str">
            <v>NA</v>
          </cell>
          <cell r="N961" t="str">
            <v>NA</v>
          </cell>
          <cell r="O961" t="str">
            <v>NA</v>
          </cell>
          <cell r="P961" t="str">
            <v>NA</v>
          </cell>
          <cell r="Q961" t="str">
            <v>NA</v>
          </cell>
        </row>
        <row r="962">
          <cell r="A962" t="str">
            <v>TBC1D24</v>
          </cell>
          <cell r="B962">
            <v>613577</v>
          </cell>
          <cell r="C962" t="str">
            <v>DOORS SYNDROME</v>
          </cell>
          <cell r="D962">
            <v>220500</v>
          </cell>
          <cell r="E962" t="str">
            <v>confirmed</v>
          </cell>
          <cell r="F962" t="str">
            <v>biallelic</v>
          </cell>
          <cell r="G962" t="str">
            <v>loss of function</v>
          </cell>
          <cell r="H962" t="str">
            <v>HP:0002059;HP:0000800;HP:0000232;HP:0000448;HP:0000618;HP:0001798;HP:0000252;HP:0008619;HP:0001305;HP:0000218;HP:0002164;HP:0000518;HP:0000414;HP:0000463;HP:0001249;HP:0002564;HP:0001252;HP:0001265;HP:0000280;HP:0009882;HP:0011003;HP:0000951;HP:0001250;HP:0000648;HP:0000007;HP:0000431;HP:0011476;HP:0000369;HP:0000343;HP:0002714;HP:0003676;HP:0000104;HP:0000407;HP:0001199</v>
          </cell>
          <cell r="I962" t="str">
            <v>Skeleton;Brain/Cognition;Ear</v>
          </cell>
          <cell r="J962">
            <v>24291220</v>
          </cell>
          <cell r="K962" t="str">
            <v>DD</v>
          </cell>
          <cell r="L962" t="str">
            <v>DFNB86</v>
          </cell>
          <cell r="M962" t="str">
            <v>NA</v>
          </cell>
          <cell r="N962" t="str">
            <v>NA</v>
          </cell>
          <cell r="O962" t="str">
            <v>NA</v>
          </cell>
          <cell r="P962" t="str">
            <v>NA</v>
          </cell>
          <cell r="Q962" t="str">
            <v>NA</v>
          </cell>
        </row>
        <row r="963">
          <cell r="A963" t="str">
            <v>TBCE</v>
          </cell>
          <cell r="B963">
            <v>604934</v>
          </cell>
          <cell r="C963" t="str">
            <v>KENNY-CAFFEY SYNDROME TYPE 1</v>
          </cell>
          <cell r="D963">
            <v>244460</v>
          </cell>
          <cell r="E963" t="str">
            <v>confirmed</v>
          </cell>
          <cell r="F963" t="str">
            <v>biallelic</v>
          </cell>
          <cell r="G963" t="str">
            <v>loss of function</v>
          </cell>
          <cell r="H963" t="str">
            <v>HP:0000670;HP:0006645;HP:0200055;HP:0000316;HP:0002917;HP:0001773;HP:0003561;HP:0002718;HP:0002750;HP:0001250;HP:0001511;HP:0008198;HP:0000007;HP:0000883;HP:0001903;HP:0001281;HP:0004279;HP:0003100;HP:0002901;HP:0000890;HP:0004331;HP:0005450;HP:0001476;HP:0003508</v>
          </cell>
          <cell r="I963" t="str">
            <v>Bone Marrow/Immune;Skeleton;Brain/Cognition</v>
          </cell>
          <cell r="K963" t="str">
            <v>DD</v>
          </cell>
          <cell r="L963" t="str">
            <v>KCS;HRD</v>
          </cell>
          <cell r="M963" t="str">
            <v>NA</v>
          </cell>
          <cell r="N963" t="str">
            <v>NA</v>
          </cell>
          <cell r="O963" t="str">
            <v>NA</v>
          </cell>
          <cell r="P963" t="str">
            <v>NA</v>
          </cell>
          <cell r="Q963" t="str">
            <v>NA</v>
          </cell>
        </row>
        <row r="964">
          <cell r="A964" t="str">
            <v>TBCE</v>
          </cell>
          <cell r="B964">
            <v>604934</v>
          </cell>
          <cell r="C964" t="str">
            <v>HYPOPARATHYROIDISM-RETARDATION-DYSMORPHISM SYNDROME</v>
          </cell>
          <cell r="D964">
            <v>241410</v>
          </cell>
          <cell r="E964" t="str">
            <v>confirmed</v>
          </cell>
          <cell r="F964" t="str">
            <v>biallelic</v>
          </cell>
          <cell r="G964" t="str">
            <v>loss of function</v>
          </cell>
          <cell r="H964" t="str">
            <v>HP:0000347;HP:0001249;HP:0000193;HP:0008897;HP:0200055;HP:0002905;HP:0002119;HP:0001773;HP:0008846;HP:0011220;HP:0002718;HP:0002750;HP:0002007;HP:0008198;HP:0000007;HP:0000252;HP:0001281;HP:0004279;HP:0005280;HP:0000490;HP:0000369;HP:0000343;HP:0000444;HP:0005686;HP:0000028;HP:0002199;HP:0000233;HP:0000054;HP:0000358</v>
          </cell>
          <cell r="I964" t="str">
            <v>Bone Marrow/Immune;Skeleton;Brain/Cognition</v>
          </cell>
          <cell r="J964">
            <v>12389028</v>
          </cell>
          <cell r="K964" t="str">
            <v>DD</v>
          </cell>
          <cell r="L964" t="str">
            <v>KCS;HRD</v>
          </cell>
          <cell r="M964" t="str">
            <v>NA</v>
          </cell>
          <cell r="N964" t="str">
            <v>NA</v>
          </cell>
          <cell r="O964" t="str">
            <v>NA</v>
          </cell>
          <cell r="P964" t="str">
            <v>NA</v>
          </cell>
          <cell r="Q964" t="str">
            <v>NA</v>
          </cell>
        </row>
        <row r="965">
          <cell r="A965" t="str">
            <v>TBCK</v>
          </cell>
          <cell r="B965" t="str">
            <v>No gene mim</v>
          </cell>
          <cell r="C965" t="str">
            <v>Severe Infantile Syndromic Encephalopathy</v>
          </cell>
          <cell r="D965" t="str">
            <v>No disease mim</v>
          </cell>
          <cell r="E965" t="str">
            <v>confirmed</v>
          </cell>
          <cell r="F965" t="str">
            <v>biallelic</v>
          </cell>
          <cell r="G965" t="str">
            <v>loss of function</v>
          </cell>
          <cell r="I965" t="str">
            <v>Musculature;Face;Brain/Cognition</v>
          </cell>
          <cell r="J965" t="str">
            <v>27040692;27040691;27748029</v>
          </cell>
          <cell r="K965" t="str">
            <v>DD</v>
          </cell>
          <cell r="M965" t="str">
            <v>NA</v>
          </cell>
          <cell r="N965" t="str">
            <v>NA</v>
          </cell>
          <cell r="O965" t="str">
            <v>NA</v>
          </cell>
          <cell r="P965" t="str">
            <v>NA</v>
          </cell>
          <cell r="Q965" t="str">
            <v>NA</v>
          </cell>
        </row>
        <row r="966">
          <cell r="A966" t="str">
            <v>TBL1XR1</v>
          </cell>
          <cell r="B966" t="str">
            <v>No gene mim</v>
          </cell>
          <cell r="C966" t="str">
            <v>AUTISM</v>
          </cell>
          <cell r="D966">
            <v>209850</v>
          </cell>
          <cell r="E966" t="str">
            <v>probable</v>
          </cell>
          <cell r="F966" t="str">
            <v>monoallelic</v>
          </cell>
          <cell r="G966" t="str">
            <v>loss of function</v>
          </cell>
          <cell r="H966" t="str">
            <v>HP:0000717;HP:0000758;HP:0011463;HP:0001249;HP:0001426;HP:0000733;HP:0002353;HP:0003144;HP:0000732;HP:0000723;HP:0003745;HP:0001250;HP:0000750;HP:0000728;HP:0000721</v>
          </cell>
          <cell r="I966" t="str">
            <v>Brain/Cognition</v>
          </cell>
          <cell r="J966">
            <v>23160955</v>
          </cell>
          <cell r="K966" t="str">
            <v>DD</v>
          </cell>
          <cell r="M966" t="str">
            <v>6 (1)</v>
          </cell>
          <cell r="N966" t="str">
            <v>4 (1)</v>
          </cell>
          <cell r="O966">
            <v>9.6999999999999998E-17</v>
          </cell>
          <cell r="P966" t="str">
            <v>Meta</v>
          </cell>
          <cell r="Q966" t="str">
            <v>No</v>
          </cell>
        </row>
        <row r="967">
          <cell r="A967" t="str">
            <v>TBR1</v>
          </cell>
          <cell r="B967" t="str">
            <v>No gene mim</v>
          </cell>
          <cell r="C967" t="str">
            <v>AUTISM</v>
          </cell>
          <cell r="D967">
            <v>209850</v>
          </cell>
          <cell r="E967" t="str">
            <v>probable</v>
          </cell>
          <cell r="F967" t="str">
            <v>monoallelic</v>
          </cell>
          <cell r="G967" t="str">
            <v>loss of function</v>
          </cell>
          <cell r="I967" t="str">
            <v>Brain/Cognition</v>
          </cell>
          <cell r="J967">
            <v>23160955</v>
          </cell>
          <cell r="K967" t="str">
            <v>DD</v>
          </cell>
          <cell r="M967" t="str">
            <v>NA</v>
          </cell>
          <cell r="N967" t="str">
            <v>NA</v>
          </cell>
          <cell r="O967" t="str">
            <v>NA</v>
          </cell>
          <cell r="P967" t="str">
            <v>NA</v>
          </cell>
          <cell r="Q967" t="str">
            <v>NA</v>
          </cell>
        </row>
        <row r="968">
          <cell r="A968" t="str">
            <v>TBX1</v>
          </cell>
          <cell r="B968">
            <v>602054</v>
          </cell>
          <cell r="C968" t="str">
            <v>22Q11.2 DELETION SYNDROME</v>
          </cell>
          <cell r="D968">
            <v>188400</v>
          </cell>
          <cell r="E968" t="str">
            <v>confirmed</v>
          </cell>
          <cell r="F968" t="str">
            <v>monoallelic</v>
          </cell>
          <cell r="G968" t="str">
            <v>loss of function</v>
          </cell>
          <cell r="H968" t="str">
            <v>HP:0001636;HP:0005435;HP:0000347;HP:0008211;HP:0000175;HP:0000647;HP:0001611;HP:0002719;HP:0000316;HP:0000565;HP:0001660;HP:0001328;HP:0000581;HP:0001051;HP:0000627;HP:0100753;HP:0000777;HP:0000218;HP:0002650;HP:0001537;HP:0011611;HP:0007018;HP:0000023;HP:0000126;HP:0000322;HP:0001061;HP:0100541;HP:0004322;HP:0000006;HP:0000193;HP:0001081;HP:0001263;HP:0000577;HP:0000370;HP:0000860;HP:0001513;HP:0000821;HP:0001643;HP:0001250;HP:0001629;HP:0001281;HP:0002901;HP:0000369;HP:0007302;HP:0000122;HP:0000646;HP:0000110;HP:0002627;HP:0000750</v>
          </cell>
          <cell r="I968" t="str">
            <v>Bone Marrow/Immune;Brain/Cognition;Heart/Cardiovasculature/Lymphatic</v>
          </cell>
          <cell r="J968">
            <v>14585638</v>
          </cell>
          <cell r="K968" t="str">
            <v>DD</v>
          </cell>
          <cell r="L968" t="str">
            <v>VCF</v>
          </cell>
          <cell r="M968" t="str">
            <v>NA</v>
          </cell>
          <cell r="N968" t="str">
            <v>NA</v>
          </cell>
          <cell r="O968" t="str">
            <v>NA</v>
          </cell>
          <cell r="P968" t="str">
            <v>NA</v>
          </cell>
          <cell r="Q968" t="str">
            <v>NA</v>
          </cell>
        </row>
        <row r="969">
          <cell r="A969" t="str">
            <v>TCF20</v>
          </cell>
          <cell r="B969" t="str">
            <v>NA</v>
          </cell>
          <cell r="C969" t="str">
            <v>NA</v>
          </cell>
          <cell r="D969" t="str">
            <v>NA</v>
          </cell>
          <cell r="E969" t="str">
            <v>NA</v>
          </cell>
          <cell r="F969" t="str">
            <v>NA</v>
          </cell>
          <cell r="G969" t="str">
            <v>NA</v>
          </cell>
          <cell r="H969" t="str">
            <v>NA</v>
          </cell>
          <cell r="I969" t="str">
            <v>NA</v>
          </cell>
          <cell r="J969" t="str">
            <v>NA</v>
          </cell>
          <cell r="K969" t="str">
            <v>NA</v>
          </cell>
          <cell r="L969" t="str">
            <v>NA</v>
          </cell>
          <cell r="M969">
            <v>2</v>
          </cell>
          <cell r="N969">
            <v>5</v>
          </cell>
          <cell r="O969">
            <v>1.3000000000000001E-8</v>
          </cell>
          <cell r="P969" t="str">
            <v>DDD</v>
          </cell>
          <cell r="Q969" t="str">
            <v>No</v>
          </cell>
        </row>
        <row r="970">
          <cell r="A970" t="str">
            <v>TCF4</v>
          </cell>
          <cell r="B970">
            <v>602272</v>
          </cell>
          <cell r="C970" t="str">
            <v>PITT-HOPKINS SYNDROME</v>
          </cell>
          <cell r="D970">
            <v>610954</v>
          </cell>
          <cell r="E970" t="str">
            <v>confirmed</v>
          </cell>
          <cell r="F970" t="str">
            <v>monoallelic</v>
          </cell>
          <cell r="G970" t="str">
            <v>loss of function</v>
          </cell>
          <cell r="H970" t="str">
            <v>HP:0000194;HP:0000322;HP:0000293;HP:0000006;HP:0001763;HP:0010864;HP:0001252;HP:0000280;HP:0002019;HP:0000483;HP:0000718;HP:0006887;HP:0001182;HP:0001250;HP:0002020;HP:0000582;HP:0000486;HP:0001786;HP:0000252;HP:0001217;HP:0001344;HP:0002066;HP:0000545;HP:0000431;HP:0001270;HP:0000378;HP:0000687;HP:0000490;HP:0000470;HP:0002883;HP:0002311;HP:0000028;HP:0002079;HP:0000054;HP:0000341;HP:0000954</v>
          </cell>
          <cell r="I970" t="str">
            <v>Face;Brain/Cognition</v>
          </cell>
          <cell r="J970" t="str">
            <v>18728071;17436255;17436254</v>
          </cell>
          <cell r="K970" t="str">
            <v>DD</v>
          </cell>
          <cell r="M970" t="str">
            <v>3 (2)</v>
          </cell>
          <cell r="N970" t="str">
            <v>10 (1)</v>
          </cell>
          <cell r="O970">
            <v>6.0999999999999996E-22</v>
          </cell>
          <cell r="P970" t="str">
            <v>DDD</v>
          </cell>
          <cell r="Q970" t="str">
            <v>No</v>
          </cell>
        </row>
        <row r="971">
          <cell r="A971" t="str">
            <v>TCN2</v>
          </cell>
          <cell r="B971" t="str">
            <v>No gene mim</v>
          </cell>
          <cell r="C971" t="str">
            <v>Transcobalamin II deficiency</v>
          </cell>
          <cell r="D971" t="str">
            <v>No disease mim</v>
          </cell>
          <cell r="E971" t="str">
            <v>confirmed</v>
          </cell>
          <cell r="F971" t="str">
            <v>biallelic</v>
          </cell>
          <cell r="G971" t="str">
            <v>loss of function</v>
          </cell>
          <cell r="I971" t="str">
            <v>Endocrine/Metabolic;Brain/Cognition</v>
          </cell>
          <cell r="J971">
            <v>7849710</v>
          </cell>
          <cell r="K971" t="str">
            <v>DD</v>
          </cell>
          <cell r="M971" t="str">
            <v>NA</v>
          </cell>
          <cell r="N971" t="str">
            <v>NA</v>
          </cell>
          <cell r="O971" t="str">
            <v>NA</v>
          </cell>
          <cell r="P971" t="str">
            <v>NA</v>
          </cell>
          <cell r="Q971" t="str">
            <v>NA</v>
          </cell>
        </row>
        <row r="972">
          <cell r="A972" t="str">
            <v>TCTN1</v>
          </cell>
          <cell r="B972">
            <v>609863</v>
          </cell>
          <cell r="C972" t="str">
            <v>JOUBERT SYNDROME AND RELATED DISORDERS</v>
          </cell>
          <cell r="D972">
            <v>194263</v>
          </cell>
          <cell r="E972" t="str">
            <v>probable</v>
          </cell>
          <cell r="F972" t="str">
            <v>biallelic</v>
          </cell>
          <cell r="G972" t="str">
            <v>loss of function</v>
          </cell>
          <cell r="I972" t="str">
            <v>Brain/Cognition</v>
          </cell>
          <cell r="K972" t="str">
            <v>DD</v>
          </cell>
          <cell r="M972" t="str">
            <v>NA</v>
          </cell>
          <cell r="N972" t="str">
            <v>NA</v>
          </cell>
          <cell r="O972" t="str">
            <v>NA</v>
          </cell>
          <cell r="P972" t="str">
            <v>NA</v>
          </cell>
          <cell r="Q972" t="str">
            <v>NA</v>
          </cell>
        </row>
        <row r="973">
          <cell r="A973" t="str">
            <v>TCTN2</v>
          </cell>
          <cell r="B973">
            <v>613846</v>
          </cell>
          <cell r="C973" t="str">
            <v>JOUBERT SYNDROME AND RELATED DISORDERS</v>
          </cell>
          <cell r="D973">
            <v>194263</v>
          </cell>
          <cell r="E973" t="str">
            <v>probable</v>
          </cell>
          <cell r="F973" t="str">
            <v>biallelic</v>
          </cell>
          <cell r="G973" t="str">
            <v>loss of function</v>
          </cell>
          <cell r="I973" t="str">
            <v>Kidney Renal Tract;Skeleton;Brain/Cognition</v>
          </cell>
          <cell r="K973" t="str">
            <v>DD</v>
          </cell>
          <cell r="L973" t="str">
            <v>C12orf38</v>
          </cell>
          <cell r="M973" t="str">
            <v>NA</v>
          </cell>
          <cell r="N973" t="str">
            <v>NA</v>
          </cell>
          <cell r="O973" t="str">
            <v>NA</v>
          </cell>
          <cell r="P973" t="str">
            <v>NA</v>
          </cell>
          <cell r="Q973" t="str">
            <v>NA</v>
          </cell>
        </row>
        <row r="974">
          <cell r="A974" t="str">
            <v>TECPR2</v>
          </cell>
          <cell r="B974">
            <v>615000</v>
          </cell>
          <cell r="C974" t="str">
            <v>HEREDITARY SPASTIC PARAPARESIS</v>
          </cell>
          <cell r="D974">
            <v>615031</v>
          </cell>
          <cell r="E974" t="str">
            <v>probable</v>
          </cell>
          <cell r="F974" t="str">
            <v>biallelic</v>
          </cell>
          <cell r="G974" t="str">
            <v>loss of function</v>
          </cell>
          <cell r="H974" t="str">
            <v>HP:0004322;HP:0000294;HP:0001263;HP:0002059;HP:0001284;HP:0002064;HP:0000248;HP:0001250;HP:0000678;HP:0002020;HP:0000007;HP:0000252;HP:0002066;HP:0001310;HP:0000311;HP:0001260;HP:0002079</v>
          </cell>
          <cell r="I974" t="str">
            <v>Brain/Cognition</v>
          </cell>
          <cell r="J974">
            <v>23176824</v>
          </cell>
          <cell r="K974" t="str">
            <v>DD</v>
          </cell>
          <cell r="L974" t="str">
            <v>KIAA0329</v>
          </cell>
          <cell r="M974" t="str">
            <v>NA</v>
          </cell>
          <cell r="N974" t="str">
            <v>NA</v>
          </cell>
          <cell r="O974" t="str">
            <v>NA</v>
          </cell>
          <cell r="P974" t="str">
            <v>NA</v>
          </cell>
          <cell r="Q974" t="str">
            <v>NA</v>
          </cell>
        </row>
        <row r="975">
          <cell r="A975" t="str">
            <v>TELO2</v>
          </cell>
          <cell r="B975" t="str">
            <v>No gene mim</v>
          </cell>
          <cell r="C975" t="str">
            <v>TELO2 Syndromic Intellectual Disability Disorder</v>
          </cell>
          <cell r="D975" t="str">
            <v>No disease mim</v>
          </cell>
          <cell r="E975" t="str">
            <v>probable</v>
          </cell>
          <cell r="F975" t="str">
            <v>biallelic</v>
          </cell>
          <cell r="G975" t="str">
            <v>all missense/in frame</v>
          </cell>
          <cell r="I975" t="str">
            <v>Skeleton;Face;Eye;Brain/Cognition;Ear;Heart/Cardiovasculature/Lymphatic</v>
          </cell>
          <cell r="J975">
            <v>27132593</v>
          </cell>
          <cell r="K975" t="str">
            <v>DD</v>
          </cell>
          <cell r="M975" t="str">
            <v>NA</v>
          </cell>
          <cell r="N975" t="str">
            <v>NA</v>
          </cell>
          <cell r="O975" t="str">
            <v>NA</v>
          </cell>
          <cell r="P975" t="str">
            <v>NA</v>
          </cell>
          <cell r="Q975" t="str">
            <v>NA</v>
          </cell>
        </row>
        <row r="976">
          <cell r="A976" t="str">
            <v>TERT</v>
          </cell>
          <cell r="B976" t="str">
            <v>No gene mim</v>
          </cell>
          <cell r="C976" t="str">
            <v>Dyskeratosis congenita, autosomal recessive 4</v>
          </cell>
          <cell r="D976" t="str">
            <v>No disease mim</v>
          </cell>
          <cell r="E976" t="str">
            <v>confirmed</v>
          </cell>
          <cell r="F976" t="str">
            <v>biallelic</v>
          </cell>
          <cell r="G976" t="str">
            <v>all missense/in frame</v>
          </cell>
          <cell r="I976" t="str">
            <v>Bone Marrow/Immune;Skin;Skeleton;Brain/Cognition</v>
          </cell>
          <cell r="J976">
            <v>17785587</v>
          </cell>
          <cell r="K976" t="str">
            <v>DD</v>
          </cell>
          <cell r="M976" t="str">
            <v>NA</v>
          </cell>
          <cell r="N976" t="str">
            <v>NA</v>
          </cell>
          <cell r="O976" t="str">
            <v>NA</v>
          </cell>
          <cell r="P976" t="str">
            <v>NA</v>
          </cell>
          <cell r="Q976" t="str">
            <v>NA</v>
          </cell>
        </row>
        <row r="977">
          <cell r="A977" t="str">
            <v>TGIF1</v>
          </cell>
          <cell r="B977">
            <v>602630</v>
          </cell>
          <cell r="C977" t="str">
            <v>HOLOPROSENCEPHALY</v>
          </cell>
          <cell r="D977">
            <v>609637</v>
          </cell>
          <cell r="E977" t="str">
            <v>confirmed</v>
          </cell>
          <cell r="F977" t="str">
            <v>monoallelic</v>
          </cell>
          <cell r="G977" t="str">
            <v>loss of function</v>
          </cell>
          <cell r="H977" t="str">
            <v>HP:0008501;HP:0002507;HP:0000006;HP:0000508;HP:0005280;HP:0000437;HP:0005273;HP:0000601;HP:0000161</v>
          </cell>
          <cell r="I977" t="str">
            <v>Brain/Cognition</v>
          </cell>
          <cell r="K977" t="str">
            <v>DD</v>
          </cell>
          <cell r="L977" t="str">
            <v>HPE4;TGIF</v>
          </cell>
          <cell r="M977" t="str">
            <v>NA</v>
          </cell>
          <cell r="N977" t="str">
            <v>NA</v>
          </cell>
          <cell r="O977" t="str">
            <v>NA</v>
          </cell>
          <cell r="P977" t="str">
            <v>NA</v>
          </cell>
          <cell r="Q977" t="str">
            <v>NA</v>
          </cell>
        </row>
        <row r="978">
          <cell r="A978" t="str">
            <v>TH</v>
          </cell>
          <cell r="B978">
            <v>191290</v>
          </cell>
          <cell r="C978" t="str">
            <v>DOPA-RESPONSIVE DYSTONIA</v>
          </cell>
          <cell r="D978">
            <v>605407</v>
          </cell>
          <cell r="E978" t="str">
            <v>confirmed</v>
          </cell>
          <cell r="F978" t="str">
            <v>biallelic</v>
          </cell>
          <cell r="G978" t="str">
            <v>loss of function</v>
          </cell>
          <cell r="H978" t="str">
            <v>HP:0003785;HP:0001300;HP:0002063;HP:0000007;HP:0003593;HP:0001336;HP:0002066;HP:0002375;HP:0000508;HP:0001270;HP:0002548;HP:0008936;HP:0002451;HP:0001337;HP:0007087;HP:0003828;HP:0000298;HP:0000750</v>
          </cell>
          <cell r="I978" t="str">
            <v>Brain/Cognition</v>
          </cell>
          <cell r="J978" t="str">
            <v>7814018;17696123;9732974;8528210;21937992;8817341;10585338;9703425;11246459</v>
          </cell>
          <cell r="K978" t="str">
            <v>DD</v>
          </cell>
          <cell r="M978" t="str">
            <v>NA</v>
          </cell>
          <cell r="N978" t="str">
            <v>NA</v>
          </cell>
          <cell r="O978" t="str">
            <v>NA</v>
          </cell>
          <cell r="P978" t="str">
            <v>NA</v>
          </cell>
          <cell r="Q978" t="str">
            <v>NA</v>
          </cell>
        </row>
        <row r="979">
          <cell r="A979" t="str">
            <v>THAP1</v>
          </cell>
          <cell r="B979" t="str">
            <v>No gene mim</v>
          </cell>
          <cell r="C979" t="str">
            <v>DYSTONIA 6, TORSION</v>
          </cell>
          <cell r="D979">
            <v>602629</v>
          </cell>
          <cell r="E979" t="str">
            <v>both DD and IF</v>
          </cell>
          <cell r="F979" t="str">
            <v>monoallelic</v>
          </cell>
          <cell r="G979" t="str">
            <v>loss of function</v>
          </cell>
          <cell r="H979" t="str">
            <v>HP:0000234;HP:0000473;HP:0001336;HP:0000006;HP:0002356;HP:0012048;HP:0003829;HP:0002451;HP:0001304;HP:0001260;HP:0012049</v>
          </cell>
          <cell r="I979" t="str">
            <v>Brain/Cognition</v>
          </cell>
          <cell r="K979" t="str">
            <v>DD</v>
          </cell>
          <cell r="L979" t="str">
            <v>DYT6</v>
          </cell>
          <cell r="M979" t="str">
            <v>NA</v>
          </cell>
          <cell r="N979" t="str">
            <v>NA</v>
          </cell>
          <cell r="O979" t="str">
            <v>NA</v>
          </cell>
          <cell r="P979" t="str">
            <v>NA</v>
          </cell>
          <cell r="Q979" t="str">
            <v>NA</v>
          </cell>
        </row>
        <row r="980">
          <cell r="A980" t="str">
            <v>THRA</v>
          </cell>
          <cell r="B980">
            <v>190120</v>
          </cell>
          <cell r="C980" t="str">
            <v>HYPOTHYROIDISM, CONGENITAL, NONGOITROUS, 6</v>
          </cell>
          <cell r="D980">
            <v>614450</v>
          </cell>
          <cell r="E980" t="str">
            <v>confirmed</v>
          </cell>
          <cell r="F980" t="str">
            <v>monoallelic</v>
          </cell>
          <cell r="G980" t="str">
            <v>loss of function</v>
          </cell>
          <cell r="H980" t="str">
            <v>HP:0000158;HP:0000006;HP:0004482;HP:0001539;HP:0002329;HP:0000851;HP:0001510;HP:0002019;HP:0001374;HP:0000958;HP:0000684;HP:0002750</v>
          </cell>
          <cell r="I980" t="str">
            <v>Endocrine;Brain/Cognition</v>
          </cell>
          <cell r="J980" t="str">
            <v>22168587;22494134</v>
          </cell>
          <cell r="K980" t="str">
            <v>DD</v>
          </cell>
          <cell r="L980" t="str">
            <v>ERBA1;THRA1;THRA2</v>
          </cell>
          <cell r="M980" t="str">
            <v>NA</v>
          </cell>
          <cell r="N980" t="str">
            <v>NA</v>
          </cell>
          <cell r="O980" t="str">
            <v>NA</v>
          </cell>
          <cell r="P980" t="str">
            <v>NA</v>
          </cell>
          <cell r="Q980" t="str">
            <v>NA</v>
          </cell>
        </row>
        <row r="981">
          <cell r="A981" t="str">
            <v>TIMM8A</v>
          </cell>
          <cell r="B981" t="str">
            <v>No gene mim</v>
          </cell>
          <cell r="C981" t="str">
            <v>JENSEN SYNDROME</v>
          </cell>
          <cell r="D981">
            <v>311150</v>
          </cell>
          <cell r="E981" t="str">
            <v>both DD and IF</v>
          </cell>
          <cell r="F981" t="str">
            <v>hemizygous</v>
          </cell>
          <cell r="G981" t="str">
            <v>loss of function</v>
          </cell>
          <cell r="H981" t="str">
            <v>HP:0000648;HP:0002514;HP:0000618;HP:0008610;HP:0000726;HP:0001417;HP:0003700</v>
          </cell>
          <cell r="I981" t="str">
            <v>Musculature;Brain/Cognition;Ear</v>
          </cell>
          <cell r="K981" t="str">
            <v>DD</v>
          </cell>
          <cell r="L981" t="str">
            <v>DFN1</v>
          </cell>
          <cell r="M981" t="str">
            <v>NA</v>
          </cell>
          <cell r="N981" t="str">
            <v>NA</v>
          </cell>
          <cell r="O981" t="str">
            <v>NA</v>
          </cell>
          <cell r="P981" t="str">
            <v>NA</v>
          </cell>
          <cell r="Q981" t="str">
            <v>NA</v>
          </cell>
        </row>
        <row r="982">
          <cell r="A982" t="str">
            <v>TIMM8A</v>
          </cell>
          <cell r="B982" t="str">
            <v>No gene mim</v>
          </cell>
          <cell r="C982" t="str">
            <v>MOHR-TRANEBJAERG SYNDROME</v>
          </cell>
          <cell r="D982">
            <v>304700</v>
          </cell>
          <cell r="E982" t="str">
            <v>both DD and IF</v>
          </cell>
          <cell r="F982" t="str">
            <v>hemizygous</v>
          </cell>
          <cell r="G982" t="str">
            <v>loss of function</v>
          </cell>
          <cell r="H982" t="str">
            <v>HP:0100704;HP:0000408;HP:0000613;HP:0000512;HP:0002659;HP:0008596;HP:0001133;HP:0002533;HP:0002015;HP:0001268;HP:0001347;HP:0001257;HP:0011463;HP:0000545;HP:0001332;HP:0001260;HP:0000505;HP:0001337;HP:0001419</v>
          </cell>
          <cell r="I982" t="str">
            <v>Musculature;Brain/Cognition;Ear</v>
          </cell>
          <cell r="K982" t="str">
            <v>DD</v>
          </cell>
          <cell r="L982" t="str">
            <v>DFN1</v>
          </cell>
          <cell r="M982" t="str">
            <v>NA</v>
          </cell>
          <cell r="N982" t="str">
            <v>NA</v>
          </cell>
          <cell r="O982" t="str">
            <v>NA</v>
          </cell>
          <cell r="P982" t="str">
            <v>NA</v>
          </cell>
          <cell r="Q982" t="str">
            <v>NA</v>
          </cell>
        </row>
        <row r="983">
          <cell r="A983" t="str">
            <v>TINF2</v>
          </cell>
          <cell r="B983" t="str">
            <v>No gene mim</v>
          </cell>
          <cell r="C983" t="str">
            <v>EXUDATIVE RETINOPATHY WITH BONE MARROW FAILURE</v>
          </cell>
          <cell r="D983" t="str">
            <v>No disease mim</v>
          </cell>
          <cell r="E983" t="str">
            <v>confirmed</v>
          </cell>
          <cell r="F983" t="str">
            <v>monoallelic</v>
          </cell>
          <cell r="G983" t="str">
            <v>loss of function</v>
          </cell>
          <cell r="I983" t="str">
            <v>Bone Marrow/Immune;Skin;Skeleton;GI tract;Brain/Cognition</v>
          </cell>
          <cell r="J983">
            <v>18252230</v>
          </cell>
          <cell r="K983" t="str">
            <v>DD</v>
          </cell>
          <cell r="M983" t="str">
            <v>NA</v>
          </cell>
          <cell r="N983" t="str">
            <v>NA</v>
          </cell>
          <cell r="O983" t="str">
            <v>NA</v>
          </cell>
          <cell r="P983" t="str">
            <v>NA</v>
          </cell>
          <cell r="Q983" t="str">
            <v>NA</v>
          </cell>
        </row>
        <row r="984">
          <cell r="A984" t="str">
            <v>TK2</v>
          </cell>
          <cell r="B984">
            <v>188250</v>
          </cell>
          <cell r="C984" t="str">
            <v>MITOCHONDRIAL DNA DEPLETION SYNDROME, MYOPATHIC FORM</v>
          </cell>
          <cell r="D984">
            <v>258276</v>
          </cell>
          <cell r="E984" t="str">
            <v>confirmed</v>
          </cell>
          <cell r="F984" t="str">
            <v>biallelic</v>
          </cell>
          <cell r="G984" t="str">
            <v>all missense/in frame</v>
          </cell>
          <cell r="I984" t="str">
            <v>Endocrine/Metabolic;Brain/Cognition</v>
          </cell>
          <cell r="K984" t="str">
            <v>DD</v>
          </cell>
          <cell r="M984" t="str">
            <v>NA</v>
          </cell>
          <cell r="N984" t="str">
            <v>NA</v>
          </cell>
          <cell r="O984" t="str">
            <v>NA</v>
          </cell>
          <cell r="P984" t="str">
            <v>NA</v>
          </cell>
          <cell r="Q984" t="str">
            <v>NA</v>
          </cell>
        </row>
        <row r="985">
          <cell r="A985" t="str">
            <v>TKT</v>
          </cell>
          <cell r="B985" t="str">
            <v>No gene mim</v>
          </cell>
          <cell r="C985" t="str">
            <v>Short Stature, Developmental Delay, and Congenital Heart Defects</v>
          </cell>
          <cell r="D985" t="str">
            <v>No disease mim</v>
          </cell>
          <cell r="E985" t="str">
            <v>probable</v>
          </cell>
          <cell r="F985" t="str">
            <v>biallelic</v>
          </cell>
          <cell r="G985" t="str">
            <v>loss of function</v>
          </cell>
          <cell r="I985" t="str">
            <v>Skeleton;Brain/Cognition;Heart/Cardiovasculature/Lymphatic</v>
          </cell>
          <cell r="J985">
            <v>27259054</v>
          </cell>
          <cell r="K985" t="str">
            <v>DD</v>
          </cell>
          <cell r="M985" t="str">
            <v>NA</v>
          </cell>
          <cell r="N985" t="str">
            <v>NA</v>
          </cell>
          <cell r="O985" t="str">
            <v>NA</v>
          </cell>
          <cell r="P985" t="str">
            <v>NA</v>
          </cell>
          <cell r="Q985" t="str">
            <v>NA</v>
          </cell>
        </row>
        <row r="986">
          <cell r="A986" t="str">
            <v>TMCO1</v>
          </cell>
          <cell r="B986" t="str">
            <v>No gene mim</v>
          </cell>
          <cell r="C986" t="str">
            <v>CRANIOFACIAL DYSMORPHISM, SKELETAL ANOMALIES, AND MENTAL RETARDATION SYNDROME</v>
          </cell>
          <cell r="D986">
            <v>213980</v>
          </cell>
          <cell r="E986" t="str">
            <v>confirmed</v>
          </cell>
          <cell r="F986" t="str">
            <v>biallelic</v>
          </cell>
          <cell r="G986" t="str">
            <v>loss of function</v>
          </cell>
          <cell r="H986" t="str">
            <v>HP:0000256;HP:0000902;HP:0003196;HP:0000347;HP:0000286;HP:0001763;HP:0000175;HP:0002937;HP:0008897;HP:0000535;HP:0001162;HP:0000316;HP:0002162;HP:0000653;HP:0000248;HP:0000486;HP:0001520;HP:0000508;HP:0001631;HP:0011504;HP:0000892;HP:0000358;HP:0000023;HP:0001249;HP:0004322;HP:0001845;HP:0000824;HP:0001252;HP:0000774;HP:0001643;HP:0000664;HP:0000445;HP:0000582;HP:0001382;HP:0000007;HP:0000204;HP:0004568;HP:0000327;HP:0002558;HP:0000049;HP:0000369;HP:0000470;HP:0001561;HP:0002290;HP:0002079;HP:0000341;HP:0000960</v>
          </cell>
          <cell r="I986" t="str">
            <v>Face;Skeleton;Brain/Cognition</v>
          </cell>
          <cell r="J986">
            <v>20018682</v>
          </cell>
          <cell r="K986" t="str">
            <v>DD</v>
          </cell>
          <cell r="L986" t="str">
            <v>TMCC4</v>
          </cell>
          <cell r="M986" t="str">
            <v>NA</v>
          </cell>
          <cell r="N986" t="str">
            <v>NA</v>
          </cell>
          <cell r="O986" t="str">
            <v>NA</v>
          </cell>
          <cell r="P986" t="str">
            <v>NA</v>
          </cell>
          <cell r="Q986" t="str">
            <v>NA</v>
          </cell>
        </row>
        <row r="987">
          <cell r="A987" t="str">
            <v>TMEM165</v>
          </cell>
          <cell r="B987">
            <v>614726</v>
          </cell>
          <cell r="C987" t="str">
            <v>CONGENITAL DISORDER OF GLYCOSYLATION, TYPE IIK</v>
          </cell>
          <cell r="D987">
            <v>614727</v>
          </cell>
          <cell r="E987" t="str">
            <v>confirmed</v>
          </cell>
          <cell r="F987" t="str">
            <v>biallelic</v>
          </cell>
          <cell r="G987" t="str">
            <v>loss of function</v>
          </cell>
          <cell r="H987" t="str">
            <v>HP:0005484;HP:0001955;HP:0001873;HP:0004322;HP:0001263;HP:0001324;HP:0000705;HP:0001508;HP:0000939;HP:0002240;HP:0002910;HP:0100252;HP:0100255;HP:0001250;HP:0000007;HP:0000272;HP:0003812;HP:0002500;HP:0002751;HP:0001388;HP:0003236;HP:0002656</v>
          </cell>
          <cell r="I987" t="str">
            <v>Skeleton;Brain/Cognition;GI tract</v>
          </cell>
          <cell r="J987">
            <v>22683087</v>
          </cell>
          <cell r="K987" t="str">
            <v>DD</v>
          </cell>
          <cell r="M987" t="str">
            <v>NA</v>
          </cell>
          <cell r="N987" t="str">
            <v>NA</v>
          </cell>
          <cell r="O987" t="str">
            <v>NA</v>
          </cell>
          <cell r="P987" t="str">
            <v>NA</v>
          </cell>
          <cell r="Q987" t="str">
            <v>NA</v>
          </cell>
        </row>
        <row r="988">
          <cell r="A988" t="str">
            <v>TMEM216</v>
          </cell>
          <cell r="B988">
            <v>613277</v>
          </cell>
          <cell r="C988" t="str">
            <v>JOUBERT SYNDROME 2</v>
          </cell>
          <cell r="D988">
            <v>608091</v>
          </cell>
          <cell r="E988" t="str">
            <v>probable</v>
          </cell>
          <cell r="F988" t="str">
            <v>biallelic</v>
          </cell>
          <cell r="G988" t="str">
            <v>all missense/in frame</v>
          </cell>
          <cell r="H988" t="str">
            <v>HP:0000256;HP:0100951;HP:0002419;HP:0001760;HP:0000568;HP:0001162;HP:0000639;HP:0000316;HP:0007772;HP:0000238;HP:0011933;HP:0003812;HP:0002335;HP:0000218;HP:0000657;HP:0002876;HP:0002084;HP:0000090;HP:0001273;HP:0002790;HP:0000567;HP:0000556;HP:0002404;HP:0001249;HP:0012211;HP:0000107;HP:0001251;HP:0000570;HP:0001263;HP:0001252;HP:0002508;HP:0002365;HP:0000050;HP:0000007;HP:0000588;HP:0005280;HP:0000369;HP:0002195;HP:0000505;HP:0002871</v>
          </cell>
          <cell r="I988" t="str">
            <v>Brain/Cognition</v>
          </cell>
          <cell r="J988" t="str">
            <v>20036350;20512146</v>
          </cell>
          <cell r="K988" t="str">
            <v>DD</v>
          </cell>
          <cell r="L988" t="str">
            <v>CORS2;MKS2</v>
          </cell>
          <cell r="M988" t="str">
            <v>NA</v>
          </cell>
          <cell r="N988" t="str">
            <v>NA</v>
          </cell>
          <cell r="O988" t="str">
            <v>NA</v>
          </cell>
          <cell r="P988" t="str">
            <v>NA</v>
          </cell>
          <cell r="Q988" t="str">
            <v>NA</v>
          </cell>
        </row>
        <row r="989">
          <cell r="A989" t="str">
            <v>TMEM237</v>
          </cell>
          <cell r="B989">
            <v>614423</v>
          </cell>
          <cell r="C989" t="str">
            <v>JOUBERT SYNDROME 14</v>
          </cell>
          <cell r="D989">
            <v>614424</v>
          </cell>
          <cell r="E989" t="str">
            <v>confirmed</v>
          </cell>
          <cell r="F989" t="str">
            <v>biallelic</v>
          </cell>
          <cell r="G989" t="str">
            <v>loss of function</v>
          </cell>
          <cell r="H989" t="str">
            <v>HP:0000194;HP:0000322;HP:0000286;HP:0000107;HP:0001251;HP:0010864;HP:0000568;HP:0000426;HP:0000316;HP:0000639;HP:0000822;HP:0000238;HP:0000007;HP:0000486;HP:0000272;HP:0000508;HP:0000494;HP:0002553;HP:0000490;HP:0000369;HP:0000589;HP:0000737;HP:0001305;HP:0100259;HP:0001510;HP:0002084;HP:0000358</v>
          </cell>
          <cell r="I989" t="str">
            <v>Brain/Cognition</v>
          </cell>
          <cell r="J989" t="str">
            <v>14760273;22152675;17603801</v>
          </cell>
          <cell r="K989" t="str">
            <v>DD</v>
          </cell>
          <cell r="L989" t="str">
            <v>ALS2CR4</v>
          </cell>
          <cell r="M989" t="str">
            <v>NA</v>
          </cell>
          <cell r="N989" t="str">
            <v>NA</v>
          </cell>
          <cell r="O989" t="str">
            <v>NA</v>
          </cell>
          <cell r="P989" t="str">
            <v>NA</v>
          </cell>
          <cell r="Q989" t="str">
            <v>NA</v>
          </cell>
        </row>
        <row r="990">
          <cell r="A990" t="str">
            <v>TMEM5</v>
          </cell>
          <cell r="B990">
            <v>605862</v>
          </cell>
          <cell r="C990" t="str">
            <v>SEVERE COBBLESTONE LISSENCEPHALY</v>
          </cell>
          <cell r="D990">
            <v>615041</v>
          </cell>
          <cell r="E990" t="str">
            <v>confirmed</v>
          </cell>
          <cell r="F990" t="str">
            <v>biallelic</v>
          </cell>
          <cell r="G990" t="str">
            <v>loss of function</v>
          </cell>
          <cell r="H990" t="str">
            <v>HP:0000133;HP:0007260;HP:0000007;HP:0007033;HP:0007973</v>
          </cell>
          <cell r="I990" t="str">
            <v>Brain/Cognition;Genitalia</v>
          </cell>
          <cell r="J990" t="str">
            <v>23217329;23519211</v>
          </cell>
          <cell r="K990" t="str">
            <v>DD</v>
          </cell>
          <cell r="M990" t="str">
            <v>NA</v>
          </cell>
          <cell r="N990" t="str">
            <v>NA</v>
          </cell>
          <cell r="O990" t="str">
            <v>NA</v>
          </cell>
          <cell r="P990" t="str">
            <v>NA</v>
          </cell>
          <cell r="Q990" t="str">
            <v>NA</v>
          </cell>
        </row>
        <row r="991">
          <cell r="A991" t="str">
            <v>TMEM67</v>
          </cell>
          <cell r="B991">
            <v>609884</v>
          </cell>
          <cell r="C991" t="str">
            <v>COACH SYNDROM</v>
          </cell>
          <cell r="D991">
            <v>216360</v>
          </cell>
          <cell r="E991" t="str">
            <v>confirmed</v>
          </cell>
          <cell r="F991" t="str">
            <v>biallelic</v>
          </cell>
          <cell r="G991" t="str">
            <v>loss of function</v>
          </cell>
          <cell r="H991" t="str">
            <v>HP:0008659;HP:0000463;HP:0001251;HP:0002342;HP:0001263;HP:0001252;HP:0002240;HP:0001162;HP:0000316;HP:0000639;HP:0001425;HP:0002910;HP:0001320;HP:0000154;HP:0001347;HP:0000083;HP:0001250;HP:0001257;HP:0002085;HP:0000007;HP:0003593;HP:0000272;HP:0000508;HP:0001409;HP:0000589;HP:0000311;HP:0001510;HP:0000657;HP:0001394;HP:0000090;HP:0001744</v>
          </cell>
          <cell r="I991" t="str">
            <v>Kidney Renal Tract;Skeleton;Brain/Cognition;GI tract</v>
          </cell>
          <cell r="K991" t="str">
            <v>DD</v>
          </cell>
          <cell r="L991" t="str">
            <v>MKS3</v>
          </cell>
          <cell r="M991" t="str">
            <v>NA</v>
          </cell>
          <cell r="N991" t="str">
            <v>NA</v>
          </cell>
          <cell r="O991" t="str">
            <v>NA</v>
          </cell>
          <cell r="P991" t="str">
            <v>NA</v>
          </cell>
          <cell r="Q991" t="str">
            <v>NA</v>
          </cell>
        </row>
        <row r="992">
          <cell r="A992" t="str">
            <v>TMEM67</v>
          </cell>
          <cell r="B992">
            <v>609884</v>
          </cell>
          <cell r="C992" t="str">
            <v>MECKEL SYNDROME TYPE 3</v>
          </cell>
          <cell r="D992">
            <v>607361</v>
          </cell>
          <cell r="E992" t="str">
            <v>confirmed</v>
          </cell>
          <cell r="F992" t="str">
            <v>biallelic</v>
          </cell>
          <cell r="G992" t="str">
            <v>loss of function</v>
          </cell>
          <cell r="H992" t="str">
            <v>HP:0000007;HP:0000107;HP:0001408;HP:0002435;HP:0002335;HP:0010442;HP:0001305;HP:0002084</v>
          </cell>
          <cell r="I992" t="str">
            <v>Kidney Renal Tract;Skeleton;Brain/Cognition;GI tract</v>
          </cell>
          <cell r="J992" t="str">
            <v>17377820;16415887</v>
          </cell>
          <cell r="K992" t="str">
            <v>DD</v>
          </cell>
          <cell r="L992" t="str">
            <v>MKS3</v>
          </cell>
          <cell r="M992" t="str">
            <v>NA</v>
          </cell>
          <cell r="N992" t="str">
            <v>NA</v>
          </cell>
          <cell r="O992" t="str">
            <v>NA</v>
          </cell>
          <cell r="P992" t="str">
            <v>NA</v>
          </cell>
          <cell r="Q992" t="str">
            <v>NA</v>
          </cell>
        </row>
        <row r="993">
          <cell r="A993" t="str">
            <v>TMEM67</v>
          </cell>
          <cell r="B993">
            <v>609884</v>
          </cell>
          <cell r="C993" t="str">
            <v>JOUBERT SYNDROME TYPE 6</v>
          </cell>
          <cell r="D993">
            <v>610688</v>
          </cell>
          <cell r="E993" t="str">
            <v>confirmed</v>
          </cell>
          <cell r="F993" t="str">
            <v>biallelic</v>
          </cell>
          <cell r="G993" t="str">
            <v>loss of function</v>
          </cell>
          <cell r="H993" t="str">
            <v>HP:0002404;HP:0100951;HP:0005957;HP:0001249;HP:0003774;HP:0002419;HP:0001251;HP:0001263;HP:0001252;HP:0001408;HP:0001320;HP:0000007;HP:0000618;HP:0011933;HP:0000546;HP:0001395;HP:0000657;HP:0000090;HP:0000567</v>
          </cell>
          <cell r="I993" t="str">
            <v>Kidney Renal Tract;Skeleton;Brain/Cognition;GI tract</v>
          </cell>
          <cell r="K993" t="str">
            <v>DD</v>
          </cell>
          <cell r="L993" t="str">
            <v>MKS3</v>
          </cell>
          <cell r="M993" t="str">
            <v>NA</v>
          </cell>
          <cell r="N993" t="str">
            <v>NA</v>
          </cell>
          <cell r="O993" t="str">
            <v>NA</v>
          </cell>
          <cell r="P993" t="str">
            <v>NA</v>
          </cell>
          <cell r="Q993" t="str">
            <v>NA</v>
          </cell>
        </row>
        <row r="994">
          <cell r="A994" t="str">
            <v>TMEM67</v>
          </cell>
          <cell r="B994">
            <v>609884</v>
          </cell>
          <cell r="C994" t="str">
            <v>NEPHRONOPHTHISIS TYPE 11</v>
          </cell>
          <cell r="D994">
            <v>613550</v>
          </cell>
          <cell r="E994" t="str">
            <v>confirmed</v>
          </cell>
          <cell r="F994" t="str">
            <v>biallelic</v>
          </cell>
          <cell r="G994" t="str">
            <v>uncertain</v>
          </cell>
          <cell r="H994" t="str">
            <v>HP:0001903;HP:0000486;HP:0000007;HP:0000108;HP:0003774;HP:0000546;HP:0005583;HP:0001263;HP:0001395;HP:0000092;HP:0000639;HP:0001510;HP:0000103;HP:0009916;HP:0001959;HP:0000090</v>
          </cell>
          <cell r="I994" t="str">
            <v>Kidney Renal Tract;Skeleton;Brain/Cognition;GI tract</v>
          </cell>
          <cell r="J994">
            <v>19508969</v>
          </cell>
          <cell r="K994" t="str">
            <v>DD</v>
          </cell>
          <cell r="L994" t="str">
            <v>MKS3</v>
          </cell>
          <cell r="M994" t="str">
            <v>NA</v>
          </cell>
          <cell r="N994" t="str">
            <v>NA</v>
          </cell>
          <cell r="O994" t="str">
            <v>NA</v>
          </cell>
          <cell r="P994" t="str">
            <v>NA</v>
          </cell>
          <cell r="Q994" t="str">
            <v>NA</v>
          </cell>
        </row>
        <row r="995">
          <cell r="A995" t="str">
            <v>TMEM70</v>
          </cell>
          <cell r="B995">
            <v>612418</v>
          </cell>
          <cell r="C995" t="str">
            <v>MITOCHONDRIAL COMPLEX V (ATP SYNTHASE) DEFICIENCY, NUCLEAR TYPE 2</v>
          </cell>
          <cell r="D995">
            <v>614052</v>
          </cell>
          <cell r="E995" t="str">
            <v>confirmed</v>
          </cell>
          <cell r="F995" t="str">
            <v>biallelic</v>
          </cell>
          <cell r="G995" t="str">
            <v>loss of function</v>
          </cell>
          <cell r="H995" t="str">
            <v>HP:0000023;HP:0000047;HP:0001622;HP:0005469;HP:0001251;HP:0001263;HP:0001508;HP:0002093;HP:0001518;HP:0000308;HP:0001562;HP:0002151;HP:0003128;HP:0003577;HP:0001511;HP:0000007;HP:0000431;HP:0001639;HP:0000369;HP:0000343;HP:0001987;HP:0003535;HP:0001298;HP:0000518;HP:0000028;HP:0001337;HP:0001537</v>
          </cell>
          <cell r="I995" t="str">
            <v>Endocrine/Metabolic;Brain/Cognition</v>
          </cell>
          <cell r="J995" t="str">
            <v>18953340;21147908</v>
          </cell>
          <cell r="K995" t="str">
            <v>DD</v>
          </cell>
          <cell r="M995" t="str">
            <v>NA</v>
          </cell>
          <cell r="N995" t="str">
            <v>NA</v>
          </cell>
          <cell r="O995" t="str">
            <v>NA</v>
          </cell>
          <cell r="P995" t="str">
            <v>NA</v>
          </cell>
          <cell r="Q995" t="str">
            <v>NA</v>
          </cell>
        </row>
        <row r="996">
          <cell r="A996" t="str">
            <v>TPP1</v>
          </cell>
          <cell r="B996">
            <v>607998</v>
          </cell>
          <cell r="C996" t="str">
            <v>NEURONAL CEROID LIPOFUSCINOSIS TYPE 2</v>
          </cell>
          <cell r="D996">
            <v>204500</v>
          </cell>
          <cell r="E996" t="str">
            <v>confirmed</v>
          </cell>
          <cell r="F996" t="str">
            <v>biallelic</v>
          </cell>
          <cell r="G996" t="str">
            <v>loss of function</v>
          </cell>
          <cell r="H996" t="str">
            <v>HP:0000007;HP:0000529;HP:0001336;HP:0000546;HP:0000550;HP:0001251;HP:0003463;HP:0001311;HP:0002059;HP:0002376;HP:0003205;HP:0001250;HP:0000750;HP:0002074</v>
          </cell>
          <cell r="I996" t="str">
            <v>Endocrine/Metabolic;Brain/Cognition</v>
          </cell>
          <cell r="J996" t="str">
            <v>10330339;12376936;17959406;12414822;10665500;9295267</v>
          </cell>
          <cell r="K996" t="str">
            <v>DD</v>
          </cell>
          <cell r="L996" t="str">
            <v>SCAR7;CLN2</v>
          </cell>
          <cell r="M996" t="str">
            <v>NA</v>
          </cell>
          <cell r="N996" t="str">
            <v>NA</v>
          </cell>
          <cell r="O996" t="str">
            <v>NA</v>
          </cell>
          <cell r="P996" t="str">
            <v>NA</v>
          </cell>
          <cell r="Q996" t="str">
            <v>NA</v>
          </cell>
        </row>
        <row r="997">
          <cell r="A997" t="str">
            <v>TRAIP</v>
          </cell>
          <cell r="B997" t="str">
            <v>No gene mim</v>
          </cell>
          <cell r="C997" t="str">
            <v>PRIMORDIAL DWARFISM</v>
          </cell>
          <cell r="D997">
            <v>615272</v>
          </cell>
          <cell r="E997" t="str">
            <v>probable</v>
          </cell>
          <cell r="F997" t="str">
            <v>biallelic</v>
          </cell>
          <cell r="G997" t="str">
            <v>loss of function</v>
          </cell>
          <cell r="H997" t="str">
            <v>HP:0000252;HP:0002205;HP:0004322</v>
          </cell>
          <cell r="I997" t="str">
            <v>Skeleton;Brain/Cognition</v>
          </cell>
          <cell r="J997">
            <v>26595769</v>
          </cell>
          <cell r="K997" t="str">
            <v>DD</v>
          </cell>
          <cell r="M997" t="str">
            <v>NA</v>
          </cell>
          <cell r="N997" t="str">
            <v>NA</v>
          </cell>
          <cell r="O997" t="str">
            <v>NA</v>
          </cell>
          <cell r="P997" t="str">
            <v>NA</v>
          </cell>
          <cell r="Q997" t="str">
            <v>NA</v>
          </cell>
        </row>
        <row r="998">
          <cell r="A998" t="str">
            <v>TRAPPC11</v>
          </cell>
          <cell r="B998" t="str">
            <v>No gene mim</v>
          </cell>
          <cell r="C998" t="str">
            <v>MUSCULAR DYSTROPHY, LIMB-GIRDLE, TYPE 2S</v>
          </cell>
          <cell r="D998">
            <v>615356</v>
          </cell>
          <cell r="E998" t="str">
            <v>probable</v>
          </cell>
          <cell r="F998" t="str">
            <v>biallelic</v>
          </cell>
          <cell r="G998" t="str">
            <v>loss of function</v>
          </cell>
          <cell r="I998" t="str">
            <v>Musculature;Brain/Cognition</v>
          </cell>
          <cell r="J998">
            <v>23830518</v>
          </cell>
          <cell r="K998" t="str">
            <v>DD</v>
          </cell>
          <cell r="L998" t="str">
            <v>C4orf41</v>
          </cell>
          <cell r="M998" t="str">
            <v>NA</v>
          </cell>
          <cell r="N998" t="str">
            <v>NA</v>
          </cell>
          <cell r="O998" t="str">
            <v>NA</v>
          </cell>
          <cell r="P998" t="str">
            <v>NA</v>
          </cell>
          <cell r="Q998" t="str">
            <v>NA</v>
          </cell>
        </row>
        <row r="999">
          <cell r="A999" t="str">
            <v>TRAPPC9</v>
          </cell>
          <cell r="B999">
            <v>611966</v>
          </cell>
          <cell r="C999" t="str">
            <v>MENTAL RETARDATION AUTOSOMAL RECESSIVE TYPE 13</v>
          </cell>
          <cell r="D999">
            <v>613192</v>
          </cell>
          <cell r="E999" t="str">
            <v>confirmed</v>
          </cell>
          <cell r="F999" t="str">
            <v>biallelic</v>
          </cell>
          <cell r="G999" t="str">
            <v>loss of function</v>
          </cell>
          <cell r="H999" t="str">
            <v>HP:0005484;HP:0000322;HP:0000007;HP:0001956;HP:0003593;HP:0001249;HP:0000204;HP:0000431;HP:0000752;HP:0000470;HP:0002714;HP:0000316;HP:0002079;HP:0000664;HP:0000601;HP:0002334;HP:0001250</v>
          </cell>
          <cell r="I999" t="str">
            <v>Brain/Cognition</v>
          </cell>
          <cell r="J999" t="str">
            <v>20004764;17120046;22549410;20004763</v>
          </cell>
          <cell r="K999" t="str">
            <v>DD</v>
          </cell>
          <cell r="M999" t="str">
            <v>NA</v>
          </cell>
          <cell r="N999" t="str">
            <v>NA</v>
          </cell>
          <cell r="O999" t="str">
            <v>NA</v>
          </cell>
          <cell r="P999" t="str">
            <v>NA</v>
          </cell>
          <cell r="Q999" t="str">
            <v>NA</v>
          </cell>
        </row>
        <row r="1000">
          <cell r="A1000" t="str">
            <v>TREX1</v>
          </cell>
          <cell r="B1000">
            <v>606609</v>
          </cell>
          <cell r="C1000" t="str">
            <v>AICARDI-GOUTIERES SYNDROME 1, DOMINANT AND RECESSIVE</v>
          </cell>
          <cell r="D1000">
            <v>225750</v>
          </cell>
          <cell r="E1000" t="str">
            <v>confirmed</v>
          </cell>
          <cell r="F1000" t="str">
            <v>biallelic</v>
          </cell>
          <cell r="G1000" t="str">
            <v>loss of function</v>
          </cell>
          <cell r="H1000" t="str">
            <v>HP:0006579;HP:0000253;HP:0008872;HP:0002135;HP:0001945;HP:0002421;HP:0001873;HP:0000006;HP:0001433;HP:0001263;HP:0002187;HP:0002352;HP:0002059;HP:0002240;HP:0009704;HP:0002910;HP:0002071;HP:0000639;HP:0004394;HP:0002062;HP:0000967;HP:0001257;HP:0001250;HP:0000007;HP:0000486;HP:0007321;HP:0000979;HP:0009710;HP:0001332;HP:0002448;HP:0008936;HP:0009709;HP:0001744;HP:0001063</v>
          </cell>
          <cell r="I1000" t="str">
            <v>Skin;Brain/Cognition</v>
          </cell>
          <cell r="J1000" t="str">
            <v>16845398;17357087</v>
          </cell>
          <cell r="K1000" t="str">
            <v>DD</v>
          </cell>
          <cell r="L1000" t="str">
            <v>AGS1</v>
          </cell>
          <cell r="M1000" t="str">
            <v>NA</v>
          </cell>
          <cell r="N1000" t="str">
            <v>NA</v>
          </cell>
          <cell r="O1000" t="str">
            <v>NA</v>
          </cell>
          <cell r="P1000" t="str">
            <v>NA</v>
          </cell>
          <cell r="Q1000" t="str">
            <v>NA</v>
          </cell>
        </row>
        <row r="1001">
          <cell r="A1001" t="str">
            <v>TRIM32</v>
          </cell>
          <cell r="B1001">
            <v>602290</v>
          </cell>
          <cell r="C1001" t="str">
            <v>BARDET-BIEDL SYNDROME TYPE 11</v>
          </cell>
          <cell r="D1001">
            <v>209900</v>
          </cell>
          <cell r="E1001" t="str">
            <v>confirmed</v>
          </cell>
          <cell r="F1001" t="str">
            <v>biallelic</v>
          </cell>
          <cell r="G1001" t="str">
            <v>uncertain</v>
          </cell>
          <cell r="H1001" t="str">
            <v>HP:0000256;HP:0001829;HP:0009806;HP:0002167;HP:0001162;HP:0000639;HP:0000501;HP:0001773;HP:0001328;HP:0000483;HP:0000486;HP:0000135;HP:0000545;HP:0009466;HP:0000077;HP:0000668;HP:0001395;HP:0000218;HP:0000819;HP:0001007;HP:0001080;HP:0001156;HP:0000518;HP:0000054;HP:0000556;HP:0000137;HP:0001249;HP:0001251;HP:0001263;HP:0002370;HP:0001513;HP:0000365;HP:0002099;HP:0002251;HP:0002141;HP:0008734;HP:0000822;HP:0000678;HP:0007707;HP:0000007;HP:0001712;HP:0000510;HP:0001159;HP:0000148;HP:0000750</v>
          </cell>
          <cell r="I1001" t="str">
            <v>Musculature;Kidney Renal Tract;Brain/Cognition;Eye</v>
          </cell>
          <cell r="K1001" t="str">
            <v>DD</v>
          </cell>
          <cell r="L1001" t="str">
            <v>LGMD2H</v>
          </cell>
          <cell r="M1001" t="str">
            <v>NA</v>
          </cell>
          <cell r="N1001" t="str">
            <v>NA</v>
          </cell>
          <cell r="O1001" t="str">
            <v>NA</v>
          </cell>
          <cell r="P1001" t="str">
            <v>NA</v>
          </cell>
          <cell r="Q1001" t="str">
            <v>NA</v>
          </cell>
        </row>
        <row r="1002">
          <cell r="A1002" t="str">
            <v>TRIM32</v>
          </cell>
          <cell r="B1002">
            <v>602290</v>
          </cell>
          <cell r="C1002" t="str">
            <v>LIMB-GIRDLE MUSCULAR DYSTROPHY TYPE 2H</v>
          </cell>
          <cell r="D1002">
            <v>254110</v>
          </cell>
          <cell r="E1002" t="str">
            <v>confirmed</v>
          </cell>
          <cell r="F1002" t="str">
            <v>biallelic</v>
          </cell>
          <cell r="G1002" t="str">
            <v>loss of function</v>
          </cell>
          <cell r="H1002" t="str">
            <v>HP:0003722;HP:0003738;HP:0003731;HP:0003687;HP:0001284;HP:0001265;HP:0003391;HP:0003707;HP:0000007;HP:0003557;HP:0003677;HP:0008988;HP:0003812;HP:0003749;HP:0010628;HP:0003547;HP:0003560;HP:0003236;HP:0003458;HP:0002515;HP:0003724</v>
          </cell>
          <cell r="I1002" t="str">
            <v>Musculature;Kidney Renal Tract;Brain/Cognition;Eye</v>
          </cell>
          <cell r="J1002" t="str">
            <v>11822024;17994549</v>
          </cell>
          <cell r="K1002" t="str">
            <v>DD</v>
          </cell>
          <cell r="L1002" t="str">
            <v>LGMD2H</v>
          </cell>
          <cell r="M1002" t="str">
            <v>NA</v>
          </cell>
          <cell r="N1002" t="str">
            <v>NA</v>
          </cell>
          <cell r="O1002" t="str">
            <v>NA</v>
          </cell>
          <cell r="P1002" t="str">
            <v>NA</v>
          </cell>
          <cell r="Q1002" t="str">
            <v>NA</v>
          </cell>
        </row>
        <row r="1003">
          <cell r="A1003" t="str">
            <v>TRIM37</v>
          </cell>
          <cell r="B1003">
            <v>605073</v>
          </cell>
          <cell r="C1003" t="str">
            <v>MULIBREY NANISM</v>
          </cell>
          <cell r="D1003">
            <v>213300</v>
          </cell>
          <cell r="E1003" t="str">
            <v>confirmed</v>
          </cell>
          <cell r="F1003" t="str">
            <v>biallelic</v>
          </cell>
          <cell r="G1003" t="str">
            <v>loss of function</v>
          </cell>
          <cell r="H1003" t="str">
            <v>HP:0000256;HP:0100951;HP:0000286;HP:0002419;HP:0001760;HP:0200096;HP:0001162;HP:0011220;HP:0001320;HP:0007772;HP:0000158;HP:0010828;HP:0011933;HP:0003812;HP:0000508;HP:0000752;HP:0002553;HP:0010808;HP:0001395;HP:0002335;HP:0000657;HP:0002876;HP:0002790;HP:0000567;HP:0007271;HP:0000556;HP:0000463;HP:0001249;HP:0000107;HP:0001251;HP:0000570;HP:0001263;HP:0001252;HP:0002508;HP:0000718;HP:0002365;HP:0007973;HP:0000742;HP:0000007;HP:0000588;HP:0000369;HP:0002195;HP:0002871</v>
          </cell>
          <cell r="I1003" t="str">
            <v>Musculature;Brain/Cognition;Eye;GI tract</v>
          </cell>
          <cell r="K1003" t="str">
            <v>DD</v>
          </cell>
          <cell r="L1003" t="str">
            <v>MUL</v>
          </cell>
          <cell r="M1003" t="str">
            <v>NA</v>
          </cell>
          <cell r="N1003" t="str">
            <v>NA</v>
          </cell>
          <cell r="O1003" t="str">
            <v>NA</v>
          </cell>
          <cell r="P1003" t="str">
            <v>NA</v>
          </cell>
          <cell r="Q1003" t="str">
            <v>NA</v>
          </cell>
        </row>
        <row r="1004">
          <cell r="A1004" t="str">
            <v>TRIO</v>
          </cell>
          <cell r="B1004" t="str">
            <v>No gene mim</v>
          </cell>
          <cell r="C1004" t="str">
            <v>INTELLECTUAL DISABILITY</v>
          </cell>
          <cell r="D1004" t="str">
            <v>No disease mim</v>
          </cell>
          <cell r="E1004" t="str">
            <v>probable</v>
          </cell>
          <cell r="F1004" t="str">
            <v>monoallelic</v>
          </cell>
          <cell r="G1004" t="str">
            <v>all missense/in frame</v>
          </cell>
          <cell r="I1004" t="str">
            <v>Brain/Cognition</v>
          </cell>
          <cell r="J1004">
            <v>26235986</v>
          </cell>
          <cell r="K1004" t="str">
            <v>DD</v>
          </cell>
          <cell r="M1004" t="str">
            <v>4 (6)</v>
          </cell>
          <cell r="N1004" t="str">
            <v>0 (1)</v>
          </cell>
          <cell r="O1004">
            <v>9.5000000000000004E-8</v>
          </cell>
          <cell r="P1004" t="str">
            <v>Meta</v>
          </cell>
          <cell r="Q1004" t="str">
            <v>Yes</v>
          </cell>
        </row>
        <row r="1005">
          <cell r="A1005" t="str">
            <v>TRIP4</v>
          </cell>
          <cell r="B1005" t="str">
            <v>No gene mim</v>
          </cell>
          <cell r="C1005" t="str">
            <v>Prenatal Spinal Muscular Atrophy and Congenital Bone Fractures</v>
          </cell>
          <cell r="D1005" t="str">
            <v>No disease mim</v>
          </cell>
          <cell r="E1005" t="str">
            <v>probable</v>
          </cell>
          <cell r="F1005" t="str">
            <v>biallelic</v>
          </cell>
          <cell r="G1005" t="str">
            <v>loss of function</v>
          </cell>
          <cell r="I1005" t="str">
            <v>Spinal cord/Peripheral nerves;Skeleton;Brain/Cognition</v>
          </cell>
          <cell r="J1005">
            <v>26924529</v>
          </cell>
          <cell r="K1005" t="str">
            <v>DD</v>
          </cell>
          <cell r="M1005" t="str">
            <v>NA</v>
          </cell>
          <cell r="N1005" t="str">
            <v>NA</v>
          </cell>
          <cell r="O1005" t="str">
            <v>NA</v>
          </cell>
          <cell r="P1005" t="str">
            <v>NA</v>
          </cell>
          <cell r="Q1005" t="str">
            <v>NA</v>
          </cell>
        </row>
        <row r="1006">
          <cell r="A1006" t="str">
            <v>TRMT10C</v>
          </cell>
          <cell r="B1006" t="str">
            <v>No gene mim</v>
          </cell>
          <cell r="C1006" t="str">
            <v>Mitochondrial RNA Processing and Multiple Respiratory Chain Deficiencies</v>
          </cell>
          <cell r="D1006" t="str">
            <v>No disease mim</v>
          </cell>
          <cell r="E1006" t="str">
            <v>probable</v>
          </cell>
          <cell r="F1006" t="str">
            <v>biallelic</v>
          </cell>
          <cell r="G1006" t="str">
            <v>all missense/in frame</v>
          </cell>
          <cell r="I1006" t="str">
            <v>Endocrine/Metabolic;Brain/Cognition;Ear</v>
          </cell>
          <cell r="J1006">
            <v>27132592</v>
          </cell>
          <cell r="K1006" t="str">
            <v>DD</v>
          </cell>
          <cell r="L1006" t="str">
            <v>RG9MTD1</v>
          </cell>
          <cell r="M1006" t="str">
            <v>NA</v>
          </cell>
          <cell r="N1006" t="str">
            <v>NA</v>
          </cell>
          <cell r="O1006" t="str">
            <v>NA</v>
          </cell>
          <cell r="P1006" t="str">
            <v>NA</v>
          </cell>
          <cell r="Q1006" t="str">
            <v>NA</v>
          </cell>
        </row>
        <row r="1007">
          <cell r="A1007" t="str">
            <v>TSC1</v>
          </cell>
          <cell r="B1007">
            <v>605284</v>
          </cell>
          <cell r="C1007" t="str">
            <v>TUBEROUS SCLEROSIS TYPE 1</v>
          </cell>
          <cell r="D1007">
            <v>191100</v>
          </cell>
          <cell r="E1007" t="str">
            <v>confirmed</v>
          </cell>
          <cell r="F1007" t="str">
            <v>monoallelic</v>
          </cell>
          <cell r="G1007" t="str">
            <v>loss of function</v>
          </cell>
          <cell r="H1007" t="str">
            <v>HP:0009734;HP:0007018;HP:0002514;HP:0009720;HP:0001249;HP:0009554;HP:0001482;HP:0000006;HP:0000107;HP:0005584;HP:0009721;HP:0006772;HP:0010762;HP:0009729;HP:0000821;HP:0001328;HP:0001716;HP:0200024;HP:0009717;HP:0009592;HP:0011097;HP:0009724;HP:0000717;HP:0009722;HP:0009719;HP:0000169;HP:0003812;HP:0009727;HP:0002086;HP:0002888;HP:0009716;HP:0000957;HP:0000826</v>
          </cell>
          <cell r="I1007" t="str">
            <v>Skin;Kidney Renal Tract;Brain/Cognition</v>
          </cell>
          <cell r="J1007" t="str">
            <v>18830229;10053179;10340649;9242607</v>
          </cell>
          <cell r="K1007" t="str">
            <v>DD</v>
          </cell>
          <cell r="L1007" t="str">
            <v>TSC</v>
          </cell>
          <cell r="M1007" t="str">
            <v>NA</v>
          </cell>
          <cell r="N1007" t="str">
            <v>NA</v>
          </cell>
          <cell r="O1007" t="str">
            <v>NA</v>
          </cell>
          <cell r="P1007" t="str">
            <v>NA</v>
          </cell>
          <cell r="Q1007" t="str">
            <v>NA</v>
          </cell>
        </row>
        <row r="1008">
          <cell r="A1008" t="str">
            <v>TSC2</v>
          </cell>
          <cell r="B1008">
            <v>191092</v>
          </cell>
          <cell r="C1008" t="str">
            <v>LYMPHANGIOLEIOMYOMATOSIS</v>
          </cell>
          <cell r="D1008">
            <v>606690</v>
          </cell>
          <cell r="E1008" t="str">
            <v>confirmed</v>
          </cell>
          <cell r="F1008" t="str">
            <v>monoallelic</v>
          </cell>
          <cell r="G1008" t="str">
            <v>loss of function</v>
          </cell>
          <cell r="I1008" t="str">
            <v>Skin;Kidney Renal Tract;Brain/Cognition</v>
          </cell>
          <cell r="K1008" t="str">
            <v>DD</v>
          </cell>
          <cell r="L1008" t="str">
            <v>TSC4</v>
          </cell>
          <cell r="M1008" t="str">
            <v>NA</v>
          </cell>
          <cell r="N1008" t="str">
            <v>NA</v>
          </cell>
          <cell r="O1008" t="str">
            <v>NA</v>
          </cell>
          <cell r="P1008" t="str">
            <v>NA</v>
          </cell>
          <cell r="Q1008" t="str">
            <v>NA</v>
          </cell>
        </row>
        <row r="1009">
          <cell r="A1009" t="str">
            <v>TSC2</v>
          </cell>
          <cell r="B1009">
            <v>191092</v>
          </cell>
          <cell r="C1009" t="str">
            <v>TUBEROUS SCLEROSIS TYPE 2</v>
          </cell>
          <cell r="D1009">
            <v>613254</v>
          </cell>
          <cell r="E1009" t="str">
            <v>confirmed</v>
          </cell>
          <cell r="F1009" t="str">
            <v>monoallelic</v>
          </cell>
          <cell r="G1009" t="str">
            <v>loss of function</v>
          </cell>
          <cell r="H1009" t="str">
            <v>HP:0002514;HP:0007018;HP:0009734;HP:0009720;HP:0001249;HP:0000006;HP:0001482;HP:0000107;HP:0005584;HP:0006772;HP:0009721;HP:0010762;HP:0000821;HP:0001328;HP:0009729;HP:0001716;HP:0009592;HP:0009717;HP:0011097;HP:0009724;HP:0000717;HP:0000169;HP:0003812;HP:0009727;HP:0002888;HP:0009716;HP:0000957;HP:0000826</v>
          </cell>
          <cell r="I1009" t="str">
            <v>Skin;Kidney Renal Tract;Brain/Cognition</v>
          </cell>
          <cell r="J1009" t="str">
            <v>7581393;10069705;17120248;19259131;10206124;9361032;9302281;8825048;9463313;8824881;12752578;8634701;11403047</v>
          </cell>
          <cell r="K1009" t="str">
            <v>DD</v>
          </cell>
          <cell r="L1009" t="str">
            <v>TSC4</v>
          </cell>
          <cell r="M1009" t="str">
            <v>NA</v>
          </cell>
          <cell r="N1009" t="str">
            <v>NA</v>
          </cell>
          <cell r="O1009" t="str">
            <v>NA</v>
          </cell>
          <cell r="P1009" t="str">
            <v>NA</v>
          </cell>
          <cell r="Q1009" t="str">
            <v>NA</v>
          </cell>
        </row>
        <row r="1010">
          <cell r="A1010" t="str">
            <v>TSEN15</v>
          </cell>
          <cell r="B1010" t="str">
            <v>No gene mim</v>
          </cell>
          <cell r="C1010" t="str">
            <v>Pontocerebellar Hypoplasia and Progressive Microcephaly</v>
          </cell>
          <cell r="D1010" t="str">
            <v>No disease mim</v>
          </cell>
          <cell r="E1010" t="str">
            <v>probable</v>
          </cell>
          <cell r="F1010" t="str">
            <v>biallelic</v>
          </cell>
          <cell r="G1010" t="str">
            <v>all missense/in frame</v>
          </cell>
          <cell r="I1010" t="str">
            <v>Brain/Cognition</v>
          </cell>
          <cell r="J1010">
            <v>27392077</v>
          </cell>
          <cell r="K1010" t="str">
            <v>DD</v>
          </cell>
          <cell r="L1010" t="str">
            <v>C1orf19</v>
          </cell>
          <cell r="M1010" t="str">
            <v>NA</v>
          </cell>
          <cell r="N1010" t="str">
            <v>NA</v>
          </cell>
          <cell r="O1010" t="str">
            <v>NA</v>
          </cell>
          <cell r="P1010" t="str">
            <v>NA</v>
          </cell>
          <cell r="Q1010" t="str">
            <v>NA</v>
          </cell>
        </row>
        <row r="1011">
          <cell r="A1011" t="str">
            <v>TSEN2</v>
          </cell>
          <cell r="B1011">
            <v>608753</v>
          </cell>
          <cell r="C1011" t="str">
            <v>PONTOCEREBELLAR HYPOPLASIA TYPE 2 AND TYPE 4</v>
          </cell>
          <cell r="D1011">
            <v>316970</v>
          </cell>
          <cell r="E1011" t="str">
            <v>probable</v>
          </cell>
          <cell r="F1011" t="str">
            <v>biallelic</v>
          </cell>
          <cell r="G1011" t="str">
            <v>all missense/in frame</v>
          </cell>
          <cell r="I1011" t="str">
            <v>Brain/Cognition</v>
          </cell>
          <cell r="K1011" t="str">
            <v>DD</v>
          </cell>
          <cell r="M1011" t="str">
            <v>NA</v>
          </cell>
          <cell r="N1011" t="str">
            <v>NA</v>
          </cell>
          <cell r="O1011" t="str">
            <v>NA</v>
          </cell>
          <cell r="P1011" t="str">
            <v>NA</v>
          </cell>
          <cell r="Q1011" t="str">
            <v>NA</v>
          </cell>
        </row>
        <row r="1012">
          <cell r="A1012" t="str">
            <v>TSEN34</v>
          </cell>
          <cell r="B1012">
            <v>608754</v>
          </cell>
          <cell r="C1012" t="str">
            <v>PONTOCEREBELLAR HYPOPLASIA TYPE 2 AND TYPE 4</v>
          </cell>
          <cell r="D1012">
            <v>316970</v>
          </cell>
          <cell r="E1012" t="str">
            <v>probable</v>
          </cell>
          <cell r="F1012" t="str">
            <v>biallelic</v>
          </cell>
          <cell r="G1012" t="str">
            <v>all missense/in frame</v>
          </cell>
          <cell r="I1012" t="str">
            <v>Brain/Cognition</v>
          </cell>
          <cell r="K1012" t="str">
            <v>DD</v>
          </cell>
          <cell r="L1012" t="str">
            <v>LENG5</v>
          </cell>
          <cell r="M1012" t="str">
            <v>NA</v>
          </cell>
          <cell r="N1012" t="str">
            <v>NA</v>
          </cell>
          <cell r="O1012" t="str">
            <v>NA</v>
          </cell>
          <cell r="P1012" t="str">
            <v>NA</v>
          </cell>
          <cell r="Q1012" t="str">
            <v>NA</v>
          </cell>
        </row>
        <row r="1013">
          <cell r="A1013" t="str">
            <v>TSEN54</v>
          </cell>
          <cell r="B1013">
            <v>608755</v>
          </cell>
          <cell r="C1013" t="str">
            <v>PONTOCEREBELLAR HYPOPLASIA TYPE 2 AND TYPE 4</v>
          </cell>
          <cell r="D1013">
            <v>316970</v>
          </cell>
          <cell r="E1013" t="str">
            <v>confirmed</v>
          </cell>
          <cell r="F1013" t="str">
            <v>biallelic</v>
          </cell>
          <cell r="G1013" t="str">
            <v>loss of function</v>
          </cell>
          <cell r="I1013" t="str">
            <v>Brain/Cognition</v>
          </cell>
          <cell r="K1013" t="str">
            <v>DD</v>
          </cell>
          <cell r="M1013" t="str">
            <v>NA</v>
          </cell>
          <cell r="N1013" t="str">
            <v>NA</v>
          </cell>
          <cell r="O1013" t="str">
            <v>NA</v>
          </cell>
          <cell r="P1013" t="str">
            <v>NA</v>
          </cell>
          <cell r="Q1013" t="str">
            <v>NA</v>
          </cell>
        </row>
        <row r="1014">
          <cell r="A1014" t="str">
            <v>TSHB</v>
          </cell>
          <cell r="B1014" t="str">
            <v>No gene mim</v>
          </cell>
          <cell r="C1014" t="str">
            <v>HYPOTHRYOIDISM, CONGENITAL, NONGOITROUS 4</v>
          </cell>
          <cell r="D1014">
            <v>275100</v>
          </cell>
          <cell r="E1014" t="str">
            <v>confirmed</v>
          </cell>
          <cell r="F1014" t="str">
            <v>biallelic</v>
          </cell>
          <cell r="G1014" t="str">
            <v>loss of function</v>
          </cell>
          <cell r="H1014" t="str">
            <v>HP:0000158;HP:0000007;HP:0005280;HP:0001252;HP:0001539;HP:0001939;HP:0000851;HP:0000260;HP:0001537;HP:0001615;HP:0006887;HP:0008850</v>
          </cell>
          <cell r="I1014" t="str">
            <v>Endocrine/Metabolic;Brain/Cognition</v>
          </cell>
          <cell r="J1014">
            <v>2792087</v>
          </cell>
          <cell r="K1014" t="str">
            <v>DD</v>
          </cell>
          <cell r="M1014" t="str">
            <v>NA</v>
          </cell>
          <cell r="N1014" t="str">
            <v>NA</v>
          </cell>
          <cell r="O1014" t="str">
            <v>NA</v>
          </cell>
          <cell r="P1014" t="str">
            <v>NA</v>
          </cell>
          <cell r="Q1014" t="str">
            <v>NA</v>
          </cell>
        </row>
        <row r="1015">
          <cell r="A1015" t="str">
            <v>TSPAN7</v>
          </cell>
          <cell r="B1015">
            <v>300096</v>
          </cell>
          <cell r="C1015" t="str">
            <v>MENTAL RETARDATION X-LINKED TYPE 58</v>
          </cell>
          <cell r="D1015">
            <v>300210</v>
          </cell>
          <cell r="E1015" t="str">
            <v>confirmed</v>
          </cell>
          <cell r="F1015" t="str">
            <v>hemizygous</v>
          </cell>
          <cell r="G1015" t="str">
            <v>loss of function</v>
          </cell>
          <cell r="H1015" t="str">
            <v>HP:0001256;HP:0001417</v>
          </cell>
          <cell r="I1015" t="str">
            <v>Brain/Cognition</v>
          </cell>
          <cell r="J1015" t="str">
            <v>10449641;10655063</v>
          </cell>
          <cell r="K1015" t="str">
            <v>DD</v>
          </cell>
          <cell r="L1015" t="str">
            <v>TM4SF2;MXS1;MRX58</v>
          </cell>
          <cell r="M1015" t="str">
            <v>NA</v>
          </cell>
          <cell r="N1015" t="str">
            <v>NA</v>
          </cell>
          <cell r="O1015" t="str">
            <v>NA</v>
          </cell>
          <cell r="P1015" t="str">
            <v>NA</v>
          </cell>
          <cell r="Q1015" t="str">
            <v>NA</v>
          </cell>
        </row>
        <row r="1016">
          <cell r="A1016" t="str">
            <v>TTC19</v>
          </cell>
          <cell r="B1016">
            <v>613814</v>
          </cell>
          <cell r="C1016" t="str">
            <v>MITOCHONDRIAL COMPLEX III DEFICIENCY</v>
          </cell>
          <cell r="D1016">
            <v>124000</v>
          </cell>
          <cell r="E1016" t="str">
            <v>confirmed</v>
          </cell>
          <cell r="F1016" t="str">
            <v>biallelic</v>
          </cell>
          <cell r="G1016" t="str">
            <v>loss of function</v>
          </cell>
          <cell r="H1016" t="str">
            <v>HP:0001324;HP:0001396;HP:0006789;HP:0001508;HP:0002059;HP:0001942;HP:0002910;HP:0001347;HP:0003128;HP:0000712;HP:0003546;HP:0000716;HP:0002353;HP:0001414;HP:0000518;HP:0001272;HP:0008872;HP:0001249;HP:0003355;HP:0001251;HP:0001263;HP:0003200;HP:0001252;HP:0001943;HP:0000365;HP:0004298;HP:0000738;HP:0002151;HP:0001250;HP:0001257;HP:0001427;HP:0000007;HP:0003593;HP:0001639;HP:0001410;HP:0003201;HP:0000510;HP:0002299;HP:0006558;HP:0001970;HP:0003256</v>
          </cell>
          <cell r="I1016" t="str">
            <v>Endocrine/Metabolic;Brain/Cognition</v>
          </cell>
          <cell r="K1016" t="str">
            <v>DD</v>
          </cell>
          <cell r="M1016" t="str">
            <v>NA</v>
          </cell>
          <cell r="N1016" t="str">
            <v>NA</v>
          </cell>
          <cell r="O1016" t="str">
            <v>NA</v>
          </cell>
          <cell r="P1016" t="str">
            <v>NA</v>
          </cell>
          <cell r="Q1016" t="str">
            <v>NA</v>
          </cell>
        </row>
        <row r="1017">
          <cell r="A1017" t="str">
            <v>TTC8</v>
          </cell>
          <cell r="B1017">
            <v>608132</v>
          </cell>
          <cell r="C1017" t="str">
            <v>RETINITIS PIGMENTOSA TYPE 51</v>
          </cell>
          <cell r="D1017">
            <v>613464</v>
          </cell>
          <cell r="E1017" t="str">
            <v>confirmed</v>
          </cell>
          <cell r="F1017" t="str">
            <v>biallelic</v>
          </cell>
          <cell r="G1017" t="str">
            <v>uncertain</v>
          </cell>
          <cell r="H1017" t="str">
            <v>HP:0008323;HP:0000007;HP:0007737;HP:0007843;HP:0000505</v>
          </cell>
          <cell r="I1017" t="str">
            <v>Kidney Renal Tract;Skeleton;Brain/Cognition;Eye;Heart/Cardiovasculature/Lymphatic</v>
          </cell>
          <cell r="J1017">
            <v>20451172</v>
          </cell>
          <cell r="K1017" t="str">
            <v>DD</v>
          </cell>
          <cell r="M1017" t="str">
            <v>NA</v>
          </cell>
          <cell r="N1017" t="str">
            <v>NA</v>
          </cell>
          <cell r="O1017" t="str">
            <v>NA</v>
          </cell>
          <cell r="P1017" t="str">
            <v>NA</v>
          </cell>
          <cell r="Q1017" t="str">
            <v>NA</v>
          </cell>
        </row>
        <row r="1018">
          <cell r="A1018" t="str">
            <v>TTC8</v>
          </cell>
          <cell r="B1018">
            <v>608132</v>
          </cell>
          <cell r="C1018" t="str">
            <v>BARDET-BIEDL SYNDROME TYPE 8</v>
          </cell>
          <cell r="D1018">
            <v>209900</v>
          </cell>
          <cell r="E1018" t="str">
            <v>confirmed</v>
          </cell>
          <cell r="F1018" t="str">
            <v>biallelic</v>
          </cell>
          <cell r="G1018" t="str">
            <v>loss of function</v>
          </cell>
          <cell r="H1018" t="str">
            <v>HP:0000256;HP:0001829;HP:0009806;HP:0002167;HP:0001162;HP:0000639;HP:0000501;HP:0001773;HP:0001328;HP:0000483;HP:0000486;HP:0000135;HP:0000545;HP:0009466;HP:0000077;HP:0000668;HP:0001395;HP:0000218;HP:0000819;HP:0001007;HP:0001080;HP:0001156;HP:0000518;HP:0000054;HP:0000556;HP:0000137;HP:0001249;HP:0001251;HP:0001263;HP:0002370;HP:0001513;HP:0000365;HP:0002099;HP:0002251;HP:0002141;HP:0008734;HP:0000822;HP:0000678;HP:0007707;HP:0000007;HP:0001712;HP:0000510;HP:0001159;HP:0000148;HP:0000750</v>
          </cell>
          <cell r="I1018" t="str">
            <v>Kidney Renal Tract;Skeleton;Brain/Cognition;Eye;Heart/Cardiovasculature/Lymphatic</v>
          </cell>
          <cell r="K1018" t="str">
            <v>DD</v>
          </cell>
          <cell r="M1018" t="str">
            <v>NA</v>
          </cell>
          <cell r="N1018" t="str">
            <v>NA</v>
          </cell>
          <cell r="O1018" t="str">
            <v>NA</v>
          </cell>
          <cell r="P1018" t="str">
            <v>NA</v>
          </cell>
          <cell r="Q1018" t="str">
            <v>NA</v>
          </cell>
        </row>
        <row r="1019">
          <cell r="A1019" t="str">
            <v>TTI2</v>
          </cell>
          <cell r="B1019" t="str">
            <v>No gene mim</v>
          </cell>
          <cell r="C1019" t="str">
            <v>AUTOSOMAL RECESSIVE MENTAL RETARDATION</v>
          </cell>
          <cell r="D1019" t="str">
            <v>No disease mim</v>
          </cell>
          <cell r="E1019" t="str">
            <v>probable</v>
          </cell>
          <cell r="F1019" t="str">
            <v>biallelic</v>
          </cell>
          <cell r="G1019" t="str">
            <v>all missense/in frame</v>
          </cell>
          <cell r="I1019" t="str">
            <v>Brain/Cognition</v>
          </cell>
          <cell r="J1019">
            <v>21937992</v>
          </cell>
          <cell r="K1019" t="str">
            <v>DD</v>
          </cell>
          <cell r="L1019" t="str">
            <v>C8orf41</v>
          </cell>
          <cell r="M1019" t="str">
            <v>NA</v>
          </cell>
          <cell r="N1019" t="str">
            <v>NA</v>
          </cell>
          <cell r="O1019" t="str">
            <v>NA</v>
          </cell>
          <cell r="P1019" t="str">
            <v>NA</v>
          </cell>
          <cell r="Q1019" t="str">
            <v>NA</v>
          </cell>
        </row>
        <row r="1020">
          <cell r="A1020" t="str">
            <v>TUBA1A</v>
          </cell>
          <cell r="B1020">
            <v>602529</v>
          </cell>
          <cell r="C1020" t="str">
            <v>INTELLECTUAL DISABILITY</v>
          </cell>
          <cell r="D1020" t="str">
            <v>No disease mim</v>
          </cell>
          <cell r="E1020" t="str">
            <v>confirmed</v>
          </cell>
          <cell r="F1020" t="str">
            <v>monoallelic</v>
          </cell>
          <cell r="G1020" t="str">
            <v>loss of function</v>
          </cell>
          <cell r="I1020" t="str">
            <v>Brain/Cognition</v>
          </cell>
          <cell r="K1020" t="str">
            <v>DD</v>
          </cell>
          <cell r="M1020" t="str">
            <v>NA</v>
          </cell>
          <cell r="N1020" t="str">
            <v>NA</v>
          </cell>
          <cell r="O1020" t="str">
            <v>NA</v>
          </cell>
          <cell r="P1020" t="str">
            <v>NA</v>
          </cell>
          <cell r="Q1020" t="str">
            <v>NA</v>
          </cell>
        </row>
        <row r="1021">
          <cell r="A1021" t="str">
            <v>TUBA1A</v>
          </cell>
          <cell r="B1021">
            <v>602529</v>
          </cell>
          <cell r="C1021" t="str">
            <v>LISSENCEPHALY TYPE 3</v>
          </cell>
          <cell r="D1021">
            <v>611603</v>
          </cell>
          <cell r="E1021" t="str">
            <v>confirmed</v>
          </cell>
          <cell r="F1021" t="str">
            <v>monoallelic</v>
          </cell>
          <cell r="G1021" t="str">
            <v>all missense/in frame</v>
          </cell>
          <cell r="H1021" t="str">
            <v>HP:0002126;HP:0001302;HP:0000252;HP:0000006;HP:0001251;HP:0001274;HP:0001270;HP:0002510;HP:0002282;HP:0010864;HP:0001339;HP:0002119;HP:0001320;HP:0002079;HP:0002365;HP:0001250</v>
          </cell>
          <cell r="I1021" t="str">
            <v>Brain/Cognition</v>
          </cell>
          <cell r="J1021" t="str">
            <v>18728072;18954413;17218254;17584854;21403111</v>
          </cell>
          <cell r="K1021" t="str">
            <v>DD</v>
          </cell>
          <cell r="M1021" t="str">
            <v>NA</v>
          </cell>
          <cell r="N1021" t="str">
            <v>NA</v>
          </cell>
          <cell r="O1021" t="str">
            <v>NA</v>
          </cell>
          <cell r="P1021" t="str">
            <v>NA</v>
          </cell>
          <cell r="Q1021" t="str">
            <v>NA</v>
          </cell>
        </row>
        <row r="1022">
          <cell r="A1022" t="str">
            <v>TUBA8</v>
          </cell>
          <cell r="B1022">
            <v>605742</v>
          </cell>
          <cell r="C1022" t="str">
            <v>POLYMICROGYRIA WITH OPTIC NERVE HYPOPLASIA</v>
          </cell>
          <cell r="D1022">
            <v>613180</v>
          </cell>
          <cell r="E1022" t="str">
            <v>confirmed</v>
          </cell>
          <cell r="F1022" t="str">
            <v>biallelic</v>
          </cell>
          <cell r="G1022" t="str">
            <v>loss of function</v>
          </cell>
          <cell r="H1022" t="str">
            <v>HP:0003577;HP:0000007;HP:0000609;HP:0000252;HP:0002126;HP:0001263;HP:0002187;HP:0001319;HP:0001265;HP:0002365;HP:0001250</v>
          </cell>
          <cell r="I1022" t="str">
            <v>Brain/Cognition;Eye</v>
          </cell>
          <cell r="J1022">
            <v>19896110</v>
          </cell>
          <cell r="K1022" t="str">
            <v>DD</v>
          </cell>
          <cell r="L1022" t="str">
            <v>TUBAL2</v>
          </cell>
          <cell r="M1022" t="str">
            <v>NA</v>
          </cell>
          <cell r="N1022" t="str">
            <v>NA</v>
          </cell>
          <cell r="O1022" t="str">
            <v>NA</v>
          </cell>
          <cell r="P1022" t="str">
            <v>NA</v>
          </cell>
          <cell r="Q1022" t="str">
            <v>NA</v>
          </cell>
        </row>
        <row r="1023">
          <cell r="A1023" t="str">
            <v>TUBB</v>
          </cell>
          <cell r="B1023" t="str">
            <v>No gene mim</v>
          </cell>
          <cell r="C1023" t="str">
            <v>CORTICAL DYSPLASIA, COMPLEX, WITH OTHER BRAIN MALFORMATIONS 6</v>
          </cell>
          <cell r="D1023">
            <v>615771</v>
          </cell>
          <cell r="E1023" t="str">
            <v>confirmed</v>
          </cell>
          <cell r="F1023" t="str">
            <v>monoallelic</v>
          </cell>
          <cell r="G1023" t="str">
            <v>all missense/in frame</v>
          </cell>
          <cell r="I1023" t="str">
            <v>Brain/Cognition</v>
          </cell>
          <cell r="J1023">
            <v>23246003</v>
          </cell>
          <cell r="K1023" t="str">
            <v>DD</v>
          </cell>
          <cell r="M1023" t="str">
            <v>NA</v>
          </cell>
          <cell r="N1023" t="str">
            <v>NA</v>
          </cell>
          <cell r="O1023" t="str">
            <v>NA</v>
          </cell>
          <cell r="P1023" t="str">
            <v>NA</v>
          </cell>
          <cell r="Q1023" t="str">
            <v>NA</v>
          </cell>
        </row>
        <row r="1024">
          <cell r="A1024" t="str">
            <v>TUBB</v>
          </cell>
          <cell r="B1024" t="str">
            <v>No gene mim</v>
          </cell>
          <cell r="C1024" t="str">
            <v>Circumferential Skin Creases Kunze Type</v>
          </cell>
          <cell r="D1024" t="str">
            <v>No disease mim</v>
          </cell>
          <cell r="E1024" t="str">
            <v>confirmed</v>
          </cell>
          <cell r="F1024" t="str">
            <v>monoallelic</v>
          </cell>
          <cell r="G1024" t="str">
            <v>all missense/in frame</v>
          </cell>
          <cell r="I1024" t="str">
            <v>Skin;Skeleton;Face;Brain/Cognition</v>
          </cell>
          <cell r="J1024">
            <v>26637975</v>
          </cell>
          <cell r="K1024" t="str">
            <v>DD</v>
          </cell>
          <cell r="M1024" t="str">
            <v>NA</v>
          </cell>
          <cell r="N1024" t="str">
            <v>NA</v>
          </cell>
          <cell r="O1024" t="str">
            <v>NA</v>
          </cell>
          <cell r="P1024" t="str">
            <v>NA</v>
          </cell>
          <cell r="Q1024" t="str">
            <v>NA</v>
          </cell>
        </row>
        <row r="1025">
          <cell r="A1025" t="str">
            <v>TUBB2A</v>
          </cell>
          <cell r="B1025" t="str">
            <v>No gene mim</v>
          </cell>
          <cell r="C1025" t="str">
            <v>CORTICAL DYSPLASIA, COMPLEX, WITH OTHER BRAIN MALFORMATIONS 5</v>
          </cell>
          <cell r="D1025">
            <v>615763</v>
          </cell>
          <cell r="E1025" t="str">
            <v>confirmed</v>
          </cell>
          <cell r="F1025" t="str">
            <v>monoallelic</v>
          </cell>
          <cell r="G1025" t="str">
            <v>all missense/in frame</v>
          </cell>
          <cell r="I1025" t="str">
            <v>Brain/Cognition</v>
          </cell>
          <cell r="J1025">
            <v>24702957</v>
          </cell>
          <cell r="K1025" t="str">
            <v>DD</v>
          </cell>
          <cell r="L1025" t="str">
            <v>TUBB;TUBB2</v>
          </cell>
          <cell r="M1025" t="str">
            <v>NA</v>
          </cell>
          <cell r="N1025" t="str">
            <v>NA</v>
          </cell>
          <cell r="O1025" t="str">
            <v>NA</v>
          </cell>
          <cell r="P1025" t="str">
            <v>NA</v>
          </cell>
          <cell r="Q1025" t="str">
            <v>NA</v>
          </cell>
        </row>
        <row r="1026">
          <cell r="A1026" t="str">
            <v>TUBB2B</v>
          </cell>
          <cell r="B1026">
            <v>612850</v>
          </cell>
          <cell r="C1026" t="str">
            <v>POLYMICROGYRIA ASYMMETRIC</v>
          </cell>
          <cell r="D1026">
            <v>610031</v>
          </cell>
          <cell r="E1026" t="str">
            <v>confirmed</v>
          </cell>
          <cell r="F1026" t="str">
            <v>monoallelic</v>
          </cell>
          <cell r="G1026" t="str">
            <v>dominant negative</v>
          </cell>
          <cell r="H1026" t="str">
            <v>HP:0000007;HP:0001302;HP:0000252;HP:0001249;HP:0006930;HP:0001321;HP:0001269;HP:0000006;HP:0001274;HP:0001270;HP:0002307;HP:0001328;HP:0000478;HP:0002079;HP:0006927;HP:0001250</v>
          </cell>
          <cell r="I1026" t="str">
            <v>Brain/Cognition</v>
          </cell>
          <cell r="J1026" t="str">
            <v>19465910;22333901</v>
          </cell>
          <cell r="K1026" t="str">
            <v>DD</v>
          </cell>
          <cell r="M1026" t="str">
            <v>NA</v>
          </cell>
          <cell r="N1026" t="str">
            <v>NA</v>
          </cell>
          <cell r="O1026" t="str">
            <v>NA</v>
          </cell>
          <cell r="P1026" t="str">
            <v>NA</v>
          </cell>
          <cell r="Q1026" t="str">
            <v>NA</v>
          </cell>
        </row>
        <row r="1027">
          <cell r="A1027" t="str">
            <v>TUBB3</v>
          </cell>
          <cell r="B1027" t="str">
            <v>No gene mim</v>
          </cell>
          <cell r="C1027" t="str">
            <v>CONGENITAL FIBROSIS OF THE EXTRAOCULAR MUSCLES</v>
          </cell>
          <cell r="D1027">
            <v>600638</v>
          </cell>
          <cell r="E1027" t="str">
            <v>probable</v>
          </cell>
          <cell r="F1027" t="str">
            <v>monoallelic</v>
          </cell>
          <cell r="G1027" t="str">
            <v>all missense/in frame</v>
          </cell>
          <cell r="H1027" t="str">
            <v>HP:0003477;HP:0007831;HP:0000006;HP:0001274;HP:0000577;HP:0001263;HP:0001477;HP:0001328;HP:0012241;HP:0000508;HP:0003812;HP:0010628;HP:0000646;HP:0001491;HP:0001239;HP:0100490</v>
          </cell>
          <cell r="I1027" t="str">
            <v>Brain/Cognition;Eye</v>
          </cell>
          <cell r="J1027">
            <v>20074521</v>
          </cell>
          <cell r="K1027" t="str">
            <v>DD</v>
          </cell>
          <cell r="L1027" t="str">
            <v>FEOM3</v>
          </cell>
          <cell r="M1027" t="str">
            <v>NA</v>
          </cell>
          <cell r="N1027" t="str">
            <v>NA</v>
          </cell>
          <cell r="O1027" t="str">
            <v>NA</v>
          </cell>
          <cell r="P1027" t="str">
            <v>NA</v>
          </cell>
          <cell r="Q1027" t="str">
            <v>NA</v>
          </cell>
        </row>
        <row r="1028">
          <cell r="A1028" t="str">
            <v>TUBB3</v>
          </cell>
          <cell r="B1028" t="str">
            <v>No gene mim</v>
          </cell>
          <cell r="C1028" t="str">
            <v>CORTICAL DYSPLASIA, COMPLEX, WITH OTHER BRAIN MALFORMATIONS 1</v>
          </cell>
          <cell r="D1028">
            <v>614039</v>
          </cell>
          <cell r="E1028" t="str">
            <v>probable</v>
          </cell>
          <cell r="F1028" t="str">
            <v>monoallelic</v>
          </cell>
          <cell r="G1028" t="str">
            <v>all missense/in frame</v>
          </cell>
          <cell r="H1028" t="str">
            <v>HP:0003577;HP:0000486;HP:0000252;HP:0002126;HP:0000006;HP:0001274;HP:0002342;HP:0001263;HP:0000639;HP:0008936;HP:0002079;HP:0002365;HP:0001257;HP:0001250</v>
          </cell>
          <cell r="I1028" t="str">
            <v>Brain/Cognition</v>
          </cell>
          <cell r="J1028">
            <v>20829227</v>
          </cell>
          <cell r="K1028" t="str">
            <v>DD</v>
          </cell>
          <cell r="L1028" t="str">
            <v>FEOM3</v>
          </cell>
          <cell r="M1028" t="str">
            <v>NA</v>
          </cell>
          <cell r="N1028" t="str">
            <v>NA</v>
          </cell>
          <cell r="O1028" t="str">
            <v>NA</v>
          </cell>
          <cell r="P1028" t="str">
            <v>NA</v>
          </cell>
          <cell r="Q1028" t="str">
            <v>NA</v>
          </cell>
        </row>
        <row r="1029">
          <cell r="A1029" t="str">
            <v>TUBB4A</v>
          </cell>
          <cell r="B1029" t="str">
            <v>No gene mim</v>
          </cell>
          <cell r="C1029" t="str">
            <v>HYPOMYELINATION WITH ATROPHY OF THE BASAL GANGLIA AND CEREBELLUM</v>
          </cell>
          <cell r="D1029" t="str">
            <v>No disease mim</v>
          </cell>
          <cell r="E1029" t="str">
            <v>confirmed</v>
          </cell>
          <cell r="F1029" t="str">
            <v>monoallelic</v>
          </cell>
          <cell r="G1029" t="str">
            <v>activating</v>
          </cell>
          <cell r="I1029" t="str">
            <v>Brain/Cognition</v>
          </cell>
          <cell r="J1029">
            <v>23582646</v>
          </cell>
          <cell r="K1029" t="str">
            <v>DD</v>
          </cell>
          <cell r="L1029" t="str">
            <v>DYT4;TUBB4</v>
          </cell>
          <cell r="M1029" t="str">
            <v>NA</v>
          </cell>
          <cell r="N1029" t="str">
            <v>NA</v>
          </cell>
          <cell r="O1029" t="str">
            <v>NA</v>
          </cell>
          <cell r="P1029" t="str">
            <v>NA</v>
          </cell>
          <cell r="Q1029" t="str">
            <v>NA</v>
          </cell>
        </row>
        <row r="1030">
          <cell r="A1030" t="str">
            <v>TUBGCP4</v>
          </cell>
          <cell r="B1030" t="str">
            <v>No gene mim</v>
          </cell>
          <cell r="C1030" t="str">
            <v>AUTOSOMAL-RECESSIVE MICROCEPHALY WITH CHORIORETINOPATHY.</v>
          </cell>
          <cell r="D1030" t="str">
            <v>No disease mim</v>
          </cell>
          <cell r="E1030" t="str">
            <v>probable</v>
          </cell>
          <cell r="F1030" t="str">
            <v>biallelic</v>
          </cell>
          <cell r="G1030" t="str">
            <v>loss of function</v>
          </cell>
          <cell r="I1030" t="str">
            <v>Brain/Cognition;Eye</v>
          </cell>
          <cell r="J1030">
            <v>25817018</v>
          </cell>
          <cell r="K1030" t="str">
            <v>DD</v>
          </cell>
          <cell r="M1030" t="str">
            <v>NA</v>
          </cell>
          <cell r="N1030" t="str">
            <v>NA</v>
          </cell>
          <cell r="O1030" t="str">
            <v>NA</v>
          </cell>
          <cell r="P1030" t="str">
            <v>NA</v>
          </cell>
          <cell r="Q1030" t="str">
            <v>NA</v>
          </cell>
        </row>
        <row r="1031">
          <cell r="A1031" t="str">
            <v>TUBGCP6</v>
          </cell>
          <cell r="B1031" t="str">
            <v>No gene mim</v>
          </cell>
          <cell r="C1031" t="str">
            <v>MICROCEPHALY AND CHORIORETINOPATHY WITH OR WITHOUT MENTAL RETARDATION</v>
          </cell>
          <cell r="D1031">
            <v>251270</v>
          </cell>
          <cell r="E1031" t="str">
            <v>confirmed</v>
          </cell>
          <cell r="F1031" t="str">
            <v>biallelic</v>
          </cell>
          <cell r="G1031" t="str">
            <v>loss of function</v>
          </cell>
          <cell r="H1031" t="str">
            <v>HP:0000007;HP:0000252;HP:0000543;HP:0001249;HP:0001000;HP:0000568;HP:0000639;HP:0000518;HP:0001145;HP:0007703</v>
          </cell>
          <cell r="I1031" t="str">
            <v>Brain/Cognition;Eye</v>
          </cell>
          <cell r="J1031">
            <v>22279524</v>
          </cell>
          <cell r="K1031" t="str">
            <v>DD</v>
          </cell>
          <cell r="M1031" t="str">
            <v>NA</v>
          </cell>
          <cell r="N1031" t="str">
            <v>NA</v>
          </cell>
          <cell r="O1031" t="str">
            <v>NA</v>
          </cell>
          <cell r="P1031" t="str">
            <v>NA</v>
          </cell>
          <cell r="Q1031" t="str">
            <v>NA</v>
          </cell>
        </row>
        <row r="1032">
          <cell r="A1032" t="str">
            <v>TUFM</v>
          </cell>
          <cell r="B1032">
            <v>602389</v>
          </cell>
          <cell r="C1032" t="str">
            <v>COMBINED OXIDATIVE PHOSPHORYLATION DEFICIENCY 4</v>
          </cell>
          <cell r="D1032">
            <v>610678</v>
          </cell>
          <cell r="E1032" t="str">
            <v>probable</v>
          </cell>
          <cell r="F1032" t="str">
            <v>biallelic</v>
          </cell>
          <cell r="G1032" t="str">
            <v>all missense/in frame</v>
          </cell>
          <cell r="H1032" t="str">
            <v>HP:0000007;HP:0000252;HP:0002126;HP:0002179;HP:0001522;HP:0001942;HP:0002240;HP:0001987;HP:0002376;HP:0000639;HP:0003128</v>
          </cell>
          <cell r="I1032" t="str">
            <v>Endocrine/Metabolic;Brain/Cognition</v>
          </cell>
          <cell r="J1032">
            <v>17160893</v>
          </cell>
          <cell r="K1032" t="str">
            <v>DD</v>
          </cell>
          <cell r="M1032" t="str">
            <v>NA</v>
          </cell>
          <cell r="N1032" t="str">
            <v>NA</v>
          </cell>
          <cell r="O1032" t="str">
            <v>NA</v>
          </cell>
          <cell r="P1032" t="str">
            <v>NA</v>
          </cell>
          <cell r="Q1032" t="str">
            <v>NA</v>
          </cell>
        </row>
        <row r="1033">
          <cell r="A1033" t="str">
            <v>TUSC3</v>
          </cell>
          <cell r="B1033">
            <v>601385</v>
          </cell>
          <cell r="C1033" t="str">
            <v>MENTAL RETARDATION AUTOSOMAL RECESSIVE TYPE 7</v>
          </cell>
          <cell r="D1033">
            <v>611093</v>
          </cell>
          <cell r="E1033" t="str">
            <v>confirmed</v>
          </cell>
          <cell r="F1033" t="str">
            <v>biallelic</v>
          </cell>
          <cell r="G1033" t="str">
            <v>loss of function</v>
          </cell>
          <cell r="H1033" t="str">
            <v>HP:0000007;HP:0001249</v>
          </cell>
          <cell r="I1033" t="str">
            <v>Brain/Cognition</v>
          </cell>
          <cell r="J1033" t="str">
            <v>18455129;21739581</v>
          </cell>
          <cell r="K1033" t="str">
            <v>DD</v>
          </cell>
          <cell r="M1033" t="str">
            <v>NA</v>
          </cell>
          <cell r="N1033" t="str">
            <v>NA</v>
          </cell>
          <cell r="O1033" t="str">
            <v>NA</v>
          </cell>
          <cell r="P1033" t="str">
            <v>NA</v>
          </cell>
          <cell r="Q1033" t="str">
            <v>NA</v>
          </cell>
        </row>
        <row r="1034">
          <cell r="A1034" t="str">
            <v>TWIST1</v>
          </cell>
          <cell r="B1034">
            <v>601622</v>
          </cell>
          <cell r="C1034" t="str">
            <v>SAETHRE-CHOTZEN SYNDROME</v>
          </cell>
          <cell r="D1034">
            <v>101400</v>
          </cell>
          <cell r="E1034" t="str">
            <v>confirmed</v>
          </cell>
          <cell r="F1034" t="str">
            <v>monoallelic</v>
          </cell>
          <cell r="G1034" t="str">
            <v>loss of function</v>
          </cell>
          <cell r="H1034" t="str">
            <v>HP:0000175;HP:0000294;HP:0002342;HP:0002697;HP:0003002;HP:0002644;HP:0003189;HP:0000614;HP:0009951;HP:0001822;HP:0000316;HP:0002974;HP:0011323;HP:0001357;HP:0000248;HP:0000557;HP:0000486;HP:0010104;HP:0000272;HP:0000508;HP:0000444;HP:0001156;HP:0004425;HP:0000324;HP:0004209;HP:0000263;HP:0004322;HP:0000006;HP:0000348;HP:0002564;HP:0000270;HP:0000365;HP:0004440;HP:0000189;HP:0000460;HP:0004443;HP:0009899;HP:0000327;HP:0008551;HP:0009968;HP:0000369;HP:0000586;HP:0001770;HP:0003828</v>
          </cell>
          <cell r="I1034" t="str">
            <v>Skeleton;Brain/Cognition</v>
          </cell>
          <cell r="J1034" t="str">
            <v>8988167;8988166;9259286</v>
          </cell>
          <cell r="K1034" t="str">
            <v>DD</v>
          </cell>
          <cell r="L1034" t="str">
            <v>CRS;TWIST;BPES3;ACS3</v>
          </cell>
          <cell r="M1034" t="str">
            <v>NA</v>
          </cell>
          <cell r="N1034" t="str">
            <v>NA</v>
          </cell>
          <cell r="O1034" t="str">
            <v>NA</v>
          </cell>
          <cell r="P1034" t="str">
            <v>NA</v>
          </cell>
          <cell r="Q1034" t="str">
            <v>NA</v>
          </cell>
        </row>
        <row r="1035">
          <cell r="A1035" t="str">
            <v>TWIST1</v>
          </cell>
          <cell r="B1035">
            <v>601622</v>
          </cell>
          <cell r="C1035" t="str">
            <v>CRANIOSYNOSTOSIS, TYPE 1</v>
          </cell>
          <cell r="D1035">
            <v>123100</v>
          </cell>
          <cell r="E1035" t="str">
            <v>confirmed</v>
          </cell>
          <cell r="F1035" t="str">
            <v>monoallelic</v>
          </cell>
          <cell r="G1035" t="str">
            <v>loss of function</v>
          </cell>
          <cell r="H1035" t="str">
            <v>HP:0000268;HP:0000263;HP:0001363;HP:0000006</v>
          </cell>
          <cell r="I1035" t="str">
            <v>Skeleton;Brain/Cognition</v>
          </cell>
          <cell r="J1035">
            <v>17343269</v>
          </cell>
          <cell r="K1035" t="str">
            <v>DD</v>
          </cell>
          <cell r="L1035" t="str">
            <v>CRS;TWIST;BPES3;ACS3</v>
          </cell>
          <cell r="M1035" t="str">
            <v>NA</v>
          </cell>
          <cell r="N1035" t="str">
            <v>NA</v>
          </cell>
          <cell r="O1035" t="str">
            <v>NA</v>
          </cell>
          <cell r="P1035" t="str">
            <v>NA</v>
          </cell>
          <cell r="Q1035" t="str">
            <v>NA</v>
          </cell>
        </row>
        <row r="1036">
          <cell r="A1036" t="str">
            <v>UBA5</v>
          </cell>
          <cell r="B1036" t="str">
            <v>No gene mim</v>
          </cell>
          <cell r="C1036" t="str">
            <v>Severe Infantile-Onset Encephalopathy</v>
          </cell>
          <cell r="D1036" t="str">
            <v>No disease mim</v>
          </cell>
          <cell r="E1036" t="str">
            <v>confirmed</v>
          </cell>
          <cell r="F1036" t="str">
            <v>biallelic</v>
          </cell>
          <cell r="G1036" t="str">
            <v>loss of function</v>
          </cell>
          <cell r="I1036" t="str">
            <v>Brain/Cognition</v>
          </cell>
          <cell r="J1036" t="str">
            <v>27545681;27545674</v>
          </cell>
          <cell r="K1036" t="str">
            <v>DD</v>
          </cell>
          <cell r="L1036" t="str">
            <v>UBE1DC1</v>
          </cell>
          <cell r="M1036" t="str">
            <v>NA</v>
          </cell>
          <cell r="N1036" t="str">
            <v>NA</v>
          </cell>
          <cell r="O1036" t="str">
            <v>NA</v>
          </cell>
          <cell r="P1036" t="str">
            <v>NA</v>
          </cell>
          <cell r="Q1036" t="str">
            <v>NA</v>
          </cell>
        </row>
        <row r="1037">
          <cell r="A1037" t="str">
            <v>UBE2A</v>
          </cell>
          <cell r="B1037">
            <v>312180</v>
          </cell>
          <cell r="C1037" t="str">
            <v>UBE2A-RELATED X-LINKED SYNDROMIC MENTAL RETARDATION</v>
          </cell>
          <cell r="D1037">
            <v>319562</v>
          </cell>
          <cell r="E1037" t="str">
            <v>confirmed</v>
          </cell>
          <cell r="F1037" t="str">
            <v>hemizygous</v>
          </cell>
          <cell r="G1037" t="str">
            <v>loss of function</v>
          </cell>
          <cell r="I1037" t="str">
            <v>Brain/Cognition</v>
          </cell>
          <cell r="K1037" t="str">
            <v>DD</v>
          </cell>
          <cell r="M1037" t="str">
            <v>NA</v>
          </cell>
          <cell r="N1037" t="str">
            <v>NA</v>
          </cell>
          <cell r="O1037" t="str">
            <v>NA</v>
          </cell>
          <cell r="P1037" t="str">
            <v>NA</v>
          </cell>
          <cell r="Q1037" t="str">
            <v>NA</v>
          </cell>
        </row>
        <row r="1038">
          <cell r="A1038" t="str">
            <v>UBE3A</v>
          </cell>
          <cell r="B1038">
            <v>601623</v>
          </cell>
          <cell r="C1038" t="str">
            <v>ANGELMAN SYNDROME</v>
          </cell>
          <cell r="D1038">
            <v>105830</v>
          </cell>
          <cell r="E1038" t="str">
            <v>confirmed</v>
          </cell>
          <cell r="F1038" t="str">
            <v>imprinted</v>
          </cell>
          <cell r="G1038" t="str">
            <v>loss of function</v>
          </cell>
          <cell r="H1038" t="str">
            <v>HP:0005469;HP:0006979;HP:0000639;HP:0002312;HP:0000248;HP:0006887;HP:0001347;HP:0000749;HP:0000158;HP:0000486;HP:0001344;HP:0007240;HP:0000545;HP:0000752;HP:0001270;HP:0001010;HP:0000687;HP:0002307;HP:0010808;HP:0002353;HP:0002650;HP:0005484;HP:0008872;HP:0000006;HP:0002286;HP:0000577;HP:0010864;HP:0001252;HP:0000635;HP:0001513;HP:0000303;HP:0002019;HP:0003745;HP:0000154;HP:0001250;HP:0200085;HP:0000327;HP:0000490;HP:0002136;HP:0002120</v>
          </cell>
          <cell r="I1038" t="str">
            <v>Face;Brain/Cognition</v>
          </cell>
          <cell r="K1038" t="str">
            <v>DD</v>
          </cell>
          <cell r="L1038" t="str">
            <v>HPVE6A;EPVE6AP</v>
          </cell>
          <cell r="M1038" t="str">
            <v>NA</v>
          </cell>
          <cell r="N1038" t="str">
            <v>NA</v>
          </cell>
          <cell r="O1038" t="str">
            <v>NA</v>
          </cell>
          <cell r="P1038" t="str">
            <v>NA</v>
          </cell>
          <cell r="Q1038" t="str">
            <v>NA</v>
          </cell>
        </row>
        <row r="1039">
          <cell r="A1039" t="str">
            <v>UBE3B</v>
          </cell>
          <cell r="B1039">
            <v>608047</v>
          </cell>
          <cell r="C1039" t="str">
            <v>BLEPHAROPHIMOSIS-MENTAL RETARDATION</v>
          </cell>
          <cell r="D1039">
            <v>615057</v>
          </cell>
          <cell r="E1039" t="str">
            <v>confirmed</v>
          </cell>
          <cell r="F1039" t="str">
            <v>biallelic</v>
          </cell>
          <cell r="G1039" t="str">
            <v>loss of function</v>
          </cell>
          <cell r="H1039" t="str">
            <v>HP:0000463;HP:0000347;HP:0000006;HP:0004322;HP:0001508;HP:0001601;HP:0008070;HP:0010864;HP:0002719;HP:0000316;HP:0002019;HP:0002119;HP:0000581;HP:0001374;HP:0000483;HP:0000964;HP:0000252;HP:0001344;HP:0000545;HP:0000506;HP:0000508;HP:0001270;HP:0000963;HP:0001680;HP:0002566;HP:0005280;HP:0011968;HP:0000369;HP:0000059;HP:0000377;HP:0002079</v>
          </cell>
          <cell r="I1039" t="str">
            <v>Skin;Skeleton;Brain/Cognition;GI tract</v>
          </cell>
          <cell r="J1039" t="str">
            <v>21567902;23200864</v>
          </cell>
          <cell r="K1039" t="str">
            <v>DD</v>
          </cell>
          <cell r="M1039" t="str">
            <v>NA</v>
          </cell>
          <cell r="N1039" t="str">
            <v>NA</v>
          </cell>
          <cell r="O1039" t="str">
            <v>NA</v>
          </cell>
          <cell r="P1039" t="str">
            <v>NA</v>
          </cell>
          <cell r="Q1039" t="str">
            <v>NA</v>
          </cell>
        </row>
        <row r="1040">
          <cell r="A1040" t="str">
            <v>UBR1</v>
          </cell>
          <cell r="B1040">
            <v>605981</v>
          </cell>
          <cell r="C1040" t="str">
            <v>JOHANSON-BLIZZARD SYNDROME</v>
          </cell>
          <cell r="D1040">
            <v>243800</v>
          </cell>
          <cell r="E1040" t="str">
            <v>confirmed</v>
          </cell>
          <cell r="F1040" t="str">
            <v>biallelic</v>
          </cell>
          <cell r="G1040" t="str">
            <v>loss of function</v>
          </cell>
          <cell r="H1040" t="str">
            <v>HP:0008716;HP:0003819;HP:0001396;HP:0006334;HP:0001508;HP:0012050;HP:0002024;HP:0001399;HP:0002557;HP:0002750;HP:0007385;HP:0002253;HP:0001511;HP:0000486;HP:0000252;HP:0000430;HP:0001631;HP:0000444;HP:0000819;HP:0000143;HP:0001153;HP:0001388;HP:0000028;HP:0001597;HP:0000054;HP:0002236;HP:0000957;HP:0001545;HP:0002023;HP:0004209;HP:0000047;HP:0000126;HP:0001249;HP:0004322;HP:0002286;HP:0001518;HP:0001252;HP:0000057;HP:0001696;HP:0000821;HP:0003362;HP:0001362;HP:0000007;HP:0001629;HP:0002209;HP:0001738;HP:0002901;HP:0005498;HP:0001092;HP:0006349;HP:0001644;HP:0000407;HP:0000954</v>
          </cell>
          <cell r="I1040" t="str">
            <v>Face;Skeleton;Endocrine/Metabolic;Brain/Cognition</v>
          </cell>
          <cell r="J1040" t="str">
            <v>16311597;19006206;18553553</v>
          </cell>
          <cell r="K1040" t="str">
            <v>DD</v>
          </cell>
          <cell r="M1040" t="str">
            <v>NA</v>
          </cell>
          <cell r="N1040" t="str">
            <v>NA</v>
          </cell>
          <cell r="O1040" t="str">
            <v>NA</v>
          </cell>
          <cell r="P1040" t="str">
            <v>NA</v>
          </cell>
          <cell r="Q1040" t="str">
            <v>NA</v>
          </cell>
        </row>
        <row r="1041">
          <cell r="A1041" t="str">
            <v>UMPS</v>
          </cell>
          <cell r="B1041">
            <v>613891</v>
          </cell>
          <cell r="C1041" t="str">
            <v>OROTIC ACIDURIA TYPE 1</v>
          </cell>
          <cell r="D1041">
            <v>258900</v>
          </cell>
          <cell r="E1041" t="str">
            <v>confirmed</v>
          </cell>
          <cell r="F1041" t="str">
            <v>biallelic</v>
          </cell>
          <cell r="G1041" t="str">
            <v>loss of function</v>
          </cell>
          <cell r="H1041" t="str">
            <v>HP:0000007;HP:0005435;HP:0001629;HP:0004826;HP:0001263;HP:0001508;HP:0003526;HP:0003218;HP:0001631;HP:0011273;HP:0000790;HP:0004447;HP:0003339;HP:0003267</v>
          </cell>
          <cell r="I1041" t="str">
            <v>Bone Marrow/Immune;Endocrine/Metabolic;Brain/Cognition</v>
          </cell>
          <cell r="J1041">
            <v>9042911</v>
          </cell>
          <cell r="K1041" t="str">
            <v>DD</v>
          </cell>
          <cell r="M1041" t="str">
            <v>NA</v>
          </cell>
          <cell r="N1041" t="str">
            <v>NA</v>
          </cell>
          <cell r="O1041" t="str">
            <v>NA</v>
          </cell>
          <cell r="P1041" t="str">
            <v>NA</v>
          </cell>
          <cell r="Q1041" t="str">
            <v>NA</v>
          </cell>
        </row>
        <row r="1042">
          <cell r="A1042" t="str">
            <v>UNC80</v>
          </cell>
          <cell r="B1042" t="str">
            <v>No gene mim</v>
          </cell>
          <cell r="C1042" t="str">
            <v>Persistent Hypotonia, Encephalopathy, Growth Retardation, and Severe Intellectual Disability</v>
          </cell>
          <cell r="D1042" t="str">
            <v>No disease mim</v>
          </cell>
          <cell r="E1042" t="str">
            <v>confirmed</v>
          </cell>
          <cell r="F1042" t="str">
            <v>biallelic</v>
          </cell>
          <cell r="G1042" t="str">
            <v>loss of function</v>
          </cell>
          <cell r="H1042" t="str">
            <v>HP:0001298;HP:0001510;HP:0010864</v>
          </cell>
          <cell r="I1042" t="str">
            <v>Brain/Cognition</v>
          </cell>
          <cell r="J1042" t="str">
            <v>26708753;26708751</v>
          </cell>
          <cell r="K1042" t="str">
            <v>DD</v>
          </cell>
          <cell r="L1042" t="str">
            <v>C2orf21</v>
          </cell>
          <cell r="M1042" t="str">
            <v>NA</v>
          </cell>
          <cell r="N1042" t="str">
            <v>NA</v>
          </cell>
          <cell r="O1042" t="str">
            <v>NA</v>
          </cell>
          <cell r="P1042" t="str">
            <v>NA</v>
          </cell>
          <cell r="Q1042" t="str">
            <v>NA</v>
          </cell>
        </row>
        <row r="1043">
          <cell r="A1043" t="str">
            <v>UPF3B</v>
          </cell>
          <cell r="B1043">
            <v>300298</v>
          </cell>
          <cell r="C1043" t="str">
            <v>MENTAL RETARDATION SYNDROMIC X-LINKED TYPE 14</v>
          </cell>
          <cell r="D1043">
            <v>300676</v>
          </cell>
          <cell r="E1043" t="str">
            <v>confirmed</v>
          </cell>
          <cell r="F1043" t="str">
            <v>hemizygous</v>
          </cell>
          <cell r="G1043" t="str">
            <v>loss of function</v>
          </cell>
          <cell r="H1043" t="str">
            <v>HP:0000256;HP:0001249;HP:0001833;HP:0001611;HP:0001507;HP:0000774;HP:0000426;HP:0000303;HP:0000276;HP:0011220;HP:0003011;HP:0002007;HP:0000275;HP:0000327;HP:0000218;HP:0000768;HP:0000767;HP:0002650;HP:0001166;HP:0001419;HP:0002808</v>
          </cell>
          <cell r="I1043" t="str">
            <v>Skeleton;Brain/Cognition</v>
          </cell>
          <cell r="J1043">
            <v>17704778</v>
          </cell>
          <cell r="K1043" t="str">
            <v>DD</v>
          </cell>
          <cell r="L1043" t="str">
            <v>UPF3BP2;UPF3BP3;MRX62;UPF3BP1</v>
          </cell>
          <cell r="M1043">
            <v>1</v>
          </cell>
          <cell r="N1043">
            <v>3</v>
          </cell>
          <cell r="O1043">
            <v>4.7999999999999996E-7</v>
          </cell>
          <cell r="P1043" t="str">
            <v>DDD</v>
          </cell>
          <cell r="Q1043" t="str">
            <v>No</v>
          </cell>
        </row>
        <row r="1044">
          <cell r="A1044" t="str">
            <v>UQCRB</v>
          </cell>
          <cell r="B1044">
            <v>191330</v>
          </cell>
          <cell r="C1044" t="str">
            <v>MITOCHONDRIAL RESPIRATORY CHAIN COMPLEX III DEFICIENCY, UQCRB-RELATED</v>
          </cell>
          <cell r="D1044">
            <v>257827</v>
          </cell>
          <cell r="E1044" t="str">
            <v>probable</v>
          </cell>
          <cell r="F1044" t="str">
            <v>biallelic</v>
          </cell>
          <cell r="G1044" t="str">
            <v>loss of function</v>
          </cell>
          <cell r="I1044" t="str">
            <v>Endocrine/Metabolic;Brain/Cognition</v>
          </cell>
          <cell r="K1044" t="str">
            <v>DD</v>
          </cell>
          <cell r="L1044" t="str">
            <v>UQBP</v>
          </cell>
          <cell r="M1044" t="str">
            <v>NA</v>
          </cell>
          <cell r="N1044" t="str">
            <v>NA</v>
          </cell>
          <cell r="O1044" t="str">
            <v>NA</v>
          </cell>
          <cell r="P1044" t="str">
            <v>NA</v>
          </cell>
          <cell r="Q1044" t="str">
            <v>NA</v>
          </cell>
        </row>
        <row r="1045">
          <cell r="A1045" t="str">
            <v>UQCRQ</v>
          </cell>
          <cell r="B1045">
            <v>612080</v>
          </cell>
          <cell r="C1045" t="str">
            <v>MITOCHONDRIAL RESPIRATORY CHAIN COMPLEX III DEFICIENCY, UQCRQ RELATED</v>
          </cell>
          <cell r="D1045">
            <v>319211</v>
          </cell>
          <cell r="E1045" t="str">
            <v>probable</v>
          </cell>
          <cell r="F1045" t="str">
            <v>biallelic</v>
          </cell>
          <cell r="G1045" t="str">
            <v>all missense/in frame</v>
          </cell>
          <cell r="I1045" t="str">
            <v>Endocrine/Metabolic;Brain/Cognition</v>
          </cell>
          <cell r="K1045" t="str">
            <v>DD</v>
          </cell>
          <cell r="M1045" t="str">
            <v>NA</v>
          </cell>
          <cell r="N1045" t="str">
            <v>NA</v>
          </cell>
          <cell r="O1045" t="str">
            <v>NA</v>
          </cell>
          <cell r="P1045" t="str">
            <v>NA</v>
          </cell>
          <cell r="Q1045" t="str">
            <v>NA</v>
          </cell>
        </row>
        <row r="1046">
          <cell r="A1046" t="str">
            <v>UROC1</v>
          </cell>
          <cell r="B1046">
            <v>613012</v>
          </cell>
          <cell r="C1046" t="str">
            <v>UROCANASE DEFICIENCY</v>
          </cell>
          <cell r="D1046">
            <v>276880</v>
          </cell>
          <cell r="E1046" t="str">
            <v>confirmed</v>
          </cell>
          <cell r="F1046" t="str">
            <v>biallelic</v>
          </cell>
          <cell r="G1046" t="str">
            <v>uncertain</v>
          </cell>
          <cell r="H1046" t="str">
            <v>HP:0000007;HP:0004322;HP:0001251;HP:0002286;HP:0010864;HP:0000635;HP:0000639;HP:0000718;HP:0001337;HP:0006887;HP:0012237</v>
          </cell>
          <cell r="I1046" t="str">
            <v>Endocrine/Metabolic;Brain/Cognition</v>
          </cell>
          <cell r="J1046">
            <v>19304569</v>
          </cell>
          <cell r="K1046" t="str">
            <v>DD</v>
          </cell>
          <cell r="M1046" t="str">
            <v>NA</v>
          </cell>
          <cell r="N1046" t="str">
            <v>NA</v>
          </cell>
          <cell r="O1046" t="str">
            <v>NA</v>
          </cell>
          <cell r="P1046" t="str">
            <v>NA</v>
          </cell>
          <cell r="Q1046" t="str">
            <v>NA</v>
          </cell>
        </row>
        <row r="1047">
          <cell r="A1047" t="str">
            <v>USP18</v>
          </cell>
          <cell r="B1047" t="str">
            <v>No gene mim</v>
          </cell>
          <cell r="C1047" t="str">
            <v>Severe pseudo-TORCH syndrome (type 1 interferonopathy)</v>
          </cell>
          <cell r="D1047" t="str">
            <v>No disease mim</v>
          </cell>
          <cell r="E1047" t="str">
            <v>probable</v>
          </cell>
          <cell r="F1047" t="str">
            <v>biallelic</v>
          </cell>
          <cell r="G1047" t="str">
            <v>loss of function</v>
          </cell>
          <cell r="H1047" t="str">
            <v>HP:0002514;HP:0000238;HP:0001622;HP:0001342;HP:0000252;HP:0002126;HP:0002119</v>
          </cell>
          <cell r="I1047" t="str">
            <v>Lungs;Skeleton;Multisystem;Brain/Cognition</v>
          </cell>
          <cell r="J1047">
            <v>27325888</v>
          </cell>
          <cell r="K1047" t="str">
            <v>DD</v>
          </cell>
          <cell r="M1047" t="str">
            <v>NA</v>
          </cell>
          <cell r="N1047" t="str">
            <v>NA</v>
          </cell>
          <cell r="O1047" t="str">
            <v>NA</v>
          </cell>
          <cell r="P1047" t="str">
            <v>NA</v>
          </cell>
          <cell r="Q1047" t="str">
            <v>NA</v>
          </cell>
        </row>
        <row r="1048">
          <cell r="A1048" t="str">
            <v>USP9X</v>
          </cell>
          <cell r="B1048" t="str">
            <v>No gene mim</v>
          </cell>
          <cell r="C1048" t="str">
            <v>MENTAL RETARDATION, X-LINKED 99</v>
          </cell>
          <cell r="D1048">
            <v>300919</v>
          </cell>
          <cell r="E1048" t="str">
            <v>probable</v>
          </cell>
          <cell r="F1048" t="str">
            <v>hemizygous</v>
          </cell>
          <cell r="G1048" t="str">
            <v>loss of function</v>
          </cell>
          <cell r="I1048" t="str">
            <v>Skeleton;Heart/Cardiovasculature;GI tract;Brain/Cognition</v>
          </cell>
          <cell r="J1048" t="str">
            <v>24607389;26833328</v>
          </cell>
          <cell r="K1048" t="str">
            <v>DD</v>
          </cell>
          <cell r="M1048" t="str">
            <v>4 (1)</v>
          </cell>
          <cell r="N1048">
            <v>5</v>
          </cell>
          <cell r="O1048">
            <v>6.6999999999999996E-9</v>
          </cell>
          <cell r="P1048" t="str">
            <v>DDD</v>
          </cell>
          <cell r="Q1048" t="str">
            <v>No</v>
          </cell>
        </row>
        <row r="1049">
          <cell r="A1049" t="str">
            <v>USP9X</v>
          </cell>
          <cell r="B1049" t="str">
            <v>No gene mim</v>
          </cell>
          <cell r="C1049" t="str">
            <v>MENTAL RETARDATION, X-LINKED 99</v>
          </cell>
          <cell r="D1049">
            <v>300919</v>
          </cell>
          <cell r="E1049" t="str">
            <v>probable</v>
          </cell>
          <cell r="F1049" t="str">
            <v>x-linked dominant</v>
          </cell>
          <cell r="G1049" t="str">
            <v>loss of function</v>
          </cell>
          <cell r="I1049" t="str">
            <v>Skeleton;Heart/Cardiovasculature;GI tract;Brain/Cognition</v>
          </cell>
          <cell r="J1049" t="str">
            <v>24607389;26833328</v>
          </cell>
          <cell r="K1049" t="str">
            <v>DD</v>
          </cell>
          <cell r="M1049" t="str">
            <v>4 (1)</v>
          </cell>
          <cell r="N1049">
            <v>5</v>
          </cell>
          <cell r="O1049">
            <v>6.6999999999999996E-9</v>
          </cell>
          <cell r="P1049" t="str">
            <v>DDD</v>
          </cell>
          <cell r="Q1049" t="str">
            <v>No</v>
          </cell>
        </row>
        <row r="1050">
          <cell r="A1050" t="str">
            <v>VLDLR</v>
          </cell>
          <cell r="B1050">
            <v>192977</v>
          </cell>
          <cell r="C1050" t="str">
            <v>CEREBELLAR ATAXIA MENTAL RETARDATION AND DYSEQUILIBRIUM SYNDROME TYPE 1</v>
          </cell>
          <cell r="D1050">
            <v>224050</v>
          </cell>
          <cell r="E1050" t="str">
            <v>confirmed</v>
          </cell>
          <cell r="F1050" t="str">
            <v>biallelic</v>
          </cell>
          <cell r="G1050" t="str">
            <v>loss of function</v>
          </cell>
          <cell r="H1050" t="str">
            <v>HP:0002465;HP:0001249;HP:0001763;HP:0004322;HP:0001263;HP:0001252;HP:0001939;HP:0002078;HP:0000640;HP:0002075;HP:0002080;HP:0001347;HP:0001250;HP:0009879;HP:0003577;HP:0000486;HP:0000007;HP:0001302;HP:0002066;HP:0001321;HP:0003680;HP:0001310;HP:0001260;HP:0000518;HP:0002136;HP:0001272;HP:0000750</v>
          </cell>
          <cell r="I1050" t="str">
            <v>Skeleton;Brain/Cognition</v>
          </cell>
          <cell r="J1050" t="str">
            <v>18326629;16080122;18043714</v>
          </cell>
          <cell r="K1050" t="str">
            <v>DD</v>
          </cell>
          <cell r="M1050" t="str">
            <v>NA</v>
          </cell>
          <cell r="N1050" t="str">
            <v>NA</v>
          </cell>
          <cell r="O1050" t="str">
            <v>NA</v>
          </cell>
          <cell r="P1050" t="str">
            <v>NA</v>
          </cell>
          <cell r="Q1050" t="str">
            <v>NA</v>
          </cell>
        </row>
        <row r="1051">
          <cell r="A1051" t="str">
            <v>VPS13B</v>
          </cell>
          <cell r="B1051">
            <v>607817</v>
          </cell>
          <cell r="C1051" t="str">
            <v>COHEN SYNDROME</v>
          </cell>
          <cell r="D1051">
            <v>193538</v>
          </cell>
          <cell r="E1051" t="str">
            <v>confirmed</v>
          </cell>
          <cell r="F1051" t="str">
            <v>biallelic</v>
          </cell>
          <cell r="G1051" t="str">
            <v>loss of function</v>
          </cell>
          <cell r="I1051" t="str">
            <v>Teeth &amp; Dentitian;Skeleton;Brain/Cognition</v>
          </cell>
          <cell r="K1051" t="str">
            <v>DD</v>
          </cell>
          <cell r="L1051" t="str">
            <v>COH1;CHS1</v>
          </cell>
          <cell r="M1051" t="str">
            <v>NA</v>
          </cell>
          <cell r="N1051" t="str">
            <v>NA</v>
          </cell>
          <cell r="O1051" t="str">
            <v>NA</v>
          </cell>
          <cell r="P1051" t="str">
            <v>NA</v>
          </cell>
          <cell r="Q1051" t="str">
            <v>NA</v>
          </cell>
        </row>
        <row r="1052">
          <cell r="A1052" t="str">
            <v>VRK1</v>
          </cell>
          <cell r="B1052">
            <v>602168</v>
          </cell>
          <cell r="C1052" t="str">
            <v>PONTOCEREBELLAR HYPOPLASIA TYPE 1</v>
          </cell>
          <cell r="D1052">
            <v>607596</v>
          </cell>
          <cell r="E1052" t="str">
            <v>probable</v>
          </cell>
          <cell r="F1052" t="str">
            <v>biallelic</v>
          </cell>
          <cell r="G1052" t="str">
            <v>loss of function</v>
          </cell>
          <cell r="H1052" t="str">
            <v>HP:0003445;HP:0002171;HP:0001249;HP:0008872;HP:0001251;HP:0001263;HP:0001324;HP:0002093;HP:0001252;HP:0001760;HP:0002529;HP:0001347;HP:0002380;HP:0003577;HP:0000007;HP:0002398;HP:0001321;HP:0002803;HP:0003676;HP:0007269;HP:0006850</v>
          </cell>
          <cell r="I1052" t="str">
            <v>Brain/Cognition</v>
          </cell>
          <cell r="J1052" t="str">
            <v>21937992;19646678</v>
          </cell>
          <cell r="K1052" t="str">
            <v>DD</v>
          </cell>
          <cell r="M1052" t="str">
            <v>NA</v>
          </cell>
          <cell r="N1052" t="str">
            <v>NA</v>
          </cell>
          <cell r="O1052" t="str">
            <v>NA</v>
          </cell>
          <cell r="P1052" t="str">
            <v>NA</v>
          </cell>
          <cell r="Q1052" t="str">
            <v>NA</v>
          </cell>
        </row>
        <row r="1053">
          <cell r="A1053" t="str">
            <v>WAC</v>
          </cell>
          <cell r="B1053" t="str">
            <v>No gene mim</v>
          </cell>
          <cell r="C1053" t="str">
            <v>INTELLECTUAL DISABILITY</v>
          </cell>
          <cell r="D1053" t="str">
            <v>No disease mim</v>
          </cell>
          <cell r="E1053" t="str">
            <v>confirmed</v>
          </cell>
          <cell r="F1053" t="str">
            <v>monoallelic</v>
          </cell>
          <cell r="G1053" t="str">
            <v>loss of function</v>
          </cell>
          <cell r="I1053" t="str">
            <v>Brain/Cognition</v>
          </cell>
          <cell r="J1053">
            <v>26757981</v>
          </cell>
          <cell r="K1053" t="str">
            <v>DD</v>
          </cell>
          <cell r="M1053">
            <v>1</v>
          </cell>
          <cell r="N1053" t="str">
            <v>3 (2)</v>
          </cell>
          <cell r="O1053">
            <v>3E-9</v>
          </cell>
          <cell r="P1053" t="str">
            <v>Meta</v>
          </cell>
          <cell r="Q1053" t="str">
            <v>No</v>
          </cell>
        </row>
        <row r="1054">
          <cell r="A1054" t="str">
            <v>WDPCP</v>
          </cell>
          <cell r="B1054">
            <v>613580</v>
          </cell>
          <cell r="C1054" t="str">
            <v>BARDET-BIEDL SYNDROME TYPE 15</v>
          </cell>
          <cell r="D1054">
            <v>209900</v>
          </cell>
          <cell r="E1054" t="str">
            <v>confirmed</v>
          </cell>
          <cell r="F1054" t="str">
            <v>biallelic</v>
          </cell>
          <cell r="G1054" t="str">
            <v>loss of function</v>
          </cell>
          <cell r="H1054" t="str">
            <v>HP:0000256;HP:0001829;HP:0009806;HP:0002167;HP:0001162;HP:0000639;HP:0000501;HP:0001773;HP:0001328;HP:0000483;HP:0000486;HP:0000135;HP:0000545;HP:0009466;HP:0000077;HP:0000668;HP:0001395;HP:0000218;HP:0000819;HP:0001007;HP:0001080;HP:0001156;HP:0000518;HP:0000054;HP:0000556;HP:0000137;HP:0001249;HP:0001251;HP:0001263;HP:0002370;HP:0001513;HP:0000365;HP:0002099;HP:0002251;HP:0002141;HP:0008734;HP:0000822;HP:0000678;HP:0007707;HP:0000007;HP:0001712;HP:0000510;HP:0001159;HP:0000148;HP:0000750</v>
          </cell>
          <cell r="I1054" t="str">
            <v>Kidney Renal Tract;Skeleton;Brain/Cognition;Eye</v>
          </cell>
          <cell r="K1054" t="str">
            <v>DD</v>
          </cell>
          <cell r="L1054" t="str">
            <v>C2orf86</v>
          </cell>
          <cell r="M1054" t="str">
            <v>NA</v>
          </cell>
          <cell r="N1054" t="str">
            <v>NA</v>
          </cell>
          <cell r="O1054" t="str">
            <v>NA</v>
          </cell>
          <cell r="P1054" t="str">
            <v>NA</v>
          </cell>
          <cell r="Q1054" t="str">
            <v>NA</v>
          </cell>
        </row>
        <row r="1055">
          <cell r="A1055" t="str">
            <v>WDR45</v>
          </cell>
          <cell r="B1055">
            <v>300526</v>
          </cell>
          <cell r="C1055" t="str">
            <v>NEURODEGENERATION WITH BRAIN IRON ACCUMULATION</v>
          </cell>
          <cell r="D1055" t="str">
            <v>No disease mim</v>
          </cell>
          <cell r="E1055" t="str">
            <v>confirmed</v>
          </cell>
          <cell r="F1055" t="str">
            <v>x-linked dominant</v>
          </cell>
          <cell r="G1055" t="str">
            <v>loss of function</v>
          </cell>
          <cell r="I1055" t="str">
            <v>Brain/Cognition</v>
          </cell>
          <cell r="J1055">
            <v>23176820</v>
          </cell>
          <cell r="K1055" t="str">
            <v>DD</v>
          </cell>
          <cell r="L1055" t="str">
            <v>WDRX1</v>
          </cell>
          <cell r="M1055">
            <v>2</v>
          </cell>
          <cell r="N1055" t="str">
            <v>7 (2)</v>
          </cell>
          <cell r="O1055">
            <v>4.0000000000000002E-22</v>
          </cell>
          <cell r="P1055" t="str">
            <v>Meta</v>
          </cell>
          <cell r="Q1055" t="str">
            <v>No</v>
          </cell>
        </row>
        <row r="1056">
          <cell r="A1056" t="str">
            <v>WDR60</v>
          </cell>
          <cell r="B1056" t="str">
            <v>No gene mim</v>
          </cell>
          <cell r="C1056" t="str">
            <v>JEUNE SYNDROMES</v>
          </cell>
          <cell r="D1056" t="str">
            <v>No disease mim</v>
          </cell>
          <cell r="E1056" t="str">
            <v>confirmed</v>
          </cell>
          <cell r="F1056" t="str">
            <v>biallelic</v>
          </cell>
          <cell r="G1056" t="str">
            <v>loss of function</v>
          </cell>
          <cell r="I1056" t="str">
            <v>Skeleton;Brain/Cognition</v>
          </cell>
          <cell r="J1056">
            <v>23910462</v>
          </cell>
          <cell r="K1056" t="str">
            <v>DD</v>
          </cell>
          <cell r="M1056" t="str">
            <v>NA</v>
          </cell>
          <cell r="N1056" t="str">
            <v>NA</v>
          </cell>
          <cell r="O1056" t="str">
            <v>NA</v>
          </cell>
          <cell r="P1056" t="str">
            <v>NA</v>
          </cell>
          <cell r="Q1056" t="str">
            <v>NA</v>
          </cell>
        </row>
        <row r="1057">
          <cell r="A1057" t="str">
            <v>WDR60</v>
          </cell>
          <cell r="B1057" t="str">
            <v>No gene mim</v>
          </cell>
          <cell r="C1057" t="str">
            <v>SHORT-RIB POLYDACTYLY</v>
          </cell>
          <cell r="D1057" t="str">
            <v>No disease mim</v>
          </cell>
          <cell r="E1057" t="str">
            <v>confirmed</v>
          </cell>
          <cell r="F1057" t="str">
            <v>biallelic</v>
          </cell>
          <cell r="G1057" t="str">
            <v>loss of function</v>
          </cell>
          <cell r="I1057" t="str">
            <v>Skeleton;Brain/Cognition</v>
          </cell>
          <cell r="J1057">
            <v>23910462</v>
          </cell>
          <cell r="K1057" t="str">
            <v>DD</v>
          </cell>
          <cell r="M1057" t="str">
            <v>NA</v>
          </cell>
          <cell r="N1057" t="str">
            <v>NA</v>
          </cell>
          <cell r="O1057" t="str">
            <v>NA</v>
          </cell>
          <cell r="P1057" t="str">
            <v>NA</v>
          </cell>
          <cell r="Q1057" t="str">
            <v>NA</v>
          </cell>
        </row>
        <row r="1058">
          <cell r="A1058" t="str">
            <v>WDR62</v>
          </cell>
          <cell r="B1058">
            <v>613583</v>
          </cell>
          <cell r="C1058" t="str">
            <v>MICROCEPHALY CORTICAL MALFORMATIONS AND MENTAL RETARDATION</v>
          </cell>
          <cell r="D1058">
            <v>604317</v>
          </cell>
          <cell r="E1058" t="str">
            <v>confirmed</v>
          </cell>
          <cell r="F1058" t="str">
            <v>biallelic</v>
          </cell>
          <cell r="G1058" t="str">
            <v>loss of function</v>
          </cell>
          <cell r="H1058" t="str">
            <v>HP:0001249;HP:0001263;HP:0001285;HP:0000718;HP:0001347;HP:0010636;HP:0001250;HP:0100710;HP:0003577;HP:0000007;HP:0001302;HP:0002126;HP:0001269;HP:0000752;HP:0002282;HP:0001558;HP:0000340;HP:0001339;HP:0002079;HP:0000750</v>
          </cell>
          <cell r="I1058" t="str">
            <v>Brain/Cognition</v>
          </cell>
          <cell r="J1058" t="str">
            <v>20729831;20890278;21834044;10573015;20890279</v>
          </cell>
          <cell r="K1058" t="str">
            <v>DD</v>
          </cell>
          <cell r="L1058" t="str">
            <v>C19orf14;MCPH2</v>
          </cell>
          <cell r="M1058" t="str">
            <v>NA</v>
          </cell>
          <cell r="N1058" t="str">
            <v>NA</v>
          </cell>
          <cell r="O1058" t="str">
            <v>NA</v>
          </cell>
          <cell r="P1058" t="str">
            <v>NA</v>
          </cell>
          <cell r="Q1058" t="str">
            <v>NA</v>
          </cell>
        </row>
        <row r="1059">
          <cell r="A1059" t="str">
            <v>WDR73</v>
          </cell>
          <cell r="B1059" t="str">
            <v>No gene mim</v>
          </cell>
          <cell r="C1059" t="str">
            <v>GALLOWAY-MOWAT SYNDROME: MICROCEPHALY AND STEROID-RESISTANT NEPHROTIC SYNDROME</v>
          </cell>
          <cell r="D1059" t="str">
            <v>No disease mim</v>
          </cell>
          <cell r="E1059" t="str">
            <v>probable</v>
          </cell>
          <cell r="F1059" t="str">
            <v>biallelic</v>
          </cell>
          <cell r="G1059" t="str">
            <v>loss of function</v>
          </cell>
          <cell r="I1059" t="str">
            <v>Kidney Renal Tract;Brain/Cognition</v>
          </cell>
          <cell r="J1059">
            <v>25466283</v>
          </cell>
          <cell r="K1059" t="str">
            <v>DD</v>
          </cell>
          <cell r="M1059" t="str">
            <v>NA</v>
          </cell>
          <cell r="N1059" t="str">
            <v>NA</v>
          </cell>
          <cell r="O1059" t="str">
            <v>NA</v>
          </cell>
          <cell r="P1059" t="str">
            <v>NA</v>
          </cell>
          <cell r="Q1059" t="str">
            <v>NA</v>
          </cell>
        </row>
        <row r="1060">
          <cell r="A1060" t="str">
            <v>WNT4</v>
          </cell>
          <cell r="B1060" t="str">
            <v>No gene mim</v>
          </cell>
          <cell r="C1060" t="str">
            <v>SERKAL SYNDROME</v>
          </cell>
          <cell r="D1060">
            <v>611812</v>
          </cell>
          <cell r="E1060" t="str">
            <v>probable</v>
          </cell>
          <cell r="F1060" t="str">
            <v>biallelic</v>
          </cell>
          <cell r="G1060" t="str">
            <v>all missense/in frame</v>
          </cell>
          <cell r="H1060" t="str">
            <v>HP:0000007;HP:0011743;HP:0005944;HP:0012245;HP:0000104</v>
          </cell>
          <cell r="I1060" t="str">
            <v>Brain/Cognition;Genitalia</v>
          </cell>
          <cell r="J1060">
            <v>18179883</v>
          </cell>
          <cell r="K1060" t="str">
            <v>DD</v>
          </cell>
          <cell r="M1060" t="str">
            <v>NA</v>
          </cell>
          <cell r="N1060" t="str">
            <v>NA</v>
          </cell>
          <cell r="O1060" t="str">
            <v>NA</v>
          </cell>
          <cell r="P1060" t="str">
            <v>NA</v>
          </cell>
          <cell r="Q1060" t="str">
            <v>NA</v>
          </cell>
        </row>
        <row r="1061">
          <cell r="A1061" t="str">
            <v>WNT4</v>
          </cell>
          <cell r="B1061" t="str">
            <v>No gene mim</v>
          </cell>
          <cell r="C1061" t="str">
            <v>MULLERIAN APLASIA AND HYPERANDROGENISM</v>
          </cell>
          <cell r="D1061">
            <v>158330</v>
          </cell>
          <cell r="E1061" t="str">
            <v>probable</v>
          </cell>
          <cell r="F1061" t="str">
            <v>monoallelic</v>
          </cell>
          <cell r="G1061" t="str">
            <v>all missense/in frame</v>
          </cell>
          <cell r="H1061" t="str">
            <v>HP:0000141;HP:0001007;HP:0001061;HP:0000122;HP:0000006;HP:0000151;HP:0008655;HP:0003250</v>
          </cell>
          <cell r="I1061" t="str">
            <v>Brain/Cognition;Genitalia</v>
          </cell>
          <cell r="J1061">
            <v>15317892</v>
          </cell>
          <cell r="K1061" t="str">
            <v>DD</v>
          </cell>
          <cell r="M1061" t="str">
            <v>NA</v>
          </cell>
          <cell r="N1061" t="str">
            <v>NA</v>
          </cell>
          <cell r="O1061" t="str">
            <v>NA</v>
          </cell>
          <cell r="P1061" t="str">
            <v>NA</v>
          </cell>
          <cell r="Q1061" t="str">
            <v>NA</v>
          </cell>
        </row>
        <row r="1062">
          <cell r="A1062" t="str">
            <v>WWOX</v>
          </cell>
          <cell r="B1062" t="str">
            <v>No gene mim</v>
          </cell>
          <cell r="C1062" t="str">
            <v>SPINOCEREBELLAR ATAXIA, AUTOSOMAL RECESSIVE 12</v>
          </cell>
          <cell r="D1062">
            <v>614322</v>
          </cell>
          <cell r="E1062" t="str">
            <v>probable</v>
          </cell>
          <cell r="F1062" t="str">
            <v>biallelic</v>
          </cell>
          <cell r="G1062" t="str">
            <v>all missense/in frame</v>
          </cell>
          <cell r="H1062" t="str">
            <v>HP:0000007;HP:0001249;HP:0002066;HP:0001263;HP:0002070;HP:0001265;HP:0000640;HP:0001260;HP:0001250</v>
          </cell>
          <cell r="I1062" t="str">
            <v>Spinal cord/Peripheral nerves;Brain/Cognition</v>
          </cell>
          <cell r="J1062">
            <v>24369382</v>
          </cell>
          <cell r="K1062" t="str">
            <v>DD</v>
          </cell>
          <cell r="M1062" t="str">
            <v>NA</v>
          </cell>
          <cell r="N1062" t="str">
            <v>NA</v>
          </cell>
          <cell r="O1062" t="str">
            <v>NA</v>
          </cell>
          <cell r="P1062" t="str">
            <v>NA</v>
          </cell>
          <cell r="Q1062" t="str">
            <v>NA</v>
          </cell>
        </row>
        <row r="1063">
          <cell r="A1063" t="str">
            <v>WWOX</v>
          </cell>
          <cell r="B1063" t="str">
            <v>No gene mim</v>
          </cell>
          <cell r="C1063" t="str">
            <v>EPILEPTIC ENCEPHALOPATHY, EARLY INFANTILE, 28</v>
          </cell>
          <cell r="D1063">
            <v>616211</v>
          </cell>
          <cell r="E1063" t="str">
            <v>probable</v>
          </cell>
          <cell r="F1063" t="str">
            <v>biallelic</v>
          </cell>
          <cell r="G1063" t="str">
            <v>loss of function</v>
          </cell>
          <cell r="I1063" t="str">
            <v>Brain/Cognition</v>
          </cell>
          <cell r="J1063">
            <v>24456803</v>
          </cell>
          <cell r="K1063" t="str">
            <v>DD</v>
          </cell>
          <cell r="M1063" t="str">
            <v>NA</v>
          </cell>
          <cell r="N1063" t="str">
            <v>NA</v>
          </cell>
          <cell r="O1063" t="str">
            <v>NA</v>
          </cell>
          <cell r="P1063" t="str">
            <v>NA</v>
          </cell>
          <cell r="Q1063" t="str">
            <v>NA</v>
          </cell>
        </row>
        <row r="1064">
          <cell r="A1064" t="str">
            <v>XRCC4</v>
          </cell>
          <cell r="B1064" t="str">
            <v>No gene mim</v>
          </cell>
          <cell r="C1064" t="str">
            <v>PRIMORDIAL DWARFISM</v>
          </cell>
          <cell r="D1064">
            <v>615272</v>
          </cell>
          <cell r="E1064" t="str">
            <v>confirmed</v>
          </cell>
          <cell r="F1064" t="str">
            <v>biallelic</v>
          </cell>
          <cell r="G1064" t="str">
            <v>loss of function</v>
          </cell>
          <cell r="I1064" t="str">
            <v>Endocrine/Metabolic;Brain/Cognition</v>
          </cell>
          <cell r="J1064">
            <v>25728776</v>
          </cell>
          <cell r="K1064" t="str">
            <v>DD</v>
          </cell>
          <cell r="M1064" t="str">
            <v>NA</v>
          </cell>
          <cell r="N1064" t="str">
            <v>NA</v>
          </cell>
          <cell r="O1064" t="str">
            <v>NA</v>
          </cell>
          <cell r="P1064" t="str">
            <v>NA</v>
          </cell>
          <cell r="Q1064" t="str">
            <v>NA</v>
          </cell>
        </row>
        <row r="1065">
          <cell r="A1065" t="str">
            <v>YAP1</v>
          </cell>
          <cell r="B1065" t="str">
            <v>No gene mim</v>
          </cell>
          <cell r="C1065" t="str">
            <v>COLOBOMA, OCULAR, WITH OR WITHOUT HEARING IMPAIRMENT, CLEFT LIP/PALATE, AND/OR MENTAL RETARDATION</v>
          </cell>
          <cell r="D1065">
            <v>120433</v>
          </cell>
          <cell r="E1065" t="str">
            <v>probable</v>
          </cell>
          <cell r="F1065" t="str">
            <v>monoallelic</v>
          </cell>
          <cell r="G1065" t="str">
            <v>loss of function</v>
          </cell>
          <cell r="I1065" t="str">
            <v>Kidney Renal Tract;Face;Brain/Cognition;Eye;Ear</v>
          </cell>
          <cell r="J1065">
            <v>24462371</v>
          </cell>
          <cell r="K1065" t="str">
            <v>DD</v>
          </cell>
          <cell r="M1065" t="str">
            <v>NA</v>
          </cell>
          <cell r="N1065" t="str">
            <v>NA</v>
          </cell>
          <cell r="O1065" t="str">
            <v>NA</v>
          </cell>
          <cell r="P1065" t="str">
            <v>NA</v>
          </cell>
          <cell r="Q1065" t="str">
            <v>NA</v>
          </cell>
        </row>
        <row r="1066">
          <cell r="A1066" t="str">
            <v>YY1</v>
          </cell>
          <cell r="B1066" t="str">
            <v>No gene mim</v>
          </cell>
          <cell r="C1066" t="str">
            <v>INTELLECTUAL DISABILITY</v>
          </cell>
          <cell r="D1066" t="str">
            <v>No disease mim</v>
          </cell>
          <cell r="E1066" t="str">
            <v>probable</v>
          </cell>
          <cell r="F1066" t="str">
            <v>monoallelic</v>
          </cell>
          <cell r="G1066" t="str">
            <v>uncertain</v>
          </cell>
          <cell r="I1066" t="str">
            <v>Brain/Cognition</v>
          </cell>
          <cell r="J1066">
            <v>21076407</v>
          </cell>
          <cell r="K1066" t="str">
            <v>DD</v>
          </cell>
          <cell r="M1066" t="str">
            <v>NA</v>
          </cell>
          <cell r="N1066" t="str">
            <v>NA</v>
          </cell>
          <cell r="O1066" t="str">
            <v>NA</v>
          </cell>
          <cell r="P1066" t="str">
            <v>NA</v>
          </cell>
          <cell r="Q1066" t="str">
            <v>NA</v>
          </cell>
        </row>
        <row r="1067">
          <cell r="A1067" t="str">
            <v>ZBTB18</v>
          </cell>
          <cell r="B1067" t="str">
            <v>NA</v>
          </cell>
          <cell r="C1067" t="str">
            <v>NA</v>
          </cell>
          <cell r="D1067" t="str">
            <v>NA</v>
          </cell>
          <cell r="E1067" t="str">
            <v>NA</v>
          </cell>
          <cell r="F1067" t="str">
            <v>NA</v>
          </cell>
          <cell r="G1067" t="str">
            <v>NA</v>
          </cell>
          <cell r="H1067" t="str">
            <v>NA</v>
          </cell>
          <cell r="I1067" t="str">
            <v>NA</v>
          </cell>
          <cell r="J1067" t="str">
            <v>NA</v>
          </cell>
          <cell r="K1067" t="str">
            <v>NA</v>
          </cell>
          <cell r="L1067" t="str">
            <v>NA</v>
          </cell>
          <cell r="M1067" t="str">
            <v>1 (1)</v>
          </cell>
          <cell r="N1067">
            <v>4</v>
          </cell>
          <cell r="O1067">
            <v>4.8E-9</v>
          </cell>
          <cell r="P1067" t="str">
            <v>DDD</v>
          </cell>
          <cell r="Q1067" t="str">
            <v>No</v>
          </cell>
        </row>
        <row r="1068">
          <cell r="A1068" t="str">
            <v>ZBTB20</v>
          </cell>
          <cell r="B1068" t="str">
            <v>No gene mim</v>
          </cell>
          <cell r="C1068" t="str">
            <v>PRIMROSE SYNDROME</v>
          </cell>
          <cell r="D1068">
            <v>259050</v>
          </cell>
          <cell r="E1068" t="str">
            <v>confirmed</v>
          </cell>
          <cell r="F1068" t="str">
            <v>monoallelic</v>
          </cell>
          <cell r="G1068" t="str">
            <v>dominant negative</v>
          </cell>
          <cell r="H1068" t="str">
            <v>HP:0000256;HP:0002550;HP:0005103;HP:0003693;HP:0001249;HP:0004322;HP:0002868;HP:0001115;HP:0000939;HP:0000774;HP:0003301;HP:0009882;HP:0000365;HP:0006380;HP:0000664;HP:0003745;HP:0001840;HP:0002857;HP:0002180;HP:0008541;HP:0003273;HP:0000272;HP:0000327;HP:0000494;HP:0000490;HP:0005121;HP:0001761;HP:0000767;HP:0000400;HP:0000771;HP:0002221;HP:0002808</v>
          </cell>
          <cell r="I1068" t="str">
            <v>Brain/Cognition</v>
          </cell>
          <cell r="J1068">
            <v>25017102</v>
          </cell>
          <cell r="K1068" t="str">
            <v>DD</v>
          </cell>
          <cell r="L1068" t="str">
            <v>ZNF288</v>
          </cell>
          <cell r="M1068" t="str">
            <v>NA</v>
          </cell>
          <cell r="N1068" t="str">
            <v>NA</v>
          </cell>
          <cell r="O1068" t="str">
            <v>NA</v>
          </cell>
          <cell r="P1068" t="str">
            <v>NA</v>
          </cell>
          <cell r="Q1068" t="str">
            <v>NA</v>
          </cell>
        </row>
        <row r="1069">
          <cell r="A1069" t="str">
            <v>ZC4H2</v>
          </cell>
          <cell r="B1069">
            <v>300897</v>
          </cell>
          <cell r="C1069" t="str">
            <v>ARTHROGRYPOSIS MULTIPLEX CONGENITA AND INTELLECTUAL DISABILITY</v>
          </cell>
          <cell r="D1069">
            <v>314580</v>
          </cell>
          <cell r="E1069" t="str">
            <v>confirmed</v>
          </cell>
          <cell r="F1069" t="str">
            <v>hemizygous</v>
          </cell>
          <cell r="G1069" t="str">
            <v>loss of function</v>
          </cell>
          <cell r="H1069" t="str">
            <v>HP:0005745;HP:0001256;HP:0003693;HP:0002186;HP:0001417</v>
          </cell>
          <cell r="I1069" t="str">
            <v>Musculature;Skeleton;Brain/Cognition</v>
          </cell>
          <cell r="J1069" t="str">
            <v>23623388;1915520;4039531</v>
          </cell>
          <cell r="K1069" t="str">
            <v>DD</v>
          </cell>
          <cell r="L1069" t="str">
            <v>WWS;KIAA1166</v>
          </cell>
          <cell r="M1069">
            <v>0</v>
          </cell>
          <cell r="N1069">
            <v>3</v>
          </cell>
          <cell r="O1069">
            <v>2.4E-8</v>
          </cell>
          <cell r="P1069" t="str">
            <v>DDD</v>
          </cell>
          <cell r="Q1069" t="str">
            <v>No</v>
          </cell>
        </row>
        <row r="1070">
          <cell r="A1070" t="str">
            <v>ZDHHC9</v>
          </cell>
          <cell r="B1070">
            <v>300646</v>
          </cell>
          <cell r="C1070" t="str">
            <v>MENTAL RETARDATION SYNDROMIC X-LINKED ZDHHC9-RELATED</v>
          </cell>
          <cell r="D1070">
            <v>300799</v>
          </cell>
          <cell r="E1070" t="str">
            <v>confirmed</v>
          </cell>
          <cell r="F1070" t="str">
            <v>hemizygous</v>
          </cell>
          <cell r="G1070" t="str">
            <v>loss of function</v>
          </cell>
          <cell r="H1070" t="str">
            <v>HP:0000486;HP:0001249;HP:0009183;HP:0001763;HP:0001417;HP:0001519;HP:0000411;HP:0000768;HP:0001166;HP:0000708</v>
          </cell>
          <cell r="I1070" t="str">
            <v>Brain/Cognition</v>
          </cell>
          <cell r="J1070">
            <v>17436253</v>
          </cell>
          <cell r="K1070" t="str">
            <v>DD</v>
          </cell>
          <cell r="L1070" t="str">
            <v>ZDHHC10;CXorf11</v>
          </cell>
          <cell r="M1070" t="str">
            <v>NA</v>
          </cell>
          <cell r="N1070" t="str">
            <v>NA</v>
          </cell>
          <cell r="O1070" t="str">
            <v>NA</v>
          </cell>
          <cell r="P1070" t="str">
            <v>NA</v>
          </cell>
          <cell r="Q1070" t="str">
            <v>NA</v>
          </cell>
        </row>
        <row r="1071">
          <cell r="A1071" t="str">
            <v>ZEB2</v>
          </cell>
          <cell r="B1071">
            <v>605802</v>
          </cell>
          <cell r="C1071" t="str">
            <v>MOWAT-WILSON SYNDROME</v>
          </cell>
          <cell r="D1071">
            <v>235730</v>
          </cell>
          <cell r="E1071" t="str">
            <v>confirmed</v>
          </cell>
          <cell r="F1071" t="str">
            <v>monoallelic</v>
          </cell>
          <cell r="G1071" t="str">
            <v>loss of function</v>
          </cell>
          <cell r="H1071" t="str">
            <v>HP:0001547;HP:0002342;HP:0000307;HP:0003270;HP:0001939;HP:0000565;HP:0000316;HP:0000048;HP:0003720;HP:0004961;HP:0001344;HP:0000252;HP:0000508;HP:0001270;HP:0000378;HP:0000687;HP:0002307;HP:0001631;HP:0005274;HP:0009765;HP:0000176;HP:0000028;HP:0000767;HP:0011229;HP:0000684;HP:0004415;HP:0000612;HP:0009909;HP:0000047;HP:0001249;HP:0004322;HP:0000006;HP:0001274;HP:0001252;HP:0001642;HP:0001643;HP:0002019;HP:0002251;HP:0004298;HP:0001250;HP:0001629;HP:0002013;HP:0000431;HP:0002558;HP:0000494;HP:0009748;HP:0000490;HP:0000768;HP:0002079</v>
          </cell>
          <cell r="I1071" t="str">
            <v>Face;Brain/Cognition;GI tract</v>
          </cell>
          <cell r="J1071" t="str">
            <v>9719364;16532472;16688751;11279515;11891681;12920073;12451214;11592033;16088920;11595972</v>
          </cell>
          <cell r="K1071" t="str">
            <v>DD</v>
          </cell>
          <cell r="L1071" t="str">
            <v>ZFHX1B</v>
          </cell>
          <cell r="M1071" t="str">
            <v>NA</v>
          </cell>
          <cell r="N1071" t="str">
            <v>NA</v>
          </cell>
          <cell r="O1071" t="str">
            <v>NA</v>
          </cell>
          <cell r="P1071" t="str">
            <v>NA</v>
          </cell>
          <cell r="Q1071" t="str">
            <v>NA</v>
          </cell>
        </row>
        <row r="1072">
          <cell r="A1072" t="str">
            <v>ZFYVE26</v>
          </cell>
          <cell r="B1072">
            <v>612012</v>
          </cell>
          <cell r="C1072" t="str">
            <v>SPASTIC PARAPLEGIA AUTOSOMAL RECESSIVE TYPE 15</v>
          </cell>
          <cell r="D1072">
            <v>270700</v>
          </cell>
          <cell r="E1072" t="str">
            <v>confirmed</v>
          </cell>
          <cell r="F1072" t="str">
            <v>biallelic</v>
          </cell>
          <cell r="G1072" t="str">
            <v>loss of function</v>
          </cell>
          <cell r="H1072" t="str">
            <v>HP:0003477;HP:0003693;HP:0001249;HP:0001251;HP:0007340;HP:0002064;HP:0000012;HP:0000639;HP:0000608;HP:0000720;HP:0002061;HP:0002169;HP:0002839;HP:0003487;HP:0001347;HP:0000709;HP:0000020;HP:0000007;HP:0000546;HP:0003812;HP:0001258;HP:0002607;HP:0001761;HP:0003676;HP:0001260;HP:0000505;HP:0002079</v>
          </cell>
          <cell r="I1072" t="str">
            <v>Brain/Cognition;Eye</v>
          </cell>
          <cell r="J1072" t="str">
            <v>19805727;17661097;18098276;11342696</v>
          </cell>
          <cell r="K1072" t="str">
            <v>DD</v>
          </cell>
          <cell r="L1072" t="str">
            <v>SPG15</v>
          </cell>
          <cell r="M1072" t="str">
            <v>NA</v>
          </cell>
          <cell r="N1072" t="str">
            <v>NA</v>
          </cell>
          <cell r="O1072" t="str">
            <v>NA</v>
          </cell>
          <cell r="P1072" t="str">
            <v>NA</v>
          </cell>
          <cell r="Q1072" t="str">
            <v>NA</v>
          </cell>
        </row>
        <row r="1073">
          <cell r="A1073" t="str">
            <v>ZIC2</v>
          </cell>
          <cell r="B1073">
            <v>603073</v>
          </cell>
          <cell r="C1073" t="str">
            <v>HOLOPROSENCEPHALY</v>
          </cell>
          <cell r="D1073">
            <v>609637</v>
          </cell>
          <cell r="E1073" t="str">
            <v>confirmed</v>
          </cell>
          <cell r="F1073" t="str">
            <v>monoallelic</v>
          </cell>
          <cell r="G1073" t="str">
            <v>loss of function</v>
          </cell>
          <cell r="H1073" t="str">
            <v>HP:0001249;HP:0000006;HP:0001999;HP:0000243;HP:0001263;HP:0000316;HP:0000664;HP:0000238;HP:0000582;HP:0000252;HP:0005280;HP:0000218;HP:0001360;HP:0000400;HP:0000601;HP:0000341;HP:0000202</v>
          </cell>
          <cell r="I1073" t="str">
            <v>Brain/Cognition</v>
          </cell>
          <cell r="J1073" t="str">
            <v>9771712;11479728;21638761</v>
          </cell>
          <cell r="K1073" t="str">
            <v>DD</v>
          </cell>
          <cell r="M1073" t="str">
            <v>NA</v>
          </cell>
          <cell r="N1073" t="str">
            <v>NA</v>
          </cell>
          <cell r="O1073" t="str">
            <v>NA</v>
          </cell>
          <cell r="P1073" t="str">
            <v>NA</v>
          </cell>
          <cell r="Q1073" t="str">
            <v>NA</v>
          </cell>
        </row>
        <row r="1074">
          <cell r="A1074" t="str">
            <v>ZMYND11</v>
          </cell>
          <cell r="B1074" t="str">
            <v>No gene mim</v>
          </cell>
          <cell r="C1074" t="str">
            <v>INTELLECTUAL DISABILITY</v>
          </cell>
          <cell r="D1074" t="str">
            <v>No disease mim</v>
          </cell>
          <cell r="E1074" t="str">
            <v>probable</v>
          </cell>
          <cell r="F1074" t="str">
            <v>monoallelic</v>
          </cell>
          <cell r="G1074" t="str">
            <v>loss of function</v>
          </cell>
          <cell r="I1074" t="str">
            <v>Face;Brain/Cognition</v>
          </cell>
          <cell r="J1074" t="str">
            <v>25281490;25217958;27626064</v>
          </cell>
          <cell r="K1074" t="str">
            <v>DD</v>
          </cell>
          <cell r="M1074" t="str">
            <v>NA</v>
          </cell>
          <cell r="N1074" t="str">
            <v>NA</v>
          </cell>
          <cell r="O1074" t="str">
            <v>NA</v>
          </cell>
          <cell r="P1074" t="str">
            <v>NA</v>
          </cell>
          <cell r="Q1074" t="str">
            <v>NA</v>
          </cell>
        </row>
        <row r="1075">
          <cell r="A1075" t="str">
            <v>ZNF711</v>
          </cell>
          <cell r="B1075">
            <v>314990</v>
          </cell>
          <cell r="C1075" t="str">
            <v>MENTAL RETARDATION X-LINKED ZNF711-RELATED</v>
          </cell>
          <cell r="D1075">
            <v>300803</v>
          </cell>
          <cell r="E1075" t="str">
            <v>confirmed</v>
          </cell>
          <cell r="F1075" t="str">
            <v>hemizygous</v>
          </cell>
          <cell r="G1075" t="str">
            <v>loss of function</v>
          </cell>
          <cell r="H1075" t="str">
            <v>HP:0001249;HP:0001417</v>
          </cell>
          <cell r="I1075" t="str">
            <v>Brain/Cognition</v>
          </cell>
          <cell r="J1075">
            <v>19377476</v>
          </cell>
          <cell r="K1075" t="str">
            <v>DD</v>
          </cell>
          <cell r="L1075" t="str">
            <v>ZNF6</v>
          </cell>
          <cell r="M1075" t="str">
            <v>NA</v>
          </cell>
          <cell r="N1075" t="str">
            <v>NA</v>
          </cell>
          <cell r="O1075" t="str">
            <v>NA</v>
          </cell>
          <cell r="P1075" t="str">
            <v>NA</v>
          </cell>
          <cell r="Q1075" t="str">
            <v>NA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227D0-32B0-4140-AE6C-FE8444BD53F3}">
  <dimension ref="A1:AM59"/>
  <sheetViews>
    <sheetView tabSelected="1" workbookViewId="0">
      <selection sqref="A1:XFD1"/>
    </sheetView>
  </sheetViews>
  <sheetFormatPr baseColWidth="10" defaultRowHeight="16" x14ac:dyDescent="0.2"/>
  <sheetData>
    <row r="1" spans="1:3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4" t="s">
        <v>19</v>
      </c>
      <c r="U1" s="4" t="s">
        <v>20</v>
      </c>
      <c r="V1" s="2" t="s">
        <v>12</v>
      </c>
      <c r="W1" s="3" t="s">
        <v>13</v>
      </c>
      <c r="X1" s="3" t="s">
        <v>14</v>
      </c>
      <c r="Y1" s="3" t="s">
        <v>15</v>
      </c>
      <c r="Z1" s="3" t="s">
        <v>16</v>
      </c>
      <c r="AA1" s="3" t="s">
        <v>17</v>
      </c>
      <c r="AB1" s="3" t="s">
        <v>18</v>
      </c>
      <c r="AC1" s="4" t="s">
        <v>19</v>
      </c>
      <c r="AD1" s="4" t="s">
        <v>20</v>
      </c>
      <c r="AE1" s="2" t="s">
        <v>12</v>
      </c>
      <c r="AF1" s="3" t="s">
        <v>13</v>
      </c>
      <c r="AG1" s="3" t="s">
        <v>14</v>
      </c>
      <c r="AH1" s="3" t="s">
        <v>15</v>
      </c>
      <c r="AI1" s="3" t="s">
        <v>16</v>
      </c>
      <c r="AJ1" s="3" t="s">
        <v>17</v>
      </c>
      <c r="AK1" s="3" t="s">
        <v>18</v>
      </c>
      <c r="AL1" s="4" t="s">
        <v>19</v>
      </c>
      <c r="AM1" s="4" t="s">
        <v>20</v>
      </c>
    </row>
    <row r="2" spans="1:39" x14ac:dyDescent="0.2">
      <c r="A2" s="1" t="s">
        <v>21</v>
      </c>
      <c r="B2" s="1" t="s">
        <v>22</v>
      </c>
      <c r="C2" s="1" t="e">
        <f>VLOOKUP(B2, '[1]Supplementary table 1'!$A$3:$Q$1075,3,FALSE)</f>
        <v>#N/A</v>
      </c>
      <c r="D2" s="1" t="e">
        <f>VLOOKUP(B2, '[1]Supplementary table 1'!$A$3:$Q$1075,6,FALSE)</f>
        <v>#N/A</v>
      </c>
      <c r="E2" s="1">
        <v>0.72460192599999995</v>
      </c>
      <c r="F2" s="1">
        <v>0.25981421700000001</v>
      </c>
      <c r="G2" s="1">
        <v>-0.250372286</v>
      </c>
      <c r="H2" s="1">
        <v>1.3810499999999999E-4</v>
      </c>
      <c r="I2" s="5">
        <v>5.0099999999999999E-8</v>
      </c>
      <c r="J2" s="1">
        <v>6.0100500000000003E-3</v>
      </c>
      <c r="K2" s="1">
        <v>9.1541599999999995E-4</v>
      </c>
      <c r="L2" s="1" t="s">
        <v>23</v>
      </c>
      <c r="M2" s="6">
        <v>3</v>
      </c>
      <c r="N2" s="7">
        <v>3</v>
      </c>
      <c r="O2" s="7">
        <v>434</v>
      </c>
      <c r="P2" s="7">
        <v>0</v>
      </c>
      <c r="Q2" s="7">
        <v>34</v>
      </c>
      <c r="R2" s="7">
        <v>2172</v>
      </c>
      <c r="S2" s="7" t="s">
        <v>24</v>
      </c>
      <c r="T2" s="7">
        <v>4.57209E-3</v>
      </c>
      <c r="U2" s="8">
        <v>1.86E-6</v>
      </c>
      <c r="V2" s="6">
        <v>1</v>
      </c>
      <c r="W2" s="7">
        <v>9</v>
      </c>
      <c r="X2" s="7">
        <v>298</v>
      </c>
      <c r="Y2" s="7">
        <v>0</v>
      </c>
      <c r="Z2" s="7">
        <v>20</v>
      </c>
      <c r="AA2" s="7">
        <v>1499</v>
      </c>
      <c r="AB2" s="7" t="s">
        <v>24</v>
      </c>
      <c r="AC2" s="7">
        <v>0.16858200000000001</v>
      </c>
      <c r="AD2" s="9">
        <v>9.3045590166514602E-3</v>
      </c>
      <c r="AE2" s="6">
        <v>0</v>
      </c>
      <c r="AF2" s="7">
        <v>0</v>
      </c>
      <c r="AG2" s="7">
        <v>321</v>
      </c>
      <c r="AH2" s="7">
        <v>0</v>
      </c>
      <c r="AI2" s="7">
        <v>11</v>
      </c>
      <c r="AJ2" s="7">
        <v>1580</v>
      </c>
      <c r="AK2" s="7" t="s">
        <v>25</v>
      </c>
      <c r="AL2" s="7" t="s">
        <v>25</v>
      </c>
      <c r="AM2" s="10" t="s">
        <v>25</v>
      </c>
    </row>
    <row r="3" spans="1:39" x14ac:dyDescent="0.2">
      <c r="A3" s="1" t="s">
        <v>26</v>
      </c>
      <c r="B3" s="1" t="s">
        <v>27</v>
      </c>
      <c r="C3" s="1" t="e">
        <f>VLOOKUP(B3, '[1]Supplementary table 1'!$A$3:$Q$1075,3,FALSE)</f>
        <v>#N/A</v>
      </c>
      <c r="D3" s="1" t="e">
        <f>VLOOKUP(B3, '[1]Supplementary table 1'!$A$3:$Q$1075,6,FALSE)</f>
        <v>#N/A</v>
      </c>
      <c r="E3" s="1">
        <v>0.99913946799999998</v>
      </c>
      <c r="F3" s="1">
        <v>8.6053200000000001E-4</v>
      </c>
      <c r="G3" s="1">
        <v>2.1488386990000001</v>
      </c>
      <c r="H3" s="1">
        <v>2.7565313000000001E-2</v>
      </c>
      <c r="I3" s="5">
        <v>1.34E-5</v>
      </c>
      <c r="J3" s="1">
        <v>1.12319E-3</v>
      </c>
      <c r="K3" s="1">
        <v>5.4804500000000004E-4</v>
      </c>
      <c r="L3" s="1" t="s">
        <v>23</v>
      </c>
      <c r="M3" s="6">
        <v>1</v>
      </c>
      <c r="N3" s="7">
        <v>0</v>
      </c>
      <c r="O3" s="7">
        <v>441</v>
      </c>
      <c r="P3" s="7">
        <v>0</v>
      </c>
      <c r="Q3" s="7">
        <v>11</v>
      </c>
      <c r="R3" s="7">
        <v>2184</v>
      </c>
      <c r="S3" s="7" t="s">
        <v>24</v>
      </c>
      <c r="T3" s="7">
        <v>0.16761499999999999</v>
      </c>
      <c r="U3" s="10">
        <v>3.2020880000000001E-3</v>
      </c>
      <c r="V3" s="6">
        <v>1</v>
      </c>
      <c r="W3" s="7">
        <v>1</v>
      </c>
      <c r="X3" s="7">
        <v>312</v>
      </c>
      <c r="Y3" s="7">
        <v>0</v>
      </c>
      <c r="Z3" s="7">
        <v>4</v>
      </c>
      <c r="AA3" s="7">
        <v>1543</v>
      </c>
      <c r="AB3" s="7" t="s">
        <v>24</v>
      </c>
      <c r="AC3" s="7">
        <v>0.16872599999999999</v>
      </c>
      <c r="AD3" s="9">
        <v>2.5399286370531701E-3</v>
      </c>
      <c r="AE3" s="6">
        <v>0</v>
      </c>
      <c r="AF3" s="7">
        <v>1</v>
      </c>
      <c r="AG3" s="7">
        <v>321</v>
      </c>
      <c r="AH3" s="7">
        <v>0</v>
      </c>
      <c r="AI3" s="7">
        <v>1</v>
      </c>
      <c r="AJ3" s="7">
        <v>1589</v>
      </c>
      <c r="AK3" s="7" t="s">
        <v>25</v>
      </c>
      <c r="AL3" s="7" t="s">
        <v>25</v>
      </c>
      <c r="AM3" s="10" t="s">
        <v>25</v>
      </c>
    </row>
    <row r="4" spans="1:39" x14ac:dyDescent="0.2">
      <c r="A4" s="1" t="s">
        <v>28</v>
      </c>
      <c r="B4" s="1" t="s">
        <v>29</v>
      </c>
      <c r="C4" s="1" t="e">
        <f>VLOOKUP(B4, '[1]Supplementary table 1'!$A$3:$Q$1075,3,FALSE)</f>
        <v>#N/A</v>
      </c>
      <c r="D4" s="1" t="e">
        <f>VLOOKUP(B4, '[1]Supplementary table 1'!$A$3:$Q$1075,6,FALSE)</f>
        <v>#N/A</v>
      </c>
      <c r="E4" s="1">
        <v>0.99271770800000003</v>
      </c>
      <c r="F4" s="1">
        <v>7.2822900000000003E-3</v>
      </c>
      <c r="G4" s="1">
        <v>-0.432651281</v>
      </c>
      <c r="H4" s="1">
        <v>2.6869400000000002E-2</v>
      </c>
      <c r="I4" s="1">
        <v>1.2814599999999999E-4</v>
      </c>
      <c r="J4" s="1">
        <v>9.0326099999999999E-3</v>
      </c>
      <c r="K4" s="1">
        <v>1.2953400000000001E-3</v>
      </c>
      <c r="L4" s="1" t="s">
        <v>23</v>
      </c>
      <c r="M4" s="6">
        <v>2</v>
      </c>
      <c r="N4" s="7">
        <v>14</v>
      </c>
      <c r="O4" s="7">
        <v>417</v>
      </c>
      <c r="P4" s="7">
        <v>0</v>
      </c>
      <c r="Q4" s="7">
        <v>30</v>
      </c>
      <c r="R4" s="7">
        <v>2176</v>
      </c>
      <c r="S4" s="7" t="s">
        <v>24</v>
      </c>
      <c r="T4" s="7">
        <v>2.6869400000000002E-2</v>
      </c>
      <c r="U4" s="10">
        <v>1.2814599999999999E-4</v>
      </c>
      <c r="V4" s="6">
        <v>0</v>
      </c>
      <c r="W4" s="7">
        <v>12</v>
      </c>
      <c r="X4" s="7">
        <v>300</v>
      </c>
      <c r="Y4" s="7">
        <v>0</v>
      </c>
      <c r="Z4" s="7">
        <v>21</v>
      </c>
      <c r="AA4" s="7">
        <v>1517</v>
      </c>
      <c r="AB4" s="7" t="s">
        <v>25</v>
      </c>
      <c r="AC4" s="7" t="s">
        <v>25</v>
      </c>
      <c r="AD4" s="9" t="s">
        <v>25</v>
      </c>
      <c r="AE4" s="6">
        <v>0</v>
      </c>
      <c r="AF4" s="7">
        <v>5</v>
      </c>
      <c r="AG4" s="7">
        <v>316</v>
      </c>
      <c r="AH4" s="7">
        <v>0</v>
      </c>
      <c r="AI4" s="7">
        <v>23</v>
      </c>
      <c r="AJ4" s="7">
        <v>1563</v>
      </c>
      <c r="AK4" s="7" t="s">
        <v>25</v>
      </c>
      <c r="AL4" s="7" t="s">
        <v>25</v>
      </c>
      <c r="AM4" s="10" t="s">
        <v>25</v>
      </c>
    </row>
    <row r="5" spans="1:39" x14ac:dyDescent="0.2">
      <c r="A5" s="1" t="s">
        <v>30</v>
      </c>
      <c r="B5" s="1" t="s">
        <v>31</v>
      </c>
      <c r="C5" s="1" t="e">
        <f>VLOOKUP(B5, '[1]Supplementary table 1'!$A$3:$Q$1075,3,FALSE)</f>
        <v>#N/A</v>
      </c>
      <c r="D5" s="1" t="e">
        <f>VLOOKUP(B5, '[1]Supplementary table 1'!$A$3:$Q$1075,6,FALSE)</f>
        <v>#N/A</v>
      </c>
      <c r="E5" s="1">
        <v>7.3584200000000001E-4</v>
      </c>
      <c r="F5" s="1">
        <v>0.908574718</v>
      </c>
      <c r="G5" s="1">
        <v>1.0028093600000001</v>
      </c>
      <c r="H5" s="1">
        <v>2.7809199999999999E-2</v>
      </c>
      <c r="I5" s="1">
        <v>1.3385900000000001E-4</v>
      </c>
      <c r="J5" s="1">
        <v>1.0672600000000001E-2</v>
      </c>
      <c r="K5" s="1">
        <v>4.8342000000000003E-3</v>
      </c>
      <c r="L5" s="1" t="s">
        <v>23</v>
      </c>
      <c r="M5" s="6">
        <v>2</v>
      </c>
      <c r="N5" s="7">
        <v>7</v>
      </c>
      <c r="O5" s="7">
        <v>433</v>
      </c>
      <c r="P5" s="7">
        <v>0</v>
      </c>
      <c r="Q5" s="7">
        <v>30</v>
      </c>
      <c r="R5" s="7">
        <v>2176</v>
      </c>
      <c r="S5" s="7" t="s">
        <v>24</v>
      </c>
      <c r="T5" s="7">
        <v>2.7809199999999999E-2</v>
      </c>
      <c r="U5" s="10">
        <v>1.3385900000000001E-4</v>
      </c>
      <c r="V5" s="6">
        <v>0</v>
      </c>
      <c r="W5" s="7">
        <v>3</v>
      </c>
      <c r="X5" s="7">
        <v>311</v>
      </c>
      <c r="Y5" s="7">
        <v>0</v>
      </c>
      <c r="Z5" s="7">
        <v>17</v>
      </c>
      <c r="AA5" s="7">
        <v>1531</v>
      </c>
      <c r="AB5" s="7" t="s">
        <v>25</v>
      </c>
      <c r="AC5" s="7" t="s">
        <v>25</v>
      </c>
      <c r="AD5" s="9" t="s">
        <v>25</v>
      </c>
      <c r="AE5" s="6">
        <v>0</v>
      </c>
      <c r="AF5" s="7">
        <v>4</v>
      </c>
      <c r="AG5" s="7">
        <v>318</v>
      </c>
      <c r="AH5" s="7">
        <v>0</v>
      </c>
      <c r="AI5" s="7">
        <v>34</v>
      </c>
      <c r="AJ5" s="7">
        <v>1560</v>
      </c>
      <c r="AK5" s="7" t="s">
        <v>25</v>
      </c>
      <c r="AL5" s="7" t="s">
        <v>25</v>
      </c>
      <c r="AM5" s="10" t="s">
        <v>25</v>
      </c>
    </row>
    <row r="6" spans="1:39" x14ac:dyDescent="0.2">
      <c r="A6" s="1" t="s">
        <v>32</v>
      </c>
      <c r="B6" s="1" t="s">
        <v>33</v>
      </c>
      <c r="C6" s="1" t="e">
        <f>VLOOKUP(B6, '[1]Supplementary table 1'!$A$3:$Q$1075,3,FALSE)</f>
        <v>#N/A</v>
      </c>
      <c r="D6" s="1" t="e">
        <f>VLOOKUP(B6, '[1]Supplementary table 1'!$A$3:$Q$1075,6,FALSE)</f>
        <v>#N/A</v>
      </c>
      <c r="E6" s="1">
        <v>0.135493265</v>
      </c>
      <c r="F6" s="1">
        <v>0.86450673199999994</v>
      </c>
      <c r="G6" s="1">
        <v>1.328070549</v>
      </c>
      <c r="H6" s="1">
        <v>4.5044899999999999E-3</v>
      </c>
      <c r="I6" s="1">
        <v>1.9476500000000001E-4</v>
      </c>
      <c r="J6" s="1">
        <v>1.29508E-2</v>
      </c>
      <c r="K6" s="1">
        <v>3.0487800000000001E-3</v>
      </c>
      <c r="L6" s="1" t="s">
        <v>23</v>
      </c>
      <c r="M6" s="6">
        <v>3</v>
      </c>
      <c r="N6" s="7">
        <v>13</v>
      </c>
      <c r="O6" s="7">
        <v>421</v>
      </c>
      <c r="P6" s="7">
        <v>0</v>
      </c>
      <c r="Q6" s="7">
        <v>73</v>
      </c>
      <c r="R6" s="7">
        <v>2131</v>
      </c>
      <c r="S6" s="7" t="s">
        <v>24</v>
      </c>
      <c r="T6" s="7">
        <v>4.5044899999999999E-3</v>
      </c>
      <c r="U6" s="10">
        <v>1.9476500000000001E-4</v>
      </c>
      <c r="V6" s="6">
        <v>0</v>
      </c>
      <c r="W6" s="7">
        <v>12</v>
      </c>
      <c r="X6" s="7">
        <v>302</v>
      </c>
      <c r="Y6" s="7">
        <v>0</v>
      </c>
      <c r="Z6" s="7">
        <v>41</v>
      </c>
      <c r="AA6" s="7">
        <v>1417</v>
      </c>
      <c r="AB6" s="7" t="s">
        <v>25</v>
      </c>
      <c r="AC6" s="7" t="s">
        <v>25</v>
      </c>
      <c r="AD6" s="9" t="s">
        <v>25</v>
      </c>
      <c r="AE6" s="6">
        <v>0</v>
      </c>
      <c r="AF6" s="7">
        <v>8</v>
      </c>
      <c r="AG6" s="7">
        <v>314</v>
      </c>
      <c r="AH6" s="7">
        <v>0</v>
      </c>
      <c r="AI6" s="7">
        <v>29</v>
      </c>
      <c r="AJ6" s="7">
        <v>1545</v>
      </c>
      <c r="AK6" s="7" t="s">
        <v>25</v>
      </c>
      <c r="AL6" s="7" t="s">
        <v>25</v>
      </c>
      <c r="AM6" s="10" t="s">
        <v>25</v>
      </c>
    </row>
    <row r="7" spans="1:39" x14ac:dyDescent="0.2">
      <c r="A7" s="1" t="s">
        <v>34</v>
      </c>
      <c r="B7" s="1" t="s">
        <v>35</v>
      </c>
      <c r="C7" s="1" t="e">
        <f>VLOOKUP(B7, '[1]Supplementary table 1'!$A$3:$Q$1075,3,FALSE)</f>
        <v>#N/A</v>
      </c>
      <c r="D7" s="1" t="e">
        <f>VLOOKUP(B7, '[1]Supplementary table 1'!$A$3:$Q$1075,6,FALSE)</f>
        <v>#N/A</v>
      </c>
      <c r="E7" s="1">
        <v>1.7663697999999999E-2</v>
      </c>
      <c r="F7" s="1">
        <v>0.97676253099999999</v>
      </c>
      <c r="G7" s="1">
        <v>-0.25994625100000002</v>
      </c>
      <c r="H7" s="1">
        <v>2.7809199999999999E-2</v>
      </c>
      <c r="I7" s="1">
        <v>2.8791100000000002E-4</v>
      </c>
      <c r="J7" s="1">
        <v>9.8654699999999994E-3</v>
      </c>
      <c r="K7" s="1">
        <v>4.55705E-3</v>
      </c>
      <c r="L7" s="1" t="s">
        <v>23</v>
      </c>
      <c r="M7" s="6">
        <v>2</v>
      </c>
      <c r="N7" s="7">
        <v>4</v>
      </c>
      <c r="O7" s="7">
        <v>436</v>
      </c>
      <c r="P7" s="7">
        <v>0</v>
      </c>
      <c r="Q7" s="7">
        <v>36</v>
      </c>
      <c r="R7" s="7">
        <v>2170</v>
      </c>
      <c r="S7" s="7" t="s">
        <v>24</v>
      </c>
      <c r="T7" s="7">
        <v>2.7809199999999999E-2</v>
      </c>
      <c r="U7" s="10">
        <v>2.8791100000000002E-4</v>
      </c>
      <c r="V7" s="6">
        <v>0</v>
      </c>
      <c r="W7" s="7">
        <v>4</v>
      </c>
      <c r="X7" s="7">
        <v>310</v>
      </c>
      <c r="Y7" s="7">
        <v>0</v>
      </c>
      <c r="Z7" s="7">
        <v>15</v>
      </c>
      <c r="AA7" s="7">
        <v>1533</v>
      </c>
      <c r="AB7" s="7" t="s">
        <v>25</v>
      </c>
      <c r="AC7" s="7" t="s">
        <v>25</v>
      </c>
      <c r="AD7" s="9" t="s">
        <v>25</v>
      </c>
      <c r="AE7" s="6">
        <v>0</v>
      </c>
      <c r="AF7" s="7">
        <v>7</v>
      </c>
      <c r="AG7" s="7">
        <v>315</v>
      </c>
      <c r="AH7" s="7">
        <v>0</v>
      </c>
      <c r="AI7" s="7">
        <v>36</v>
      </c>
      <c r="AJ7" s="7">
        <v>1558</v>
      </c>
      <c r="AK7" s="7" t="s">
        <v>25</v>
      </c>
      <c r="AL7" s="7" t="s">
        <v>25</v>
      </c>
      <c r="AM7" s="10" t="s">
        <v>25</v>
      </c>
    </row>
    <row r="8" spans="1:39" x14ac:dyDescent="0.2">
      <c r="A8" s="1" t="s">
        <v>36</v>
      </c>
      <c r="B8" s="1" t="s">
        <v>37</v>
      </c>
      <c r="C8" s="1" t="e">
        <f>VLOOKUP(B8, '[1]Supplementary table 1'!$A$3:$Q$1075,3,FALSE)</f>
        <v>#N/A</v>
      </c>
      <c r="D8" s="1" t="e">
        <f>VLOOKUP(B8, '[1]Supplementary table 1'!$A$3:$Q$1075,6,FALSE)</f>
        <v>#N/A</v>
      </c>
      <c r="E8" s="1">
        <v>0.99998039299999997</v>
      </c>
      <c r="F8" s="5">
        <v>1.9599999999999999E-5</v>
      </c>
      <c r="G8" s="1">
        <v>3.0421101460000002</v>
      </c>
      <c r="H8" s="1">
        <v>6.7791550000000003E-3</v>
      </c>
      <c r="I8" s="1">
        <v>4.5311700000000001E-4</v>
      </c>
      <c r="J8" s="1">
        <v>1.03196E-2</v>
      </c>
      <c r="K8" s="1">
        <v>4.8525599999999997E-3</v>
      </c>
      <c r="L8" s="1" t="s">
        <v>23</v>
      </c>
      <c r="M8" s="6">
        <v>1</v>
      </c>
      <c r="N8" s="7">
        <v>11</v>
      </c>
      <c r="O8" s="7">
        <v>425</v>
      </c>
      <c r="P8" s="7">
        <v>1</v>
      </c>
      <c r="Q8" s="7">
        <v>45</v>
      </c>
      <c r="R8" s="7">
        <v>2160</v>
      </c>
      <c r="S8" s="7">
        <v>5.0528399999999998</v>
      </c>
      <c r="T8" s="7">
        <v>0.30339899999999997</v>
      </c>
      <c r="U8" s="10">
        <v>0.201168446</v>
      </c>
      <c r="V8" s="6">
        <v>2</v>
      </c>
      <c r="W8" s="7">
        <v>11</v>
      </c>
      <c r="X8" s="7">
        <v>301</v>
      </c>
      <c r="Y8" s="7">
        <v>0</v>
      </c>
      <c r="Z8" s="7">
        <v>37</v>
      </c>
      <c r="AA8" s="7">
        <v>1478</v>
      </c>
      <c r="AB8" s="7" t="s">
        <v>24</v>
      </c>
      <c r="AC8" s="7">
        <v>2.93957E-2</v>
      </c>
      <c r="AD8" s="9">
        <v>7.6704959389187601E-4</v>
      </c>
      <c r="AE8" s="6">
        <v>1</v>
      </c>
      <c r="AF8" s="7">
        <v>10</v>
      </c>
      <c r="AG8" s="7">
        <v>311</v>
      </c>
      <c r="AH8" s="7">
        <v>1</v>
      </c>
      <c r="AI8" s="7">
        <v>25</v>
      </c>
      <c r="AJ8" s="7">
        <v>1526</v>
      </c>
      <c r="AK8" s="7">
        <v>4.8258900000000002</v>
      </c>
      <c r="AL8" s="7">
        <v>0.31420199999999998</v>
      </c>
      <c r="AM8" s="10">
        <v>0.21154061900000001</v>
      </c>
    </row>
    <row r="9" spans="1:39" x14ac:dyDescent="0.2">
      <c r="A9" s="1" t="s">
        <v>38</v>
      </c>
      <c r="B9" s="1" t="s">
        <v>39</v>
      </c>
      <c r="C9" s="1" t="e">
        <f>VLOOKUP(B9, '[1]Supplementary table 1'!$A$3:$Q$1075,3,FALSE)</f>
        <v>#N/A</v>
      </c>
      <c r="D9" s="1" t="e">
        <f>VLOOKUP(B9, '[1]Supplementary table 1'!$A$3:$Q$1075,6,FALSE)</f>
        <v>#N/A</v>
      </c>
      <c r="E9" s="5">
        <v>5.3300000000000001E-18</v>
      </c>
      <c r="F9" s="1">
        <v>0.87502757499999995</v>
      </c>
      <c r="G9" s="1">
        <v>-1.200381224</v>
      </c>
      <c r="H9" s="1">
        <v>2.7809199999999999E-2</v>
      </c>
      <c r="I9" s="1">
        <v>1.05499E-3</v>
      </c>
      <c r="J9" s="1">
        <v>1.3231100000000001E-2</v>
      </c>
      <c r="K9" s="1">
        <v>1.1001100000000001E-3</v>
      </c>
      <c r="L9" s="1" t="s">
        <v>23</v>
      </c>
      <c r="M9" s="6">
        <v>2</v>
      </c>
      <c r="N9" s="7">
        <v>16</v>
      </c>
      <c r="O9" s="7">
        <v>424</v>
      </c>
      <c r="P9" s="7">
        <v>0</v>
      </c>
      <c r="Q9" s="7">
        <v>49</v>
      </c>
      <c r="R9" s="7">
        <v>2157</v>
      </c>
      <c r="S9" s="7" t="s">
        <v>24</v>
      </c>
      <c r="T9" s="7">
        <v>2.7809199999999999E-2</v>
      </c>
      <c r="U9" s="10">
        <v>1.05499E-3</v>
      </c>
      <c r="V9" s="6">
        <v>0</v>
      </c>
      <c r="W9" s="7">
        <v>4</v>
      </c>
      <c r="X9" s="7">
        <v>310</v>
      </c>
      <c r="Y9" s="7">
        <v>0</v>
      </c>
      <c r="Z9" s="7">
        <v>44</v>
      </c>
      <c r="AA9" s="7">
        <v>1270</v>
      </c>
      <c r="AB9" s="7" t="s">
        <v>25</v>
      </c>
      <c r="AC9" s="7" t="s">
        <v>25</v>
      </c>
      <c r="AD9" s="9" t="s">
        <v>25</v>
      </c>
      <c r="AE9" s="6">
        <v>0</v>
      </c>
      <c r="AF9" s="7">
        <v>8</v>
      </c>
      <c r="AG9" s="7">
        <v>314</v>
      </c>
      <c r="AH9" s="7">
        <v>0</v>
      </c>
      <c r="AI9" s="7">
        <v>42</v>
      </c>
      <c r="AJ9" s="7">
        <v>1517</v>
      </c>
      <c r="AK9" s="7" t="s">
        <v>25</v>
      </c>
      <c r="AL9" s="7" t="s">
        <v>25</v>
      </c>
      <c r="AM9" s="10" t="s">
        <v>25</v>
      </c>
    </row>
    <row r="10" spans="1:39" x14ac:dyDescent="0.2">
      <c r="A10" s="1" t="s">
        <v>40</v>
      </c>
      <c r="B10" s="1" t="s">
        <v>41</v>
      </c>
      <c r="C10" s="1" t="e">
        <f>VLOOKUP(B10, '[1]Supplementary table 1'!$A$3:$Q$1075,3,FALSE)</f>
        <v>#N/A</v>
      </c>
      <c r="D10" s="1" t="e">
        <f>VLOOKUP(B10, '[1]Supplementary table 1'!$A$3:$Q$1075,6,FALSE)</f>
        <v>#N/A</v>
      </c>
      <c r="E10" s="5">
        <v>9.2699999999999996E-9</v>
      </c>
      <c r="F10" s="1">
        <v>0.15071095400000001</v>
      </c>
      <c r="G10" s="1">
        <v>-3.4608847869999999</v>
      </c>
      <c r="H10" s="1">
        <v>1.4289649999999999E-3</v>
      </c>
      <c r="I10" s="1">
        <v>1.9152939999999999E-3</v>
      </c>
      <c r="J10" s="1">
        <v>2.4538500000000001E-2</v>
      </c>
      <c r="K10" s="1">
        <v>2.9229099999999999E-3</v>
      </c>
      <c r="L10" s="1" t="s">
        <v>23</v>
      </c>
      <c r="M10" s="6">
        <v>1</v>
      </c>
      <c r="N10" s="7">
        <v>20</v>
      </c>
      <c r="O10" s="7">
        <v>421</v>
      </c>
      <c r="P10" s="7">
        <v>1</v>
      </c>
      <c r="Q10" s="7">
        <v>84</v>
      </c>
      <c r="R10" s="7">
        <v>2107</v>
      </c>
      <c r="S10" s="7">
        <v>4.9638900000000001</v>
      </c>
      <c r="T10" s="7">
        <v>0.307506</v>
      </c>
      <c r="U10" s="10">
        <v>0.20512039000000001</v>
      </c>
      <c r="V10" s="6">
        <v>1</v>
      </c>
      <c r="W10" s="7">
        <v>21</v>
      </c>
      <c r="X10" s="7">
        <v>291</v>
      </c>
      <c r="Y10" s="7">
        <v>0</v>
      </c>
      <c r="Z10" s="7">
        <v>65</v>
      </c>
      <c r="AA10" s="7">
        <v>1480</v>
      </c>
      <c r="AB10" s="7" t="s">
        <v>24</v>
      </c>
      <c r="AC10" s="7">
        <v>0.168461</v>
      </c>
      <c r="AD10" s="9">
        <v>0.127586248039149</v>
      </c>
      <c r="AE10" s="6">
        <v>2</v>
      </c>
      <c r="AF10" s="7">
        <v>11</v>
      </c>
      <c r="AG10" s="7">
        <v>308</v>
      </c>
      <c r="AH10" s="7">
        <v>0</v>
      </c>
      <c r="AI10" s="7">
        <v>85</v>
      </c>
      <c r="AJ10" s="7">
        <v>1503</v>
      </c>
      <c r="AK10" s="7" t="s">
        <v>24</v>
      </c>
      <c r="AL10" s="7">
        <v>2.8201400000000001E-2</v>
      </c>
      <c r="AM10" s="10">
        <v>2.1271261E-2</v>
      </c>
    </row>
    <row r="11" spans="1:39" x14ac:dyDescent="0.2">
      <c r="A11" s="1" t="s">
        <v>42</v>
      </c>
      <c r="B11" s="1" t="s">
        <v>43</v>
      </c>
      <c r="C11" s="1" t="e">
        <f>VLOOKUP(B11, '[1]Supplementary table 1'!$A$3:$Q$1075,3,FALSE)</f>
        <v>#N/A</v>
      </c>
      <c r="D11" s="1" t="e">
        <f>VLOOKUP(B11, '[1]Supplementary table 1'!$A$3:$Q$1075,6,FALSE)</f>
        <v>#N/A</v>
      </c>
      <c r="E11" s="5">
        <v>6.7600000000000004E-11</v>
      </c>
      <c r="F11" s="1">
        <v>0.94987031899999996</v>
      </c>
      <c r="G11" s="1">
        <v>0.69907336600000003</v>
      </c>
      <c r="H11" s="1">
        <v>2.8452831000000001E-2</v>
      </c>
      <c r="I11" s="1">
        <v>2.1066890000000001E-3</v>
      </c>
      <c r="J11" s="1">
        <v>8.6854199999999993E-3</v>
      </c>
      <c r="K11" s="1">
        <v>2.3731300000000002E-3</v>
      </c>
      <c r="L11" s="1" t="s">
        <v>23</v>
      </c>
      <c r="M11" s="6">
        <v>1</v>
      </c>
      <c r="N11" s="7">
        <v>12</v>
      </c>
      <c r="O11" s="7">
        <v>429</v>
      </c>
      <c r="P11" s="7">
        <v>0</v>
      </c>
      <c r="Q11" s="7">
        <v>49</v>
      </c>
      <c r="R11" s="7">
        <v>2084</v>
      </c>
      <c r="S11" s="7" t="s">
        <v>24</v>
      </c>
      <c r="T11" s="7">
        <v>0.17165</v>
      </c>
      <c r="U11" s="10">
        <v>4.8380284000000003E-2</v>
      </c>
      <c r="V11" s="6">
        <v>1</v>
      </c>
      <c r="W11" s="7">
        <v>11</v>
      </c>
      <c r="X11" s="7">
        <v>298</v>
      </c>
      <c r="Y11" s="7">
        <v>0</v>
      </c>
      <c r="Z11" s="7">
        <v>37</v>
      </c>
      <c r="AA11" s="7">
        <v>1504</v>
      </c>
      <c r="AB11" s="7" t="s">
        <v>24</v>
      </c>
      <c r="AC11" s="7">
        <v>0.16747699999999999</v>
      </c>
      <c r="AD11" s="9">
        <v>3.5783936423968397E-2</v>
      </c>
      <c r="AE11" s="6">
        <v>0</v>
      </c>
      <c r="AF11" s="7">
        <v>5</v>
      </c>
      <c r="AG11" s="7">
        <v>315</v>
      </c>
      <c r="AH11" s="7">
        <v>0</v>
      </c>
      <c r="AI11" s="7">
        <v>22</v>
      </c>
      <c r="AJ11" s="7">
        <v>1561</v>
      </c>
      <c r="AK11" s="7" t="s">
        <v>25</v>
      </c>
      <c r="AL11" s="7" t="s">
        <v>25</v>
      </c>
      <c r="AM11" s="10" t="s">
        <v>25</v>
      </c>
    </row>
    <row r="12" spans="1:39" x14ac:dyDescent="0.2">
      <c r="A12" s="1" t="s">
        <v>44</v>
      </c>
      <c r="B12" s="1" t="s">
        <v>45</v>
      </c>
      <c r="C12" s="1" t="e">
        <f>VLOOKUP(B12, '[1]Supplementary table 1'!$A$3:$Q$1075,3,FALSE)</f>
        <v>#N/A</v>
      </c>
      <c r="D12" s="1" t="e">
        <f>VLOOKUP(B12, '[1]Supplementary table 1'!$A$3:$Q$1075,6,FALSE)</f>
        <v>#N/A</v>
      </c>
      <c r="E12" s="1">
        <v>0.109686458</v>
      </c>
      <c r="F12" s="1">
        <v>0.88258676599999997</v>
      </c>
      <c r="G12" s="1">
        <v>2.4801793449999998</v>
      </c>
      <c r="H12" s="1">
        <v>1.96349E-3</v>
      </c>
      <c r="I12" s="1">
        <v>2.1067550000000001E-3</v>
      </c>
      <c r="J12" s="1">
        <v>1.8609899999999999E-2</v>
      </c>
      <c r="K12" s="1">
        <v>6.2552600000000003E-3</v>
      </c>
      <c r="L12" s="1" t="s">
        <v>23</v>
      </c>
      <c r="M12" s="6">
        <v>2</v>
      </c>
      <c r="N12" s="7">
        <v>17</v>
      </c>
      <c r="O12" s="7">
        <v>423</v>
      </c>
      <c r="P12" s="7">
        <v>0</v>
      </c>
      <c r="Q12" s="7">
        <v>84</v>
      </c>
      <c r="R12" s="7">
        <v>2122</v>
      </c>
      <c r="S12" s="7" t="s">
        <v>24</v>
      </c>
      <c r="T12" s="7">
        <v>2.7809199999999999E-2</v>
      </c>
      <c r="U12" s="10">
        <v>1.0104442999999999E-2</v>
      </c>
      <c r="V12" s="6">
        <v>1</v>
      </c>
      <c r="W12" s="7">
        <v>19</v>
      </c>
      <c r="X12" s="7">
        <v>294</v>
      </c>
      <c r="Y12" s="7">
        <v>0</v>
      </c>
      <c r="Z12" s="7">
        <v>73</v>
      </c>
      <c r="AA12" s="7">
        <v>1475</v>
      </c>
      <c r="AB12" s="7" t="s">
        <v>24</v>
      </c>
      <c r="AC12" s="7">
        <v>0.16863600000000001</v>
      </c>
      <c r="AD12" s="9">
        <v>0.165096341623994</v>
      </c>
      <c r="AE12" s="6">
        <v>0</v>
      </c>
      <c r="AF12" s="7">
        <v>12</v>
      </c>
      <c r="AG12" s="7">
        <v>310</v>
      </c>
      <c r="AH12" s="7">
        <v>0</v>
      </c>
      <c r="AI12" s="7">
        <v>55</v>
      </c>
      <c r="AJ12" s="7">
        <v>1539</v>
      </c>
      <c r="AK12" s="7" t="s">
        <v>25</v>
      </c>
      <c r="AL12" s="7" t="s">
        <v>25</v>
      </c>
      <c r="AM12" s="10" t="s">
        <v>25</v>
      </c>
    </row>
    <row r="13" spans="1:39" x14ac:dyDescent="0.2">
      <c r="A13" s="1" t="s">
        <v>46</v>
      </c>
      <c r="B13" s="1" t="s">
        <v>47</v>
      </c>
      <c r="C13" s="1" t="e">
        <f>VLOOKUP(B13, '[1]Supplementary table 1'!$A$3:$Q$1075,3,FALSE)</f>
        <v>#N/A</v>
      </c>
      <c r="D13" s="1" t="e">
        <f>VLOOKUP(B13, '[1]Supplementary table 1'!$A$3:$Q$1075,6,FALSE)</f>
        <v>#N/A</v>
      </c>
      <c r="E13" s="5">
        <v>4.1300000000000004E-18</v>
      </c>
      <c r="F13" s="1">
        <v>3.4022192999999999E-2</v>
      </c>
      <c r="G13" s="1">
        <v>-2.5363456520000001</v>
      </c>
      <c r="H13" s="1">
        <v>2.043352E-3</v>
      </c>
      <c r="I13" s="1">
        <v>2.6648980000000002E-3</v>
      </c>
      <c r="J13" s="1">
        <v>1.7340999999999999E-2</v>
      </c>
      <c r="K13" s="1">
        <v>6.3079800000000004E-3</v>
      </c>
      <c r="L13" s="1" t="s">
        <v>23</v>
      </c>
      <c r="M13" s="6">
        <v>1</v>
      </c>
      <c r="N13" s="7">
        <v>17</v>
      </c>
      <c r="O13" s="7">
        <v>423</v>
      </c>
      <c r="P13" s="7">
        <v>0</v>
      </c>
      <c r="Q13" s="7">
        <v>82</v>
      </c>
      <c r="R13" s="7">
        <v>2124</v>
      </c>
      <c r="S13" s="7" t="s">
        <v>24</v>
      </c>
      <c r="T13" s="7">
        <v>0.166604</v>
      </c>
      <c r="U13" s="10">
        <v>0.14183127600000001</v>
      </c>
      <c r="V13" s="6">
        <v>2</v>
      </c>
      <c r="W13" s="7">
        <v>8</v>
      </c>
      <c r="X13" s="7">
        <v>304</v>
      </c>
      <c r="Y13" s="7">
        <v>0</v>
      </c>
      <c r="Z13" s="7">
        <v>69</v>
      </c>
      <c r="AA13" s="7">
        <v>1468</v>
      </c>
      <c r="AB13" s="7" t="s">
        <v>24</v>
      </c>
      <c r="AC13" s="7">
        <v>2.8700900000000001E-2</v>
      </c>
      <c r="AD13" s="9">
        <v>9.84615122651958E-3</v>
      </c>
      <c r="AE13" s="6">
        <v>0</v>
      </c>
      <c r="AF13" s="7">
        <v>15</v>
      </c>
      <c r="AG13" s="7">
        <v>307</v>
      </c>
      <c r="AH13" s="7">
        <v>0</v>
      </c>
      <c r="AI13" s="7">
        <v>48</v>
      </c>
      <c r="AJ13" s="7">
        <v>1537</v>
      </c>
      <c r="AK13" s="7" t="s">
        <v>25</v>
      </c>
      <c r="AL13" s="7" t="s">
        <v>25</v>
      </c>
      <c r="AM13" s="10" t="s">
        <v>25</v>
      </c>
    </row>
    <row r="14" spans="1:39" x14ac:dyDescent="0.2">
      <c r="A14" s="1" t="s">
        <v>48</v>
      </c>
      <c r="B14" s="1" t="s">
        <v>49</v>
      </c>
      <c r="C14" s="1" t="e">
        <f>VLOOKUP(B14, '[1]Supplementary table 1'!$A$3:$Q$1075,3,FALSE)</f>
        <v>#N/A</v>
      </c>
      <c r="D14" s="1" t="e">
        <f>VLOOKUP(B14, '[1]Supplementary table 1'!$A$3:$Q$1075,6,FALSE)</f>
        <v>#N/A</v>
      </c>
      <c r="E14" s="5">
        <v>2.0100000000000001E-8</v>
      </c>
      <c r="F14" s="1">
        <v>0.125144111</v>
      </c>
      <c r="G14" s="1">
        <v>-0.62717359699999997</v>
      </c>
      <c r="H14" s="1">
        <v>0.12363687700000001</v>
      </c>
      <c r="I14" s="1">
        <v>3.5064610000000002E-3</v>
      </c>
      <c r="J14" s="1">
        <v>7.6709100000000004E-3</v>
      </c>
      <c r="K14" s="1">
        <v>3.2523399999999998E-3</v>
      </c>
      <c r="L14" s="1" t="s">
        <v>23</v>
      </c>
      <c r="M14" s="6">
        <v>1</v>
      </c>
      <c r="N14" s="7">
        <v>5</v>
      </c>
      <c r="O14" s="7">
        <v>436</v>
      </c>
      <c r="P14" s="7">
        <v>0</v>
      </c>
      <c r="Q14" s="7">
        <v>29</v>
      </c>
      <c r="R14" s="7">
        <v>2177</v>
      </c>
      <c r="S14" s="7" t="s">
        <v>24</v>
      </c>
      <c r="T14" s="7">
        <v>0.16691800000000001</v>
      </c>
      <c r="U14" s="10">
        <v>1.3840249000000001E-2</v>
      </c>
      <c r="V14" s="6">
        <v>1</v>
      </c>
      <c r="W14" s="7">
        <v>3</v>
      </c>
      <c r="X14" s="7">
        <v>310</v>
      </c>
      <c r="Y14" s="7">
        <v>1</v>
      </c>
      <c r="Z14" s="7">
        <v>10</v>
      </c>
      <c r="AA14" s="7">
        <v>1535</v>
      </c>
      <c r="AB14" s="7">
        <v>4.9299400000000002</v>
      </c>
      <c r="AC14" s="7">
        <v>0.30921100000000001</v>
      </c>
      <c r="AD14" s="9">
        <v>0.20666114970824201</v>
      </c>
      <c r="AE14" s="6">
        <v>0</v>
      </c>
      <c r="AF14" s="7">
        <v>5</v>
      </c>
      <c r="AG14" s="7">
        <v>317</v>
      </c>
      <c r="AH14" s="7">
        <v>0</v>
      </c>
      <c r="AI14" s="7">
        <v>22</v>
      </c>
      <c r="AJ14" s="7">
        <v>1571</v>
      </c>
      <c r="AK14" s="7" t="s">
        <v>25</v>
      </c>
      <c r="AL14" s="7" t="s">
        <v>25</v>
      </c>
      <c r="AM14" s="10" t="s">
        <v>25</v>
      </c>
    </row>
    <row r="15" spans="1:39" x14ac:dyDescent="0.2">
      <c r="A15" s="1" t="s">
        <v>50</v>
      </c>
      <c r="B15" s="1" t="s">
        <v>51</v>
      </c>
      <c r="C15" s="1" t="e">
        <f>VLOOKUP(B15, '[1]Supplementary table 1'!$A$3:$Q$1075,3,FALSE)</f>
        <v>#N/A</v>
      </c>
      <c r="D15" s="1" t="e">
        <f>VLOOKUP(B15, '[1]Supplementary table 1'!$A$3:$Q$1075,6,FALSE)</f>
        <v>#N/A</v>
      </c>
      <c r="E15" s="1">
        <v>0.99549860499999998</v>
      </c>
      <c r="F15" s="1">
        <v>4.5013739999999998E-3</v>
      </c>
      <c r="G15" s="1">
        <v>2.8571559479999999</v>
      </c>
      <c r="H15" s="1">
        <v>2.7315988999999999E-2</v>
      </c>
      <c r="I15" s="1">
        <v>4.0269140000000004E-3</v>
      </c>
      <c r="J15" s="1">
        <v>1.02288E-2</v>
      </c>
      <c r="K15" s="1">
        <v>9.1407700000000001E-4</v>
      </c>
      <c r="L15" s="1" t="s">
        <v>23</v>
      </c>
      <c r="M15" s="6">
        <v>1</v>
      </c>
      <c r="N15" s="7">
        <v>7</v>
      </c>
      <c r="O15" s="7">
        <v>434</v>
      </c>
      <c r="P15" s="7">
        <v>0</v>
      </c>
      <c r="Q15" s="7">
        <v>68</v>
      </c>
      <c r="R15" s="7">
        <v>2138</v>
      </c>
      <c r="S15" s="7" t="s">
        <v>24</v>
      </c>
      <c r="T15" s="7">
        <v>0.16691800000000001</v>
      </c>
      <c r="U15" s="10">
        <v>9.3541296999999995E-2</v>
      </c>
      <c r="V15" s="6">
        <v>1</v>
      </c>
      <c r="W15" s="7">
        <v>10</v>
      </c>
      <c r="X15" s="7">
        <v>303</v>
      </c>
      <c r="Y15" s="7">
        <v>0</v>
      </c>
      <c r="Z15" s="7">
        <v>36</v>
      </c>
      <c r="AA15" s="7">
        <v>1512</v>
      </c>
      <c r="AB15" s="7" t="s">
        <v>24</v>
      </c>
      <c r="AC15" s="7">
        <v>0.16863600000000001</v>
      </c>
      <c r="AD15" s="9">
        <v>3.3808344369614302E-2</v>
      </c>
      <c r="AE15" s="6">
        <v>0</v>
      </c>
      <c r="AF15" s="7">
        <v>12</v>
      </c>
      <c r="AG15" s="7">
        <v>310</v>
      </c>
      <c r="AH15" s="7">
        <v>0</v>
      </c>
      <c r="AI15" s="7">
        <v>30</v>
      </c>
      <c r="AJ15" s="7">
        <v>1564</v>
      </c>
      <c r="AK15" s="7" t="s">
        <v>25</v>
      </c>
      <c r="AL15" s="7" t="s">
        <v>25</v>
      </c>
      <c r="AM15" s="10" t="s">
        <v>25</v>
      </c>
    </row>
    <row r="16" spans="1:39" x14ac:dyDescent="0.2">
      <c r="A16" s="1" t="s">
        <v>52</v>
      </c>
      <c r="B16" s="1" t="s">
        <v>53</v>
      </c>
      <c r="C16" s="1" t="e">
        <f>VLOOKUP(B16, '[1]Supplementary table 1'!$A$3:$Q$1075,3,FALSE)</f>
        <v>#N/A</v>
      </c>
      <c r="D16" s="1" t="e">
        <f>VLOOKUP(B16, '[1]Supplementary table 1'!$A$3:$Q$1075,6,FALSE)</f>
        <v>#N/A</v>
      </c>
      <c r="E16" s="1">
        <v>0.30099656899999999</v>
      </c>
      <c r="F16" s="1">
        <v>0.60999033999999996</v>
      </c>
      <c r="G16" s="1">
        <v>-0.74033360699999995</v>
      </c>
      <c r="H16" s="1">
        <v>2.7809199999999999E-2</v>
      </c>
      <c r="I16" s="1">
        <v>4.4472950000000004E-3</v>
      </c>
      <c r="J16" s="1">
        <v>1.6864000000000001E-2</v>
      </c>
      <c r="K16" s="1">
        <v>1.8234900000000001E-3</v>
      </c>
      <c r="L16" s="1" t="s">
        <v>23</v>
      </c>
      <c r="M16" s="6">
        <v>2</v>
      </c>
      <c r="N16" s="7">
        <v>19</v>
      </c>
      <c r="O16" s="7">
        <v>421</v>
      </c>
      <c r="P16" s="7">
        <v>0</v>
      </c>
      <c r="Q16" s="7">
        <v>69</v>
      </c>
      <c r="R16" s="7">
        <v>2137</v>
      </c>
      <c r="S16" s="7" t="s">
        <v>24</v>
      </c>
      <c r="T16" s="7">
        <v>2.7809199999999999E-2</v>
      </c>
      <c r="U16" s="10">
        <v>4.4472950000000004E-3</v>
      </c>
      <c r="V16" s="6">
        <v>0</v>
      </c>
      <c r="W16" s="7">
        <v>8</v>
      </c>
      <c r="X16" s="7">
        <v>306</v>
      </c>
      <c r="Y16" s="7">
        <v>0</v>
      </c>
      <c r="Z16" s="7">
        <v>54</v>
      </c>
      <c r="AA16" s="7">
        <v>1494</v>
      </c>
      <c r="AB16" s="7" t="s">
        <v>25</v>
      </c>
      <c r="AC16" s="7" t="s">
        <v>25</v>
      </c>
      <c r="AD16" s="9" t="s">
        <v>25</v>
      </c>
      <c r="AE16" s="6">
        <v>0</v>
      </c>
      <c r="AF16" s="7">
        <v>10</v>
      </c>
      <c r="AG16" s="7">
        <v>312</v>
      </c>
      <c r="AH16" s="7">
        <v>0</v>
      </c>
      <c r="AI16" s="7">
        <v>56</v>
      </c>
      <c r="AJ16" s="7">
        <v>1538</v>
      </c>
      <c r="AK16" s="7" t="s">
        <v>25</v>
      </c>
      <c r="AL16" s="7" t="s">
        <v>25</v>
      </c>
      <c r="AM16" s="10" t="s">
        <v>25</v>
      </c>
    </row>
    <row r="17" spans="1:39" x14ac:dyDescent="0.2">
      <c r="A17" s="1" t="s">
        <v>54</v>
      </c>
      <c r="B17" s="1" t="s">
        <v>55</v>
      </c>
      <c r="C17" s="1" t="e">
        <f>VLOOKUP(B17, '[1]Supplementary table 1'!$A$3:$Q$1075,3,FALSE)</f>
        <v>#N/A</v>
      </c>
      <c r="D17" s="1" t="e">
        <f>VLOOKUP(B17, '[1]Supplementary table 1'!$A$3:$Q$1075,6,FALSE)</f>
        <v>#N/A</v>
      </c>
      <c r="E17" s="1">
        <v>0.96953192600000004</v>
      </c>
      <c r="F17" s="1">
        <v>3.0456866999999999E-2</v>
      </c>
      <c r="G17" s="1">
        <v>1.215316566</v>
      </c>
      <c r="H17" s="1">
        <v>0.122951346</v>
      </c>
      <c r="I17" s="1">
        <v>4.496529E-3</v>
      </c>
      <c r="J17" s="1">
        <v>8.6183700000000002E-3</v>
      </c>
      <c r="K17" s="1">
        <v>3.6509699999999999E-4</v>
      </c>
      <c r="L17" s="1" t="s">
        <v>23</v>
      </c>
      <c r="M17" s="6">
        <v>1</v>
      </c>
      <c r="N17" s="7">
        <v>7</v>
      </c>
      <c r="O17" s="7">
        <v>433</v>
      </c>
      <c r="P17" s="7">
        <v>0</v>
      </c>
      <c r="Q17" s="7">
        <v>33</v>
      </c>
      <c r="R17" s="7">
        <v>2166</v>
      </c>
      <c r="S17" s="7" t="s">
        <v>24</v>
      </c>
      <c r="T17" s="7">
        <v>0.167045</v>
      </c>
      <c r="U17" s="10">
        <v>1.8542303999999999E-2</v>
      </c>
      <c r="V17" s="6">
        <v>0</v>
      </c>
      <c r="W17" s="7">
        <v>3</v>
      </c>
      <c r="X17" s="7">
        <v>311</v>
      </c>
      <c r="Y17" s="7">
        <v>0</v>
      </c>
      <c r="Z17" s="7">
        <v>14</v>
      </c>
      <c r="AA17" s="7">
        <v>1532</v>
      </c>
      <c r="AB17" s="7" t="s">
        <v>25</v>
      </c>
      <c r="AC17" s="7" t="s">
        <v>25</v>
      </c>
      <c r="AD17" s="9" t="s">
        <v>25</v>
      </c>
      <c r="AE17" s="6">
        <v>1</v>
      </c>
      <c r="AF17" s="7">
        <v>8</v>
      </c>
      <c r="AG17" s="7">
        <v>313</v>
      </c>
      <c r="AH17" s="7">
        <v>1</v>
      </c>
      <c r="AI17" s="7">
        <v>33</v>
      </c>
      <c r="AJ17" s="7">
        <v>1558</v>
      </c>
      <c r="AK17" s="7">
        <v>4.9503599999999999</v>
      </c>
      <c r="AL17" s="7">
        <v>0.30823899999999999</v>
      </c>
      <c r="AM17" s="10">
        <v>0.20573655900000001</v>
      </c>
    </row>
    <row r="18" spans="1:39" x14ac:dyDescent="0.2">
      <c r="A18" s="1" t="s">
        <v>56</v>
      </c>
      <c r="B18" s="1" t="s">
        <v>57</v>
      </c>
      <c r="C18" s="1" t="e">
        <f>VLOOKUP(B18, '[1]Supplementary table 1'!$A$3:$Q$1075,3,FALSE)</f>
        <v>#N/A</v>
      </c>
      <c r="D18" s="1" t="e">
        <f>VLOOKUP(B18, '[1]Supplementary table 1'!$A$3:$Q$1075,6,FALSE)</f>
        <v>#N/A</v>
      </c>
      <c r="E18" s="1">
        <v>0.287753906</v>
      </c>
      <c r="F18" s="1">
        <v>0.71201409800000004</v>
      </c>
      <c r="G18" s="1">
        <v>2.1683714940000001</v>
      </c>
      <c r="H18" s="1">
        <v>2.0918585999999999E-2</v>
      </c>
      <c r="I18" s="1">
        <v>5.6428490000000001E-3</v>
      </c>
      <c r="J18" s="1">
        <v>1.7847499999999999E-2</v>
      </c>
      <c r="K18" s="1">
        <v>1.0952900000000001E-3</v>
      </c>
      <c r="L18" s="1" t="s">
        <v>23</v>
      </c>
      <c r="M18" s="6">
        <v>1</v>
      </c>
      <c r="N18" s="7">
        <v>19</v>
      </c>
      <c r="O18" s="7">
        <v>422</v>
      </c>
      <c r="P18" s="7">
        <v>0</v>
      </c>
      <c r="Q18" s="7">
        <v>86</v>
      </c>
      <c r="R18" s="7">
        <v>2120</v>
      </c>
      <c r="S18" s="7" t="s">
        <v>24</v>
      </c>
      <c r="T18" s="7">
        <v>0.16691800000000001</v>
      </c>
      <c r="U18" s="10">
        <v>0.15809936999999999</v>
      </c>
      <c r="V18" s="6">
        <v>2</v>
      </c>
      <c r="W18" s="7">
        <v>16</v>
      </c>
      <c r="X18" s="7">
        <v>296</v>
      </c>
      <c r="Y18" s="7">
        <v>1</v>
      </c>
      <c r="Z18" s="7">
        <v>49</v>
      </c>
      <c r="AA18" s="7">
        <v>1320</v>
      </c>
      <c r="AB18" s="7">
        <v>8.7599</v>
      </c>
      <c r="AC18" s="7">
        <v>9.1167600000000001E-2</v>
      </c>
      <c r="AD18" s="9">
        <v>2.3553223428978701E-2</v>
      </c>
      <c r="AE18" s="6">
        <v>0</v>
      </c>
      <c r="AF18" s="7">
        <v>11</v>
      </c>
      <c r="AG18" s="7">
        <v>311</v>
      </c>
      <c r="AH18" s="7">
        <v>0</v>
      </c>
      <c r="AI18" s="7">
        <v>43</v>
      </c>
      <c r="AJ18" s="7">
        <v>1525</v>
      </c>
      <c r="AK18" s="7" t="s">
        <v>25</v>
      </c>
      <c r="AL18" s="7" t="s">
        <v>25</v>
      </c>
      <c r="AM18" s="10" t="s">
        <v>25</v>
      </c>
    </row>
    <row r="19" spans="1:39" x14ac:dyDescent="0.2">
      <c r="A19" s="1" t="s">
        <v>58</v>
      </c>
      <c r="B19" s="1" t="s">
        <v>59</v>
      </c>
      <c r="C19" s="1" t="e">
        <f>VLOOKUP(B19, '[1]Supplementary table 1'!$A$3:$Q$1075,3,FALSE)</f>
        <v>#N/A</v>
      </c>
      <c r="D19" s="1" t="e">
        <f>VLOOKUP(B19, '[1]Supplementary table 1'!$A$3:$Q$1075,6,FALSE)</f>
        <v>#N/A</v>
      </c>
      <c r="E19" s="5">
        <v>6.5199999999999998E-9</v>
      </c>
      <c r="F19" s="1">
        <v>6.6098809999999994E-2</v>
      </c>
      <c r="G19" s="1">
        <v>-1.7469862860000001</v>
      </c>
      <c r="H19" s="1">
        <v>2.3709548E-2</v>
      </c>
      <c r="I19" s="1">
        <v>5.6736039999999996E-3</v>
      </c>
      <c r="J19" s="1">
        <v>1.63517E-2</v>
      </c>
      <c r="K19" s="1">
        <v>3.68324E-3</v>
      </c>
      <c r="L19" s="1" t="s">
        <v>23</v>
      </c>
      <c r="M19" s="6">
        <v>1</v>
      </c>
      <c r="N19" s="7">
        <v>16</v>
      </c>
      <c r="O19" s="7">
        <v>420</v>
      </c>
      <c r="P19" s="7">
        <v>0</v>
      </c>
      <c r="Q19" s="7">
        <v>65</v>
      </c>
      <c r="R19" s="7">
        <v>2131</v>
      </c>
      <c r="S19" s="7" t="s">
        <v>24</v>
      </c>
      <c r="T19" s="7">
        <v>0.16597000000000001</v>
      </c>
      <c r="U19" s="10">
        <v>8.4271960000000007E-2</v>
      </c>
      <c r="V19" s="6">
        <v>1</v>
      </c>
      <c r="W19" s="7">
        <v>13</v>
      </c>
      <c r="X19" s="7">
        <v>257</v>
      </c>
      <c r="Y19" s="7">
        <v>0</v>
      </c>
      <c r="Z19" s="7">
        <v>46</v>
      </c>
      <c r="AA19" s="7">
        <v>1400</v>
      </c>
      <c r="AB19" s="7" t="s">
        <v>24</v>
      </c>
      <c r="AC19" s="7">
        <v>0.157833</v>
      </c>
      <c r="AD19" s="9">
        <v>5.7648753235123702E-2</v>
      </c>
      <c r="AE19" s="6">
        <v>0</v>
      </c>
      <c r="AF19" s="7">
        <v>8</v>
      </c>
      <c r="AG19" s="7">
        <v>260</v>
      </c>
      <c r="AH19" s="7">
        <v>0</v>
      </c>
      <c r="AI19" s="7">
        <v>50</v>
      </c>
      <c r="AJ19" s="7">
        <v>1493</v>
      </c>
      <c r="AK19" s="7" t="s">
        <v>25</v>
      </c>
      <c r="AL19" s="7" t="s">
        <v>25</v>
      </c>
      <c r="AM19" s="10" t="s">
        <v>25</v>
      </c>
    </row>
    <row r="20" spans="1:39" x14ac:dyDescent="0.2">
      <c r="A20" s="1" t="s">
        <v>60</v>
      </c>
      <c r="B20" s="1" t="s">
        <v>61</v>
      </c>
      <c r="C20" s="1" t="e">
        <f>VLOOKUP(B20, '[1]Supplementary table 1'!$A$3:$Q$1075,3,FALSE)</f>
        <v>#N/A</v>
      </c>
      <c r="D20" s="1" t="e">
        <f>VLOOKUP(B20, '[1]Supplementary table 1'!$A$3:$Q$1075,6,FALSE)</f>
        <v>#N/A</v>
      </c>
      <c r="E20" s="1">
        <v>1.3546201000000001E-2</v>
      </c>
      <c r="F20" s="1">
        <v>0.97826399399999997</v>
      </c>
      <c r="G20" s="1">
        <v>0.71595979899999995</v>
      </c>
      <c r="H20" s="1">
        <v>4.5469282E-2</v>
      </c>
      <c r="I20" s="1">
        <v>5.7803910000000002E-3</v>
      </c>
      <c r="J20" s="1">
        <v>1.39474E-2</v>
      </c>
      <c r="K20" s="1">
        <v>1.64054E-3</v>
      </c>
      <c r="L20" s="1" t="s">
        <v>23</v>
      </c>
      <c r="M20" s="6">
        <v>2</v>
      </c>
      <c r="N20" s="7">
        <v>7</v>
      </c>
      <c r="O20" s="7">
        <v>433</v>
      </c>
      <c r="P20" s="7">
        <v>2</v>
      </c>
      <c r="Q20" s="7">
        <v>51</v>
      </c>
      <c r="R20" s="7">
        <v>2152</v>
      </c>
      <c r="S20" s="7">
        <v>5.0024300000000004</v>
      </c>
      <c r="T20" s="7">
        <v>0.13225100000000001</v>
      </c>
      <c r="U20" s="10">
        <v>7.2169622000000003E-2</v>
      </c>
      <c r="V20" s="6">
        <v>0</v>
      </c>
      <c r="W20" s="7">
        <v>10</v>
      </c>
      <c r="X20" s="7">
        <v>304</v>
      </c>
      <c r="Y20" s="7">
        <v>0</v>
      </c>
      <c r="Z20" s="7">
        <v>33</v>
      </c>
      <c r="AA20" s="7">
        <v>1515</v>
      </c>
      <c r="AB20" s="7" t="s">
        <v>25</v>
      </c>
      <c r="AC20" s="7" t="s">
        <v>25</v>
      </c>
      <c r="AD20" s="9" t="s">
        <v>25</v>
      </c>
      <c r="AE20" s="6">
        <v>1</v>
      </c>
      <c r="AF20" s="7">
        <v>8</v>
      </c>
      <c r="AG20" s="7">
        <v>313</v>
      </c>
      <c r="AH20" s="7">
        <v>0</v>
      </c>
      <c r="AI20" s="7">
        <v>52</v>
      </c>
      <c r="AJ20" s="7">
        <v>1541</v>
      </c>
      <c r="AK20" s="7" t="s">
        <v>24</v>
      </c>
      <c r="AL20" s="7">
        <v>0.16814599999999999</v>
      </c>
      <c r="AM20" s="10">
        <v>7.4538772000000003E-2</v>
      </c>
    </row>
    <row r="21" spans="1:39" x14ac:dyDescent="0.2">
      <c r="A21" s="1" t="s">
        <v>62</v>
      </c>
      <c r="B21" s="1" t="s">
        <v>63</v>
      </c>
      <c r="C21" s="1" t="e">
        <f>VLOOKUP(B21, '[1]Supplementary table 1'!$A$3:$Q$1075,3,FALSE)</f>
        <v>#N/A</v>
      </c>
      <c r="D21" s="1" t="e">
        <f>VLOOKUP(B21, '[1]Supplementary table 1'!$A$3:$Q$1075,6,FALSE)</f>
        <v>#N/A</v>
      </c>
      <c r="E21" s="5">
        <v>1.0700000000000001E-7</v>
      </c>
      <c r="F21" s="1">
        <v>0.91626769600000002</v>
      </c>
      <c r="G21" s="1">
        <v>-2.9548060930000002</v>
      </c>
      <c r="H21" s="1">
        <v>2.7137736999999999E-2</v>
      </c>
      <c r="I21" s="1">
        <v>6.0729540000000002E-3</v>
      </c>
      <c r="J21" s="1">
        <v>1.65037E-2</v>
      </c>
      <c r="K21" s="1">
        <v>1.2773699999999999E-3</v>
      </c>
      <c r="L21" s="1" t="s">
        <v>64</v>
      </c>
      <c r="M21" s="6">
        <v>1</v>
      </c>
      <c r="N21" s="7">
        <v>13</v>
      </c>
      <c r="O21" s="7">
        <v>428</v>
      </c>
      <c r="P21" s="7">
        <v>0</v>
      </c>
      <c r="Q21" s="7">
        <v>60</v>
      </c>
      <c r="R21" s="7">
        <v>2146</v>
      </c>
      <c r="S21" s="7" t="s">
        <v>24</v>
      </c>
      <c r="T21" s="7">
        <v>0.16691800000000001</v>
      </c>
      <c r="U21" s="10">
        <v>7.0602465000000003E-2</v>
      </c>
      <c r="V21" s="6">
        <v>0</v>
      </c>
      <c r="W21" s="7">
        <v>15</v>
      </c>
      <c r="X21" s="7">
        <v>299</v>
      </c>
      <c r="Y21" s="7">
        <v>0</v>
      </c>
      <c r="Z21" s="7">
        <v>37</v>
      </c>
      <c r="AA21" s="7">
        <v>1511</v>
      </c>
      <c r="AB21" s="7" t="s">
        <v>25</v>
      </c>
      <c r="AC21" s="7" t="s">
        <v>25</v>
      </c>
      <c r="AD21" s="9" t="s">
        <v>25</v>
      </c>
      <c r="AE21" s="6">
        <v>1</v>
      </c>
      <c r="AF21" s="7">
        <v>6</v>
      </c>
      <c r="AG21" s="7">
        <v>315</v>
      </c>
      <c r="AH21" s="7">
        <v>0</v>
      </c>
      <c r="AI21" s="7">
        <v>54</v>
      </c>
      <c r="AJ21" s="7">
        <v>1540</v>
      </c>
      <c r="AK21" s="7" t="s">
        <v>24</v>
      </c>
      <c r="AL21" s="7">
        <v>0.16805800000000001</v>
      </c>
      <c r="AM21" s="10">
        <v>8.1023191999999994E-2</v>
      </c>
    </row>
    <row r="22" spans="1:39" x14ac:dyDescent="0.2">
      <c r="A22" s="1" t="s">
        <v>65</v>
      </c>
      <c r="B22" s="1" t="s">
        <v>66</v>
      </c>
      <c r="C22" s="1" t="e">
        <f>VLOOKUP(B22, '[1]Supplementary table 1'!$A$3:$Q$1075,3,FALSE)</f>
        <v>#N/A</v>
      </c>
      <c r="D22" s="1" t="e">
        <f>VLOOKUP(B22, '[1]Supplementary table 1'!$A$3:$Q$1075,6,FALSE)</f>
        <v>#N/A</v>
      </c>
      <c r="E22" s="5">
        <v>6.5100000000000003E-10</v>
      </c>
      <c r="F22" s="1">
        <v>1.7355600999999998E-2</v>
      </c>
      <c r="G22" s="1">
        <v>-3.0673619950000002</v>
      </c>
      <c r="H22" s="1">
        <v>7.597721E-3</v>
      </c>
      <c r="I22" s="1">
        <v>6.1295270000000001E-3</v>
      </c>
      <c r="J22" s="1">
        <v>3.9232499999999997E-2</v>
      </c>
      <c r="K22" s="1">
        <v>3.8447500000000001E-3</v>
      </c>
      <c r="L22" s="1" t="s">
        <v>23</v>
      </c>
      <c r="M22" s="6">
        <v>2</v>
      </c>
      <c r="N22" s="7">
        <v>22</v>
      </c>
      <c r="O22" s="7">
        <v>418</v>
      </c>
      <c r="P22" s="7">
        <v>2</v>
      </c>
      <c r="Q22" s="7">
        <v>147</v>
      </c>
      <c r="R22" s="7">
        <v>2029</v>
      </c>
      <c r="S22" s="7">
        <v>4.9410999999999996</v>
      </c>
      <c r="T22" s="7">
        <v>0.13464999999999999</v>
      </c>
      <c r="U22" s="10">
        <v>0.121037168</v>
      </c>
      <c r="V22" s="6">
        <v>3</v>
      </c>
      <c r="W22" s="7">
        <v>23</v>
      </c>
      <c r="X22" s="7">
        <v>286</v>
      </c>
      <c r="Y22" s="7">
        <v>1</v>
      </c>
      <c r="Z22" s="7">
        <v>100</v>
      </c>
      <c r="AA22" s="7">
        <v>1442</v>
      </c>
      <c r="AB22" s="7">
        <v>14.940799999999999</v>
      </c>
      <c r="AC22" s="7">
        <v>1.65177E-2</v>
      </c>
      <c r="AD22" s="9">
        <v>5.0637723197449599E-3</v>
      </c>
      <c r="AE22" s="6">
        <v>0</v>
      </c>
      <c r="AF22" s="7">
        <v>29</v>
      </c>
      <c r="AG22" s="7">
        <v>292</v>
      </c>
      <c r="AH22" s="7">
        <v>1</v>
      </c>
      <c r="AI22" s="7">
        <v>131</v>
      </c>
      <c r="AJ22" s="7">
        <v>1446</v>
      </c>
      <c r="AK22" s="7">
        <v>0</v>
      </c>
      <c r="AL22" s="7">
        <v>1</v>
      </c>
      <c r="AM22" s="10">
        <v>1</v>
      </c>
    </row>
    <row r="23" spans="1:39" x14ac:dyDescent="0.2">
      <c r="A23" s="1" t="s">
        <v>67</v>
      </c>
      <c r="B23" s="1" t="s">
        <v>68</v>
      </c>
      <c r="C23" s="1" t="e">
        <f>VLOOKUP(B23, '[1]Supplementary table 1'!$A$3:$Q$1075,3,FALSE)</f>
        <v>#N/A</v>
      </c>
      <c r="D23" s="1" t="e">
        <f>VLOOKUP(B23, '[1]Supplementary table 1'!$A$3:$Q$1075,6,FALSE)</f>
        <v>#N/A</v>
      </c>
      <c r="E23" s="1">
        <v>1.0058800000000001E-4</v>
      </c>
      <c r="F23" s="1">
        <v>0.99922407800000002</v>
      </c>
      <c r="G23" s="1">
        <v>-8.3870714129999993</v>
      </c>
      <c r="H23" s="1">
        <v>2.7315988999999999E-2</v>
      </c>
      <c r="I23" s="1">
        <v>6.7360349999999996E-3</v>
      </c>
      <c r="J23" s="1">
        <v>1.46254E-2</v>
      </c>
      <c r="K23" s="1">
        <v>2.0080300000000001E-3</v>
      </c>
      <c r="L23" s="1" t="s">
        <v>23</v>
      </c>
      <c r="M23" s="6">
        <v>1</v>
      </c>
      <c r="N23" s="7">
        <v>16</v>
      </c>
      <c r="O23" s="7">
        <v>425</v>
      </c>
      <c r="P23" s="7">
        <v>0</v>
      </c>
      <c r="Q23" s="7">
        <v>66</v>
      </c>
      <c r="R23" s="7">
        <v>2140</v>
      </c>
      <c r="S23" s="7" t="s">
        <v>24</v>
      </c>
      <c r="T23" s="7">
        <v>0.16691800000000001</v>
      </c>
      <c r="U23" s="10">
        <v>8.7474670000000004E-2</v>
      </c>
      <c r="V23" s="6">
        <v>1</v>
      </c>
      <c r="W23" s="7">
        <v>8</v>
      </c>
      <c r="X23" s="7">
        <v>305</v>
      </c>
      <c r="Y23" s="7">
        <v>0</v>
      </c>
      <c r="Z23" s="7">
        <v>50</v>
      </c>
      <c r="AA23" s="7">
        <v>1498</v>
      </c>
      <c r="AB23" s="7" t="s">
        <v>24</v>
      </c>
      <c r="AC23" s="7">
        <v>0.16863600000000001</v>
      </c>
      <c r="AD23" s="9">
        <v>7.0769303353580906E-2</v>
      </c>
      <c r="AE23" s="6">
        <v>0</v>
      </c>
      <c r="AF23" s="7">
        <v>6</v>
      </c>
      <c r="AG23" s="7">
        <v>316</v>
      </c>
      <c r="AH23" s="7">
        <v>0</v>
      </c>
      <c r="AI23" s="7">
        <v>50</v>
      </c>
      <c r="AJ23" s="7">
        <v>1544</v>
      </c>
      <c r="AK23" s="7" t="s">
        <v>25</v>
      </c>
      <c r="AL23" s="7" t="s">
        <v>25</v>
      </c>
      <c r="AM23" s="10" t="s">
        <v>25</v>
      </c>
    </row>
    <row r="24" spans="1:39" x14ac:dyDescent="0.2">
      <c r="A24" s="1" t="s">
        <v>69</v>
      </c>
      <c r="B24" s="1" t="s">
        <v>70</v>
      </c>
      <c r="C24" s="1" t="e">
        <f>VLOOKUP(B24, '[1]Supplementary table 1'!$A$3:$Q$1075,3,FALSE)</f>
        <v>#N/A</v>
      </c>
      <c r="D24" s="1" t="e">
        <f>VLOOKUP(B24, '[1]Supplementary table 1'!$A$3:$Q$1075,6,FALSE)</f>
        <v>#N/A</v>
      </c>
      <c r="E24" s="5">
        <v>4.5500000000000001E-5</v>
      </c>
      <c r="F24" s="1">
        <v>0.220929511</v>
      </c>
      <c r="G24" s="1">
        <v>-0.65128999899999995</v>
      </c>
      <c r="H24" s="1">
        <v>4.6471058000000003E-2</v>
      </c>
      <c r="I24" s="1">
        <v>8.5960350000000001E-3</v>
      </c>
      <c r="J24" s="1">
        <v>2.1080000000000002E-2</v>
      </c>
      <c r="K24" s="1">
        <v>5.7292200000000001E-3</v>
      </c>
      <c r="L24" s="1" t="s">
        <v>23</v>
      </c>
      <c r="M24" s="6">
        <v>1</v>
      </c>
      <c r="N24" s="7">
        <v>26</v>
      </c>
      <c r="O24" s="7">
        <v>415</v>
      </c>
      <c r="P24" s="7">
        <v>1</v>
      </c>
      <c r="Q24" s="7">
        <v>103</v>
      </c>
      <c r="R24" s="7">
        <v>2101</v>
      </c>
      <c r="S24" s="7">
        <v>4.99336</v>
      </c>
      <c r="T24" s="7">
        <v>0.30613299999999999</v>
      </c>
      <c r="U24" s="10">
        <v>0.25703503300000002</v>
      </c>
      <c r="V24" s="6">
        <v>1</v>
      </c>
      <c r="W24" s="7">
        <v>23</v>
      </c>
      <c r="X24" s="7">
        <v>290</v>
      </c>
      <c r="Y24" s="7">
        <v>1</v>
      </c>
      <c r="Z24" s="7">
        <v>61</v>
      </c>
      <c r="AA24" s="7">
        <v>1486</v>
      </c>
      <c r="AB24" s="7">
        <v>4.9363299999999999</v>
      </c>
      <c r="AC24" s="7">
        <v>0.30890899999999999</v>
      </c>
      <c r="AD24" s="9">
        <v>0.206370803548931</v>
      </c>
      <c r="AE24" s="6">
        <v>1</v>
      </c>
      <c r="AF24" s="7">
        <v>14</v>
      </c>
      <c r="AG24" s="7">
        <v>307</v>
      </c>
      <c r="AH24" s="7">
        <v>0</v>
      </c>
      <c r="AI24" s="7">
        <v>52</v>
      </c>
      <c r="AJ24" s="7">
        <v>1542</v>
      </c>
      <c r="AK24" s="7" t="s">
        <v>24</v>
      </c>
      <c r="AL24" s="7">
        <v>0.16805800000000001</v>
      </c>
      <c r="AM24" s="10">
        <v>7.4431015000000003E-2</v>
      </c>
    </row>
    <row r="25" spans="1:39" x14ac:dyDescent="0.2">
      <c r="A25" s="1" t="s">
        <v>71</v>
      </c>
      <c r="B25" s="1" t="s">
        <v>72</v>
      </c>
      <c r="C25" s="1" t="e">
        <f>VLOOKUP(B25, '[1]Supplementary table 1'!$A$3:$Q$1075,3,FALSE)</f>
        <v>#N/A</v>
      </c>
      <c r="D25" s="1" t="e">
        <f>VLOOKUP(B25, '[1]Supplementary table 1'!$A$3:$Q$1075,6,FALSE)</f>
        <v>#N/A</v>
      </c>
      <c r="E25" s="5">
        <v>2.45E-9</v>
      </c>
      <c r="F25" s="1">
        <v>7.1422733000000002E-2</v>
      </c>
      <c r="G25" s="1">
        <v>-2.7631986560000001</v>
      </c>
      <c r="H25" s="1">
        <v>1.6430252999999999E-2</v>
      </c>
      <c r="I25" s="1">
        <v>9.3402169999999996E-3</v>
      </c>
      <c r="J25" s="1">
        <v>4.0709200000000001E-2</v>
      </c>
      <c r="K25" s="1">
        <v>4.3875700000000004E-3</v>
      </c>
      <c r="L25" s="1" t="s">
        <v>23</v>
      </c>
      <c r="M25" s="6">
        <v>2</v>
      </c>
      <c r="N25" s="7">
        <v>26</v>
      </c>
      <c r="O25" s="7">
        <v>414</v>
      </c>
      <c r="P25" s="7">
        <v>3</v>
      </c>
      <c r="Q25" s="7">
        <v>153</v>
      </c>
      <c r="R25" s="7">
        <v>2050</v>
      </c>
      <c r="S25" s="7">
        <v>3.3357600000000001</v>
      </c>
      <c r="T25" s="7">
        <v>0.19660900000000001</v>
      </c>
      <c r="U25" s="10">
        <v>0.155918798</v>
      </c>
      <c r="V25" s="6">
        <v>3</v>
      </c>
      <c r="W25" s="7">
        <v>25</v>
      </c>
      <c r="X25" s="7">
        <v>286</v>
      </c>
      <c r="Y25" s="7">
        <v>1</v>
      </c>
      <c r="Z25" s="7">
        <v>107</v>
      </c>
      <c r="AA25" s="7">
        <v>1437</v>
      </c>
      <c r="AB25" s="7">
        <v>14.8643</v>
      </c>
      <c r="AC25" s="7">
        <v>1.6719600000000001E-2</v>
      </c>
      <c r="AD25" s="9">
        <v>7.47659346057506E-3</v>
      </c>
      <c r="AE25" s="6">
        <v>0</v>
      </c>
      <c r="AF25" s="7">
        <v>29</v>
      </c>
      <c r="AG25" s="7">
        <v>293</v>
      </c>
      <c r="AH25" s="7">
        <v>1</v>
      </c>
      <c r="AI25" s="7">
        <v>138</v>
      </c>
      <c r="AJ25" s="7">
        <v>1453</v>
      </c>
      <c r="AK25" s="7">
        <v>0</v>
      </c>
      <c r="AL25" s="7">
        <v>1</v>
      </c>
      <c r="AM25" s="10">
        <v>1</v>
      </c>
    </row>
    <row r="26" spans="1:39" x14ac:dyDescent="0.2">
      <c r="A26" s="1" t="s">
        <v>73</v>
      </c>
      <c r="B26" s="1" t="s">
        <v>74</v>
      </c>
      <c r="C26" s="1" t="e">
        <f>VLOOKUP(B26, '[1]Supplementary table 1'!$A$3:$Q$1075,3,FALSE)</f>
        <v>#N/A</v>
      </c>
      <c r="D26" s="1" t="e">
        <f>VLOOKUP(B26, '[1]Supplementary table 1'!$A$3:$Q$1075,6,FALSE)</f>
        <v>#N/A</v>
      </c>
      <c r="E26" s="1">
        <v>7.1655440000000003E-3</v>
      </c>
      <c r="F26" s="1">
        <v>0.99265902500000003</v>
      </c>
      <c r="G26" s="1">
        <v>2.189224254</v>
      </c>
      <c r="H26" s="1">
        <v>0.123392894</v>
      </c>
      <c r="I26" s="1">
        <v>9.4114239999999998E-3</v>
      </c>
      <c r="J26" s="1">
        <v>1.0313900000000001E-2</v>
      </c>
      <c r="K26" s="1">
        <v>1.09369E-3</v>
      </c>
      <c r="L26" s="1" t="s">
        <v>23</v>
      </c>
      <c r="M26" s="6">
        <v>1</v>
      </c>
      <c r="N26" s="7">
        <v>3</v>
      </c>
      <c r="O26" s="7">
        <v>438</v>
      </c>
      <c r="P26" s="7">
        <v>0</v>
      </c>
      <c r="Q26" s="7">
        <v>49</v>
      </c>
      <c r="R26" s="7">
        <v>2157</v>
      </c>
      <c r="S26" s="7" t="s">
        <v>24</v>
      </c>
      <c r="T26" s="7">
        <v>0.16691800000000001</v>
      </c>
      <c r="U26" s="10">
        <v>4.4765438999999997E-2</v>
      </c>
      <c r="V26" s="6">
        <v>1</v>
      </c>
      <c r="W26" s="7">
        <v>13</v>
      </c>
      <c r="X26" s="7">
        <v>300</v>
      </c>
      <c r="Y26" s="7">
        <v>1</v>
      </c>
      <c r="Z26" s="7">
        <v>36</v>
      </c>
      <c r="AA26" s="7">
        <v>1511</v>
      </c>
      <c r="AB26" s="7">
        <v>4.9363299999999999</v>
      </c>
      <c r="AC26" s="7">
        <v>0.30890899999999999</v>
      </c>
      <c r="AD26" s="9">
        <v>0.206370803548931</v>
      </c>
      <c r="AE26" s="6">
        <v>0</v>
      </c>
      <c r="AF26" s="7">
        <v>3</v>
      </c>
      <c r="AG26" s="7">
        <v>319</v>
      </c>
      <c r="AH26" s="7">
        <v>0</v>
      </c>
      <c r="AI26" s="7">
        <v>29</v>
      </c>
      <c r="AJ26" s="7">
        <v>1565</v>
      </c>
      <c r="AK26" s="7" t="s">
        <v>25</v>
      </c>
      <c r="AL26" s="7" t="s">
        <v>25</v>
      </c>
      <c r="AM26" s="10" t="s">
        <v>25</v>
      </c>
    </row>
    <row r="27" spans="1:39" x14ac:dyDescent="0.2">
      <c r="A27" s="1" t="s">
        <v>75</v>
      </c>
      <c r="B27" s="1" t="s">
        <v>76</v>
      </c>
      <c r="C27" s="1" t="e">
        <f>VLOOKUP(B27, '[1]Supplementary table 1'!$A$3:$Q$1075,3,FALSE)</f>
        <v>#N/A</v>
      </c>
      <c r="D27" s="1" t="e">
        <f>VLOOKUP(B27, '[1]Supplementary table 1'!$A$3:$Q$1075,6,FALSE)</f>
        <v>#N/A</v>
      </c>
      <c r="E27" s="5">
        <v>7.6199999999999999E-6</v>
      </c>
      <c r="F27" s="1">
        <v>0.89593095499999997</v>
      </c>
      <c r="G27" s="1">
        <v>-0.478928941</v>
      </c>
      <c r="H27" s="1">
        <v>5.379482E-2</v>
      </c>
      <c r="I27" s="1">
        <v>1.0619671000000001E-2</v>
      </c>
      <c r="J27" s="1">
        <v>3.1098299999999999E-2</v>
      </c>
      <c r="K27" s="1">
        <v>4.2155400000000003E-3</v>
      </c>
      <c r="L27" s="1" t="s">
        <v>23</v>
      </c>
      <c r="M27" s="6">
        <v>2</v>
      </c>
      <c r="N27" s="7">
        <v>35</v>
      </c>
      <c r="O27" s="7">
        <v>405</v>
      </c>
      <c r="P27" s="7">
        <v>3</v>
      </c>
      <c r="Q27" s="7">
        <v>144</v>
      </c>
      <c r="R27" s="7">
        <v>2059</v>
      </c>
      <c r="S27" s="7">
        <v>3.3357600000000001</v>
      </c>
      <c r="T27" s="7">
        <v>0.19660900000000001</v>
      </c>
      <c r="U27" s="10">
        <v>0.155918798</v>
      </c>
      <c r="V27" s="6">
        <v>2</v>
      </c>
      <c r="W27" s="7">
        <v>22</v>
      </c>
      <c r="X27" s="7">
        <v>290</v>
      </c>
      <c r="Y27" s="7">
        <v>2</v>
      </c>
      <c r="Z27" s="7">
        <v>97</v>
      </c>
      <c r="AA27" s="7">
        <v>1448</v>
      </c>
      <c r="AB27" s="7">
        <v>4.9457399999999998</v>
      </c>
      <c r="AC27" s="7">
        <v>0.13463</v>
      </c>
      <c r="AD27" s="9">
        <v>7.3847559702715601E-2</v>
      </c>
      <c r="AE27" s="6">
        <v>1</v>
      </c>
      <c r="AF27" s="7">
        <v>20</v>
      </c>
      <c r="AG27" s="7">
        <v>301</v>
      </c>
      <c r="AH27" s="7">
        <v>2</v>
      </c>
      <c r="AI27" s="7">
        <v>82</v>
      </c>
      <c r="AJ27" s="7">
        <v>1509</v>
      </c>
      <c r="AK27" s="7">
        <v>2.4765999999999999</v>
      </c>
      <c r="AL27" s="7">
        <v>0.42455599999999999</v>
      </c>
      <c r="AM27" s="10">
        <v>0.43087843300000001</v>
      </c>
    </row>
    <row r="28" spans="1:39" x14ac:dyDescent="0.2">
      <c r="A28" s="1" t="s">
        <v>77</v>
      </c>
      <c r="B28" s="1" t="s">
        <v>78</v>
      </c>
      <c r="C28" s="1" t="e">
        <f>VLOOKUP(B28, '[1]Supplementary table 1'!$A$3:$Q$1075,3,FALSE)</f>
        <v>#N/A</v>
      </c>
      <c r="D28" s="1" t="e">
        <f>VLOOKUP(B28, '[1]Supplementary table 1'!$A$3:$Q$1075,6,FALSE)</f>
        <v>#N/A</v>
      </c>
      <c r="E28" s="1">
        <v>1.5778299999999999E-4</v>
      </c>
      <c r="F28" s="1">
        <v>0.85532233700000004</v>
      </c>
      <c r="G28" s="1">
        <v>-0.44180581099999999</v>
      </c>
      <c r="H28" s="1">
        <v>0.19000725800000001</v>
      </c>
      <c r="I28" s="1">
        <v>1.0984908999999999E-2</v>
      </c>
      <c r="J28" s="1">
        <v>1.21038E-2</v>
      </c>
      <c r="K28" s="1">
        <v>3.13306E-3</v>
      </c>
      <c r="L28" s="1" t="s">
        <v>23</v>
      </c>
      <c r="M28" s="6">
        <v>1</v>
      </c>
      <c r="N28" s="7">
        <v>4</v>
      </c>
      <c r="O28" s="7">
        <v>433</v>
      </c>
      <c r="P28" s="7">
        <v>0</v>
      </c>
      <c r="Q28" s="7">
        <v>42</v>
      </c>
      <c r="R28" s="7">
        <v>2162</v>
      </c>
      <c r="S28" s="7" t="s">
        <v>24</v>
      </c>
      <c r="T28" s="7">
        <v>0.16578300000000001</v>
      </c>
      <c r="U28" s="10">
        <v>3.1389917000000003E-2</v>
      </c>
      <c r="V28" s="6">
        <v>0</v>
      </c>
      <c r="W28" s="7">
        <v>3</v>
      </c>
      <c r="X28" s="7">
        <v>202</v>
      </c>
      <c r="Y28" s="7">
        <v>0</v>
      </c>
      <c r="Z28" s="7">
        <v>21</v>
      </c>
      <c r="AA28" s="7">
        <v>1476</v>
      </c>
      <c r="AB28" s="7" t="s">
        <v>25</v>
      </c>
      <c r="AC28" s="7" t="s">
        <v>25</v>
      </c>
      <c r="AD28" s="9" t="s">
        <v>25</v>
      </c>
      <c r="AE28" s="6">
        <v>1</v>
      </c>
      <c r="AF28" s="7">
        <v>6</v>
      </c>
      <c r="AG28" s="7">
        <v>242</v>
      </c>
      <c r="AH28" s="7">
        <v>2</v>
      </c>
      <c r="AI28" s="7">
        <v>57</v>
      </c>
      <c r="AJ28" s="7">
        <v>1495</v>
      </c>
      <c r="AK28" s="7">
        <v>3.1261899999999998</v>
      </c>
      <c r="AL28" s="7">
        <v>0.35989700000000002</v>
      </c>
      <c r="AM28" s="10">
        <v>0.33806192600000001</v>
      </c>
    </row>
    <row r="29" spans="1:39" x14ac:dyDescent="0.2">
      <c r="A29" s="1" t="s">
        <v>79</v>
      </c>
      <c r="B29" s="1" t="s">
        <v>80</v>
      </c>
      <c r="C29" s="1" t="e">
        <f>VLOOKUP(B29, '[1]Supplementary table 1'!$A$3:$Q$1075,3,FALSE)</f>
        <v>#N/A</v>
      </c>
      <c r="D29" s="1" t="e">
        <f>VLOOKUP(B29, '[1]Supplementary table 1'!$A$3:$Q$1075,6,FALSE)</f>
        <v>#N/A</v>
      </c>
      <c r="E29" s="1">
        <v>3.1378599999999998E-4</v>
      </c>
      <c r="F29" s="1">
        <v>0.99648725500000002</v>
      </c>
      <c r="G29" s="1">
        <v>0.42641099599999999</v>
      </c>
      <c r="H29" s="1">
        <v>1.8153796E-2</v>
      </c>
      <c r="I29" s="1">
        <v>1.2686080000000001E-2</v>
      </c>
      <c r="J29" s="1">
        <v>2.8780500000000001E-2</v>
      </c>
      <c r="K29" s="1">
        <v>6.4471800000000003E-3</v>
      </c>
      <c r="L29" s="1" t="s">
        <v>23</v>
      </c>
      <c r="M29" s="6">
        <v>2</v>
      </c>
      <c r="N29" s="7">
        <v>45</v>
      </c>
      <c r="O29" s="7">
        <v>395</v>
      </c>
      <c r="P29" s="7">
        <v>2</v>
      </c>
      <c r="Q29" s="7">
        <v>146</v>
      </c>
      <c r="R29" s="7">
        <v>2058</v>
      </c>
      <c r="S29" s="7">
        <v>5.0046999999999997</v>
      </c>
      <c r="T29" s="7">
        <v>0.132163</v>
      </c>
      <c r="U29" s="10">
        <v>0.112664309</v>
      </c>
      <c r="V29" s="6">
        <v>1</v>
      </c>
      <c r="W29" s="7">
        <v>27</v>
      </c>
      <c r="X29" s="7">
        <v>286</v>
      </c>
      <c r="Y29" s="7">
        <v>0</v>
      </c>
      <c r="Z29" s="7">
        <v>100</v>
      </c>
      <c r="AA29" s="7">
        <v>1447</v>
      </c>
      <c r="AB29" s="7" t="s">
        <v>24</v>
      </c>
      <c r="AC29" s="7">
        <v>0.16872599999999999</v>
      </c>
      <c r="AD29" s="9">
        <v>0.32810438463692498</v>
      </c>
      <c r="AE29" s="6">
        <v>1</v>
      </c>
      <c r="AF29" s="7">
        <v>17</v>
      </c>
      <c r="AG29" s="7">
        <v>304</v>
      </c>
      <c r="AH29" s="7">
        <v>1</v>
      </c>
      <c r="AI29" s="7">
        <v>66</v>
      </c>
      <c r="AJ29" s="7">
        <v>1527</v>
      </c>
      <c r="AK29" s="7">
        <v>4.9565900000000003</v>
      </c>
      <c r="AL29" s="7">
        <v>0.307946</v>
      </c>
      <c r="AM29" s="10">
        <v>0.205454318</v>
      </c>
    </row>
    <row r="30" spans="1:39" x14ac:dyDescent="0.2">
      <c r="A30" s="1" t="s">
        <v>81</v>
      </c>
      <c r="B30" s="1" t="s">
        <v>82</v>
      </c>
      <c r="C30" s="1" t="e">
        <f>VLOOKUP(B30, '[1]Supplementary table 1'!$A$3:$Q$1075,3,FALSE)</f>
        <v>#N/A</v>
      </c>
      <c r="D30" s="1" t="e">
        <f>VLOOKUP(B30, '[1]Supplementary table 1'!$A$3:$Q$1075,6,FALSE)</f>
        <v>#N/A</v>
      </c>
      <c r="E30" s="5">
        <v>1.63E-26</v>
      </c>
      <c r="F30" s="1">
        <v>5.2296600000000003E-4</v>
      </c>
      <c r="G30" s="1">
        <v>-1.1946900810000001</v>
      </c>
      <c r="H30" s="1">
        <v>0.11784048699999999</v>
      </c>
      <c r="I30" s="1">
        <v>1.2869823000000001E-2</v>
      </c>
      <c r="J30" s="1">
        <v>1.41774E-2</v>
      </c>
      <c r="K30" s="1">
        <v>3.5741499999999999E-3</v>
      </c>
      <c r="L30" s="1" t="s">
        <v>23</v>
      </c>
      <c r="M30" s="6">
        <v>1</v>
      </c>
      <c r="N30" s="7">
        <v>15</v>
      </c>
      <c r="O30" s="7">
        <v>413</v>
      </c>
      <c r="P30" s="7">
        <v>1</v>
      </c>
      <c r="Q30" s="7">
        <v>74</v>
      </c>
      <c r="R30" s="7">
        <v>2128</v>
      </c>
      <c r="S30" s="7">
        <v>5.1401599999999998</v>
      </c>
      <c r="T30" s="7">
        <v>0.29947299999999999</v>
      </c>
      <c r="U30" s="10">
        <v>0.197416276</v>
      </c>
      <c r="V30" s="6">
        <v>1</v>
      </c>
      <c r="W30" s="7">
        <v>11</v>
      </c>
      <c r="X30" s="7">
        <v>302</v>
      </c>
      <c r="Y30" s="7">
        <v>0</v>
      </c>
      <c r="Z30" s="7">
        <v>44</v>
      </c>
      <c r="AA30" s="7">
        <v>1491</v>
      </c>
      <c r="AB30" s="7" t="s">
        <v>24</v>
      </c>
      <c r="AC30" s="7">
        <v>0.169822</v>
      </c>
      <c r="AD30" s="9">
        <v>5.4123363165010797E-2</v>
      </c>
      <c r="AE30" s="6">
        <v>0</v>
      </c>
      <c r="AF30" s="7">
        <v>12</v>
      </c>
      <c r="AG30" s="7">
        <v>310</v>
      </c>
      <c r="AH30" s="7">
        <v>0</v>
      </c>
      <c r="AI30" s="7">
        <v>43</v>
      </c>
      <c r="AJ30" s="7">
        <v>1539</v>
      </c>
      <c r="AK30" s="7" t="s">
        <v>25</v>
      </c>
      <c r="AL30" s="7" t="s">
        <v>25</v>
      </c>
      <c r="AM30" s="10" t="s">
        <v>25</v>
      </c>
    </row>
    <row r="31" spans="1:39" x14ac:dyDescent="0.2">
      <c r="A31" s="1" t="s">
        <v>83</v>
      </c>
      <c r="B31" s="1" t="s">
        <v>84</v>
      </c>
      <c r="C31" s="1" t="str">
        <f>VLOOKUP(B31, '[1]Supplementary table 1'!$A$3:$Q$1075,3,FALSE)</f>
        <v>3-M SYNDROME 2</v>
      </c>
      <c r="D31" s="1" t="str">
        <f>VLOOKUP(B31, '[1]Supplementary table 1'!$A$3:$Q$1075,6,FALSE)</f>
        <v>biallelic</v>
      </c>
      <c r="E31" s="5">
        <v>6.1300000000000001E-13</v>
      </c>
      <c r="F31" s="1">
        <v>0.93150630899999998</v>
      </c>
      <c r="G31" s="1">
        <v>1.138426503</v>
      </c>
      <c r="H31" s="1">
        <v>0.122165549</v>
      </c>
      <c r="I31" s="1">
        <v>1.5296741000000001E-2</v>
      </c>
      <c r="J31" s="1">
        <v>1.49327E-2</v>
      </c>
      <c r="K31" s="1">
        <v>1.6429400000000001E-3</v>
      </c>
      <c r="L31" s="1" t="s">
        <v>23</v>
      </c>
      <c r="M31" s="6">
        <v>1</v>
      </c>
      <c r="N31" s="7">
        <v>19</v>
      </c>
      <c r="O31" s="7">
        <v>422</v>
      </c>
      <c r="P31" s="7">
        <v>1</v>
      </c>
      <c r="Q31" s="7">
        <v>76</v>
      </c>
      <c r="R31" s="7">
        <v>2129</v>
      </c>
      <c r="S31" s="7">
        <v>4.9956199999999997</v>
      </c>
      <c r="T31" s="7">
        <v>0.30602800000000002</v>
      </c>
      <c r="U31" s="10">
        <v>0.20368467800000001</v>
      </c>
      <c r="V31" s="6">
        <v>0</v>
      </c>
      <c r="W31" s="7">
        <v>12</v>
      </c>
      <c r="X31" s="7">
        <v>302</v>
      </c>
      <c r="Y31" s="7">
        <v>0</v>
      </c>
      <c r="Z31" s="7">
        <v>22</v>
      </c>
      <c r="AA31" s="7">
        <v>1513</v>
      </c>
      <c r="AB31" s="7" t="s">
        <v>25</v>
      </c>
      <c r="AC31" s="7" t="s">
        <v>25</v>
      </c>
      <c r="AD31" s="9" t="s">
        <v>25</v>
      </c>
      <c r="AE31" s="6">
        <v>1</v>
      </c>
      <c r="AF31" s="7">
        <v>10</v>
      </c>
      <c r="AG31" s="7">
        <v>311</v>
      </c>
      <c r="AH31" s="7">
        <v>0</v>
      </c>
      <c r="AI31" s="7">
        <v>49</v>
      </c>
      <c r="AJ31" s="7">
        <v>1541</v>
      </c>
      <c r="AK31" s="7" t="s">
        <v>24</v>
      </c>
      <c r="AL31" s="7">
        <v>0.16841</v>
      </c>
      <c r="AM31" s="10">
        <v>6.5496167999999994E-2</v>
      </c>
    </row>
    <row r="32" spans="1:39" x14ac:dyDescent="0.2">
      <c r="A32" s="1" t="s">
        <v>85</v>
      </c>
      <c r="B32" s="1" t="s">
        <v>72</v>
      </c>
      <c r="C32" s="1" t="e">
        <f>VLOOKUP(B32, '[1]Supplementary table 1'!$A$3:$Q$1075,3,FALSE)</f>
        <v>#N/A</v>
      </c>
      <c r="D32" s="1" t="e">
        <f>VLOOKUP(B32, '[1]Supplementary table 1'!$A$3:$Q$1075,6,FALSE)</f>
        <v>#N/A</v>
      </c>
      <c r="E32" s="5">
        <v>2.45E-9</v>
      </c>
      <c r="F32" s="1">
        <v>7.1422733000000002E-2</v>
      </c>
      <c r="G32" s="1">
        <v>-2.7631986560000001</v>
      </c>
      <c r="H32" s="1">
        <v>3.1657864000000001E-2</v>
      </c>
      <c r="I32" s="1">
        <v>1.5319528000000001E-2</v>
      </c>
      <c r="J32" s="1">
        <v>4.0527199999999999E-2</v>
      </c>
      <c r="K32" s="1">
        <v>4.3811600000000003E-3</v>
      </c>
      <c r="L32" s="1" t="s">
        <v>23</v>
      </c>
      <c r="M32" s="6">
        <v>2</v>
      </c>
      <c r="N32" s="7">
        <v>26</v>
      </c>
      <c r="O32" s="7">
        <v>414</v>
      </c>
      <c r="P32" s="7">
        <v>4</v>
      </c>
      <c r="Q32" s="7">
        <v>150</v>
      </c>
      <c r="R32" s="7">
        <v>2041</v>
      </c>
      <c r="S32" s="7">
        <v>2.4886400000000002</v>
      </c>
      <c r="T32" s="7">
        <v>0.26543699999999998</v>
      </c>
      <c r="U32" s="10">
        <v>0.263335286</v>
      </c>
      <c r="V32" s="6">
        <v>3</v>
      </c>
      <c r="W32" s="7">
        <v>25</v>
      </c>
      <c r="X32" s="7">
        <v>286</v>
      </c>
      <c r="Y32" s="7">
        <v>1</v>
      </c>
      <c r="Z32" s="7">
        <v>107</v>
      </c>
      <c r="AA32" s="7">
        <v>1440</v>
      </c>
      <c r="AB32" s="7">
        <v>14.8931</v>
      </c>
      <c r="AC32" s="7">
        <v>1.66427E-2</v>
      </c>
      <c r="AD32" s="9">
        <v>7.3929125868341904E-3</v>
      </c>
      <c r="AE32" s="6">
        <v>0</v>
      </c>
      <c r="AF32" s="7">
        <v>29</v>
      </c>
      <c r="AG32" s="7">
        <v>293</v>
      </c>
      <c r="AH32" s="7">
        <v>1</v>
      </c>
      <c r="AI32" s="7">
        <v>138</v>
      </c>
      <c r="AJ32" s="7">
        <v>1450</v>
      </c>
      <c r="AK32" s="7">
        <v>0</v>
      </c>
      <c r="AL32" s="7">
        <v>1</v>
      </c>
      <c r="AM32" s="10">
        <v>1</v>
      </c>
    </row>
    <row r="33" spans="1:39" x14ac:dyDescent="0.2">
      <c r="A33" s="1" t="s">
        <v>86</v>
      </c>
      <c r="B33" s="1" t="s">
        <v>87</v>
      </c>
      <c r="C33" s="1" t="e">
        <f>VLOOKUP(B33, '[1]Supplementary table 1'!$A$3:$Q$1075,3,FALSE)</f>
        <v>#N/A</v>
      </c>
      <c r="D33" s="1" t="e">
        <f>VLOOKUP(B33, '[1]Supplementary table 1'!$A$3:$Q$1075,6,FALSE)</f>
        <v>#N/A</v>
      </c>
      <c r="E33" s="5">
        <v>2.0299999999999999E-14</v>
      </c>
      <c r="F33" s="1">
        <v>0.179534264</v>
      </c>
      <c r="G33" s="1">
        <v>-0.28215023500000003</v>
      </c>
      <c r="H33" s="1">
        <v>4.0867533999999997E-2</v>
      </c>
      <c r="I33" s="1">
        <v>1.7734982E-2</v>
      </c>
      <c r="J33" s="1">
        <v>3.3464899999999999E-2</v>
      </c>
      <c r="K33" s="1">
        <v>3.2858700000000002E-3</v>
      </c>
      <c r="L33" s="1" t="s">
        <v>23</v>
      </c>
      <c r="M33" s="6">
        <v>2</v>
      </c>
      <c r="N33" s="7">
        <v>25</v>
      </c>
      <c r="O33" s="7">
        <v>415</v>
      </c>
      <c r="P33" s="7">
        <v>1</v>
      </c>
      <c r="Q33" s="7">
        <v>138</v>
      </c>
      <c r="R33" s="7">
        <v>2064</v>
      </c>
      <c r="S33" s="7">
        <v>9.9962099999999996</v>
      </c>
      <c r="T33" s="7">
        <v>7.4336799999999995E-2</v>
      </c>
      <c r="U33" s="10">
        <v>8.4073778000000002E-2</v>
      </c>
      <c r="V33" s="6">
        <v>1</v>
      </c>
      <c r="W33" s="7">
        <v>27</v>
      </c>
      <c r="X33" s="7">
        <v>286</v>
      </c>
      <c r="Y33" s="7">
        <v>1</v>
      </c>
      <c r="Z33" s="7">
        <v>91</v>
      </c>
      <c r="AA33" s="7">
        <v>1450</v>
      </c>
      <c r="AB33" s="7">
        <v>4.9171800000000001</v>
      </c>
      <c r="AC33" s="7">
        <v>0.30981599999999998</v>
      </c>
      <c r="AD33" s="9">
        <v>0.29444344701811398</v>
      </c>
      <c r="AE33" s="6">
        <v>1</v>
      </c>
      <c r="AF33" s="7">
        <v>20</v>
      </c>
      <c r="AG33" s="7">
        <v>301</v>
      </c>
      <c r="AH33" s="7">
        <v>2</v>
      </c>
      <c r="AI33" s="7">
        <v>96</v>
      </c>
      <c r="AJ33" s="7">
        <v>1496</v>
      </c>
      <c r="AK33" s="7">
        <v>2.4781599999999999</v>
      </c>
      <c r="AL33" s="7">
        <v>0.424373</v>
      </c>
      <c r="AM33" s="10">
        <v>0.430596533</v>
      </c>
    </row>
    <row r="34" spans="1:39" x14ac:dyDescent="0.2">
      <c r="A34" s="1" t="s">
        <v>88</v>
      </c>
      <c r="B34" s="1" t="s">
        <v>89</v>
      </c>
      <c r="C34" s="1" t="e">
        <f>VLOOKUP(B34, '[1]Supplementary table 1'!$A$3:$Q$1075,3,FALSE)</f>
        <v>#N/A</v>
      </c>
      <c r="D34" s="1" t="e">
        <f>VLOOKUP(B34, '[1]Supplementary table 1'!$A$3:$Q$1075,6,FALSE)</f>
        <v>#N/A</v>
      </c>
      <c r="E34" s="1">
        <v>4.8471676999999998E-2</v>
      </c>
      <c r="F34" s="1">
        <v>0.92364536200000003</v>
      </c>
      <c r="G34" s="1">
        <v>3.6605819610000001</v>
      </c>
      <c r="H34" s="1">
        <v>7.4231500000000006E-2</v>
      </c>
      <c r="I34" s="1">
        <v>1.7952310999999999E-2</v>
      </c>
      <c r="J34" s="1">
        <v>1.26514E-2</v>
      </c>
      <c r="K34" s="1">
        <v>1.46306E-3</v>
      </c>
      <c r="L34" s="1" t="s">
        <v>23</v>
      </c>
      <c r="M34" s="6">
        <v>2</v>
      </c>
      <c r="N34" s="7">
        <v>17</v>
      </c>
      <c r="O34" s="7">
        <v>423</v>
      </c>
      <c r="P34" s="7">
        <v>1</v>
      </c>
      <c r="Q34" s="7">
        <v>69</v>
      </c>
      <c r="R34" s="7">
        <v>2135</v>
      </c>
      <c r="S34" s="7">
        <v>10.005800000000001</v>
      </c>
      <c r="T34" s="7">
        <v>7.4231500000000006E-2</v>
      </c>
      <c r="U34" s="10">
        <v>1.7952310999999999E-2</v>
      </c>
      <c r="V34" s="6">
        <v>0</v>
      </c>
      <c r="W34" s="7">
        <v>9</v>
      </c>
      <c r="X34" s="7">
        <v>305</v>
      </c>
      <c r="Y34" s="7">
        <v>0</v>
      </c>
      <c r="Z34" s="7">
        <v>51</v>
      </c>
      <c r="AA34" s="7">
        <v>1497</v>
      </c>
      <c r="AB34" s="7" t="s">
        <v>25</v>
      </c>
      <c r="AC34" s="7" t="s">
        <v>25</v>
      </c>
      <c r="AD34" s="9" t="s">
        <v>25</v>
      </c>
      <c r="AE34" s="6">
        <v>0</v>
      </c>
      <c r="AF34" s="7">
        <v>10</v>
      </c>
      <c r="AG34" s="7">
        <v>312</v>
      </c>
      <c r="AH34" s="7">
        <v>0</v>
      </c>
      <c r="AI34" s="7">
        <v>30</v>
      </c>
      <c r="AJ34" s="7">
        <v>1562</v>
      </c>
      <c r="AK34" s="7" t="s">
        <v>25</v>
      </c>
      <c r="AL34" s="7" t="s">
        <v>25</v>
      </c>
      <c r="AM34" s="10" t="s">
        <v>25</v>
      </c>
    </row>
    <row r="35" spans="1:39" x14ac:dyDescent="0.2">
      <c r="A35" s="1" t="s">
        <v>90</v>
      </c>
      <c r="B35" s="1" t="s">
        <v>91</v>
      </c>
      <c r="C35" s="1" t="e">
        <f>VLOOKUP(B35, '[1]Supplementary table 1'!$A$3:$Q$1075,3,FALSE)</f>
        <v>#N/A</v>
      </c>
      <c r="D35" s="1" t="e">
        <f>VLOOKUP(B35, '[1]Supplementary table 1'!$A$3:$Q$1075,6,FALSE)</f>
        <v>#N/A</v>
      </c>
      <c r="E35" s="1">
        <v>1.31827E-4</v>
      </c>
      <c r="F35" s="1">
        <v>0.99986801800000003</v>
      </c>
      <c r="G35" s="1">
        <v>3.17356865</v>
      </c>
      <c r="H35" s="1">
        <v>0.12230933400000001</v>
      </c>
      <c r="I35" s="1">
        <v>1.9119358999999999E-2</v>
      </c>
      <c r="J35" s="1">
        <v>1.7129999999999999E-2</v>
      </c>
      <c r="K35" s="1">
        <v>4.5587199999999996E-3</v>
      </c>
      <c r="L35" s="1" t="s">
        <v>23</v>
      </c>
      <c r="M35" s="6">
        <v>1</v>
      </c>
      <c r="N35" s="7">
        <v>18</v>
      </c>
      <c r="O35" s="7">
        <v>423</v>
      </c>
      <c r="P35" s="7">
        <v>1</v>
      </c>
      <c r="Q35" s="7">
        <v>81</v>
      </c>
      <c r="R35" s="7">
        <v>2124</v>
      </c>
      <c r="S35" s="7">
        <v>4.9956199999999997</v>
      </c>
      <c r="T35" s="7">
        <v>0.30602800000000002</v>
      </c>
      <c r="U35" s="10">
        <v>0.20368467800000001</v>
      </c>
      <c r="V35" s="6">
        <v>1</v>
      </c>
      <c r="W35" s="7">
        <v>17</v>
      </c>
      <c r="X35" s="7">
        <v>296</v>
      </c>
      <c r="Y35" s="7">
        <v>0</v>
      </c>
      <c r="Z35" s="7">
        <v>55</v>
      </c>
      <c r="AA35" s="7">
        <v>1493</v>
      </c>
      <c r="AB35" s="7" t="s">
        <v>24</v>
      </c>
      <c r="AC35" s="7">
        <v>0.16863600000000001</v>
      </c>
      <c r="AD35" s="9">
        <v>8.7682520174240094E-2</v>
      </c>
      <c r="AE35" s="6">
        <v>0</v>
      </c>
      <c r="AF35" s="7">
        <v>13</v>
      </c>
      <c r="AG35" s="7">
        <v>309</v>
      </c>
      <c r="AH35" s="7">
        <v>0</v>
      </c>
      <c r="AI35" s="7">
        <v>42</v>
      </c>
      <c r="AJ35" s="7">
        <v>1552</v>
      </c>
      <c r="AK35" s="7" t="s">
        <v>25</v>
      </c>
      <c r="AL35" s="7" t="s">
        <v>25</v>
      </c>
      <c r="AM35" s="10" t="s">
        <v>25</v>
      </c>
    </row>
    <row r="36" spans="1:39" x14ac:dyDescent="0.2">
      <c r="A36" s="1" t="s">
        <v>92</v>
      </c>
      <c r="B36" s="1" t="s">
        <v>93</v>
      </c>
      <c r="C36" s="1" t="str">
        <f>VLOOKUP(B36, '[1]Supplementary table 1'!$A$3:$Q$1075,3,FALSE)</f>
        <v>MAINZER-SALDINO SYNDROME</v>
      </c>
      <c r="D36" s="1" t="str">
        <f>VLOOKUP(B36, '[1]Supplementary table 1'!$A$3:$Q$1075,6,FALSE)</f>
        <v>biallelic</v>
      </c>
      <c r="E36" s="5">
        <v>3.7400000000000001E-16</v>
      </c>
      <c r="F36" s="1">
        <v>0.99998416899999998</v>
      </c>
      <c r="G36" s="1">
        <v>8.7844584000000003E-2</v>
      </c>
      <c r="H36" s="1">
        <v>4.6859194999999999E-2</v>
      </c>
      <c r="I36" s="1">
        <v>1.9858515E-2</v>
      </c>
      <c r="J36" s="1">
        <v>1.8609899999999999E-2</v>
      </c>
      <c r="K36" s="1">
        <v>7.8381300000000004E-3</v>
      </c>
      <c r="L36" s="1" t="s">
        <v>23</v>
      </c>
      <c r="M36" s="6">
        <v>1</v>
      </c>
      <c r="N36" s="7">
        <v>23</v>
      </c>
      <c r="O36" s="7">
        <v>418</v>
      </c>
      <c r="P36" s="7">
        <v>0</v>
      </c>
      <c r="Q36" s="7">
        <v>104</v>
      </c>
      <c r="R36" s="7">
        <v>2102</v>
      </c>
      <c r="S36" s="7" t="s">
        <v>24</v>
      </c>
      <c r="T36" s="7">
        <v>0.16691800000000001</v>
      </c>
      <c r="U36" s="10">
        <v>0.24021029099999999</v>
      </c>
      <c r="V36" s="6">
        <v>1</v>
      </c>
      <c r="W36" s="7">
        <v>23</v>
      </c>
      <c r="X36" s="7">
        <v>289</v>
      </c>
      <c r="Y36" s="7">
        <v>1</v>
      </c>
      <c r="Z36" s="7">
        <v>85</v>
      </c>
      <c r="AA36" s="7">
        <v>1455</v>
      </c>
      <c r="AB36" s="7">
        <v>4.9297199999999997</v>
      </c>
      <c r="AC36" s="7">
        <v>0.309222</v>
      </c>
      <c r="AD36" s="9">
        <v>0.25590622747354302</v>
      </c>
      <c r="AE36" s="6">
        <v>1</v>
      </c>
      <c r="AF36" s="7">
        <v>9</v>
      </c>
      <c r="AG36" s="7">
        <v>312</v>
      </c>
      <c r="AH36" s="7">
        <v>1</v>
      </c>
      <c r="AI36" s="7">
        <v>42</v>
      </c>
      <c r="AJ36" s="7">
        <v>1549</v>
      </c>
      <c r="AK36" s="7">
        <v>4.9503599999999999</v>
      </c>
      <c r="AL36" s="7">
        <v>0.30823899999999999</v>
      </c>
      <c r="AM36" s="10">
        <v>0.20573655900000001</v>
      </c>
    </row>
    <row r="37" spans="1:39" x14ac:dyDescent="0.2">
      <c r="A37" s="1" t="s">
        <v>94</v>
      </c>
      <c r="B37" s="1" t="s">
        <v>95</v>
      </c>
      <c r="C37" s="1" t="e">
        <f>VLOOKUP(B37, '[1]Supplementary table 1'!$A$3:$Q$1075,3,FALSE)</f>
        <v>#N/A</v>
      </c>
      <c r="D37" s="1" t="e">
        <f>VLOOKUP(B37, '[1]Supplementary table 1'!$A$3:$Q$1075,6,FALSE)</f>
        <v>#N/A</v>
      </c>
      <c r="E37" s="1">
        <v>3.9629999999999998E-4</v>
      </c>
      <c r="F37" s="1">
        <v>0.60113305900000003</v>
      </c>
      <c r="G37" s="1">
        <v>-0.970014143</v>
      </c>
      <c r="H37" s="1">
        <v>6.8500845000000005E-2</v>
      </c>
      <c r="I37" s="1">
        <v>2.2452904999999999E-2</v>
      </c>
      <c r="J37" s="1">
        <v>2.4926E-2</v>
      </c>
      <c r="K37" s="1">
        <v>9.3612699999999997E-3</v>
      </c>
      <c r="L37" s="1" t="s">
        <v>23</v>
      </c>
      <c r="M37" s="6">
        <v>2</v>
      </c>
      <c r="N37" s="7">
        <v>18</v>
      </c>
      <c r="O37" s="7">
        <v>405</v>
      </c>
      <c r="P37" s="7">
        <v>1</v>
      </c>
      <c r="Q37" s="7">
        <v>90</v>
      </c>
      <c r="R37" s="7">
        <v>2105</v>
      </c>
      <c r="S37" s="7">
        <v>10.3619</v>
      </c>
      <c r="T37" s="7">
        <v>7.0247500000000004E-2</v>
      </c>
      <c r="U37" s="10">
        <v>1.6704884E-2</v>
      </c>
      <c r="V37" s="6">
        <v>0</v>
      </c>
      <c r="W37" s="7">
        <v>16</v>
      </c>
      <c r="X37" s="7">
        <v>283</v>
      </c>
      <c r="Y37" s="7">
        <v>4</v>
      </c>
      <c r="Z37" s="7">
        <v>57</v>
      </c>
      <c r="AA37" s="7">
        <v>1442</v>
      </c>
      <c r="AB37" s="7">
        <v>0</v>
      </c>
      <c r="AC37" s="7">
        <v>1</v>
      </c>
      <c r="AD37" s="9">
        <v>3.0627285141356899E-2</v>
      </c>
      <c r="AE37" s="6">
        <v>2</v>
      </c>
      <c r="AF37" s="7">
        <v>15</v>
      </c>
      <c r="AG37" s="7">
        <v>283</v>
      </c>
      <c r="AH37" s="7">
        <v>0</v>
      </c>
      <c r="AI37" s="7">
        <v>51</v>
      </c>
      <c r="AJ37" s="7">
        <v>1473</v>
      </c>
      <c r="AK37" s="7" t="s">
        <v>24</v>
      </c>
      <c r="AL37" s="7">
        <v>2.6976199999999999E-2</v>
      </c>
      <c r="AM37" s="10">
        <v>2.6081609999999999E-3</v>
      </c>
    </row>
    <row r="38" spans="1:39" x14ac:dyDescent="0.2">
      <c r="A38" s="1" t="s">
        <v>96</v>
      </c>
      <c r="B38" s="1" t="s">
        <v>97</v>
      </c>
      <c r="C38" s="1" t="e">
        <f>VLOOKUP(B38, '[1]Supplementary table 1'!$A$3:$Q$1075,3,FALSE)</f>
        <v>#N/A</v>
      </c>
      <c r="D38" s="1" t="e">
        <f>VLOOKUP(B38, '[1]Supplementary table 1'!$A$3:$Q$1075,6,FALSE)</f>
        <v>#N/A</v>
      </c>
      <c r="E38" s="1">
        <v>0.954468977</v>
      </c>
      <c r="F38" s="1">
        <v>4.5500552E-2</v>
      </c>
      <c r="G38" s="1">
        <v>2.2763412019999998</v>
      </c>
      <c r="H38" s="1">
        <v>0.16833008699999999</v>
      </c>
      <c r="I38" s="1">
        <v>2.4239554E-2</v>
      </c>
      <c r="J38" s="1">
        <v>3.8968599999999999E-2</v>
      </c>
      <c r="K38" s="1">
        <v>9.0891199999999991E-3</v>
      </c>
      <c r="L38" s="1" t="s">
        <v>23</v>
      </c>
      <c r="M38" s="6">
        <v>2</v>
      </c>
      <c r="N38" s="7">
        <v>36</v>
      </c>
      <c r="O38" s="7">
        <v>404</v>
      </c>
      <c r="P38" s="7">
        <v>4</v>
      </c>
      <c r="Q38" s="7">
        <v>203</v>
      </c>
      <c r="R38" s="7">
        <v>1999</v>
      </c>
      <c r="S38" s="7">
        <v>2.5011399999999999</v>
      </c>
      <c r="T38" s="7">
        <v>0.26375599999999999</v>
      </c>
      <c r="U38" s="10">
        <v>0.37906753199999998</v>
      </c>
      <c r="V38" s="6">
        <v>3</v>
      </c>
      <c r="W38" s="7">
        <v>29</v>
      </c>
      <c r="X38" s="7">
        <v>282</v>
      </c>
      <c r="Y38" s="7">
        <v>2</v>
      </c>
      <c r="Z38" s="7">
        <v>105</v>
      </c>
      <c r="AA38" s="7">
        <v>1441</v>
      </c>
      <c r="AB38" s="7">
        <v>7.4440499999999998</v>
      </c>
      <c r="AC38" s="7">
        <v>3.6434099999999997E-2</v>
      </c>
      <c r="AD38" s="9">
        <v>8.9695122849706294E-3</v>
      </c>
      <c r="AE38" s="6">
        <v>0</v>
      </c>
      <c r="AF38" s="7">
        <v>32</v>
      </c>
      <c r="AG38" s="7">
        <v>290</v>
      </c>
      <c r="AH38" s="7">
        <v>4</v>
      </c>
      <c r="AI38" s="7">
        <v>111</v>
      </c>
      <c r="AJ38" s="7">
        <v>1479</v>
      </c>
      <c r="AK38" s="7">
        <v>0</v>
      </c>
      <c r="AL38" s="7">
        <v>1</v>
      </c>
      <c r="AM38" s="10">
        <v>1</v>
      </c>
    </row>
    <row r="39" spans="1:39" x14ac:dyDescent="0.2">
      <c r="A39" s="1" t="s">
        <v>98</v>
      </c>
      <c r="B39" s="1" t="s">
        <v>99</v>
      </c>
      <c r="C39" s="1" t="e">
        <f>VLOOKUP(B39, '[1]Supplementary table 1'!$A$3:$Q$1075,3,FALSE)</f>
        <v>#N/A</v>
      </c>
      <c r="D39" s="1" t="e">
        <f>VLOOKUP(B39, '[1]Supplementary table 1'!$A$3:$Q$1075,6,FALSE)</f>
        <v>#N/A</v>
      </c>
      <c r="E39" s="1">
        <v>0.95351550799999996</v>
      </c>
      <c r="F39" s="1">
        <v>4.6484482000000001E-2</v>
      </c>
      <c r="G39" s="1">
        <v>-1.1551810840000001</v>
      </c>
      <c r="H39" s="1">
        <v>0.122491617</v>
      </c>
      <c r="I39" s="1">
        <v>2.4351734999999999E-2</v>
      </c>
      <c r="J39" s="1">
        <v>1.86996E-2</v>
      </c>
      <c r="K39" s="1">
        <v>2.0051000000000001E-3</v>
      </c>
      <c r="L39" s="1" t="s">
        <v>23</v>
      </c>
      <c r="M39" s="6">
        <v>1</v>
      </c>
      <c r="N39" s="7">
        <v>21</v>
      </c>
      <c r="O39" s="7">
        <v>420</v>
      </c>
      <c r="P39" s="7">
        <v>1</v>
      </c>
      <c r="Q39" s="7">
        <v>96</v>
      </c>
      <c r="R39" s="7">
        <v>2109</v>
      </c>
      <c r="S39" s="7">
        <v>4.9956199999999997</v>
      </c>
      <c r="T39" s="7">
        <v>0.30602800000000002</v>
      </c>
      <c r="U39" s="10">
        <v>0.22245836999999999</v>
      </c>
      <c r="V39" s="6">
        <v>1</v>
      </c>
      <c r="W39" s="7">
        <v>22</v>
      </c>
      <c r="X39" s="7">
        <v>291</v>
      </c>
      <c r="Y39" s="7">
        <v>0</v>
      </c>
      <c r="Z39" s="7">
        <v>60</v>
      </c>
      <c r="AA39" s="7">
        <v>1485</v>
      </c>
      <c r="AB39" s="7" t="s">
        <v>24</v>
      </c>
      <c r="AC39" s="7">
        <v>0.168908</v>
      </c>
      <c r="AD39" s="9">
        <v>0.107065454487645</v>
      </c>
      <c r="AE39" s="6">
        <v>0</v>
      </c>
      <c r="AF39" s="7">
        <v>6</v>
      </c>
      <c r="AG39" s="7">
        <v>316</v>
      </c>
      <c r="AH39" s="7">
        <v>0</v>
      </c>
      <c r="AI39" s="7">
        <v>53</v>
      </c>
      <c r="AJ39" s="7">
        <v>1540</v>
      </c>
      <c r="AK39" s="7" t="s">
        <v>25</v>
      </c>
      <c r="AL39" s="7" t="s">
        <v>25</v>
      </c>
      <c r="AM39" s="10" t="s">
        <v>25</v>
      </c>
    </row>
    <row r="40" spans="1:39" x14ac:dyDescent="0.2">
      <c r="A40" s="1" t="s">
        <v>100</v>
      </c>
      <c r="B40" s="1" t="s">
        <v>101</v>
      </c>
      <c r="C40" s="1" t="e">
        <f>VLOOKUP(B40, '[1]Supplementary table 1'!$A$3:$Q$1075,3,FALSE)</f>
        <v>#N/A</v>
      </c>
      <c r="D40" s="1" t="e">
        <f>VLOOKUP(B40, '[1]Supplementary table 1'!$A$3:$Q$1075,6,FALSE)</f>
        <v>#N/A</v>
      </c>
      <c r="E40" s="1">
        <v>3.3982287999999999E-2</v>
      </c>
      <c r="F40" s="1">
        <v>0.96601415700000004</v>
      </c>
      <c r="G40" s="1">
        <v>-1.5489583499999999</v>
      </c>
      <c r="H40" s="1">
        <v>7.3916599999999999E-2</v>
      </c>
      <c r="I40" s="1">
        <v>2.4585914E-2</v>
      </c>
      <c r="J40" s="1">
        <v>2.46188E-2</v>
      </c>
      <c r="K40" s="1">
        <v>8.1675099999999994E-3</v>
      </c>
      <c r="L40" s="1" t="s">
        <v>23</v>
      </c>
      <c r="M40" s="6">
        <v>2</v>
      </c>
      <c r="N40" s="7">
        <v>13</v>
      </c>
      <c r="O40" s="7">
        <v>426</v>
      </c>
      <c r="P40" s="7">
        <v>1</v>
      </c>
      <c r="Q40" s="7">
        <v>100</v>
      </c>
      <c r="R40" s="7">
        <v>2105</v>
      </c>
      <c r="S40" s="7">
        <v>10.0303</v>
      </c>
      <c r="T40" s="7">
        <v>7.3916599999999999E-2</v>
      </c>
      <c r="U40" s="10">
        <v>2.4585914E-2</v>
      </c>
      <c r="V40" s="6">
        <v>0</v>
      </c>
      <c r="W40" s="7">
        <v>11</v>
      </c>
      <c r="X40" s="7">
        <v>303</v>
      </c>
      <c r="Y40" s="7">
        <v>0</v>
      </c>
      <c r="Z40" s="7">
        <v>68</v>
      </c>
      <c r="AA40" s="7">
        <v>1475</v>
      </c>
      <c r="AB40" s="7" t="s">
        <v>25</v>
      </c>
      <c r="AC40" s="7" t="s">
        <v>25</v>
      </c>
      <c r="AD40" s="9" t="s">
        <v>25</v>
      </c>
      <c r="AE40" s="6">
        <v>0</v>
      </c>
      <c r="AF40" s="7">
        <v>13</v>
      </c>
      <c r="AG40" s="7">
        <v>309</v>
      </c>
      <c r="AH40" s="7">
        <v>0</v>
      </c>
      <c r="AI40" s="7">
        <v>88</v>
      </c>
      <c r="AJ40" s="7">
        <v>1505</v>
      </c>
      <c r="AK40" s="7" t="s">
        <v>25</v>
      </c>
      <c r="AL40" s="7" t="s">
        <v>25</v>
      </c>
      <c r="AM40" s="10" t="s">
        <v>25</v>
      </c>
    </row>
    <row r="41" spans="1:39" x14ac:dyDescent="0.2">
      <c r="A41" s="1" t="s">
        <v>102</v>
      </c>
      <c r="B41" s="1" t="s">
        <v>103</v>
      </c>
      <c r="C41" s="1" t="str">
        <f>VLOOKUP(B41, '[1]Supplementary table 1'!$A$3:$Q$1075,3,FALSE)</f>
        <v>SUSCEPTIBILITY TO AUTISM TYPE 17</v>
      </c>
      <c r="D41" s="1" t="str">
        <f>VLOOKUP(B41, '[1]Supplementary table 1'!$A$3:$Q$1075,6,FALSE)</f>
        <v>monoallelic</v>
      </c>
      <c r="E41" s="1">
        <v>0.99980880000000005</v>
      </c>
      <c r="F41" s="1">
        <v>1.91199E-4</v>
      </c>
      <c r="G41" s="1">
        <v>3.3416296569999999</v>
      </c>
      <c r="H41" s="1">
        <v>0.74215473399999998</v>
      </c>
      <c r="I41" s="1">
        <v>2.5137929999999999E-2</v>
      </c>
      <c r="J41" s="1">
        <v>2.0139899999999999E-2</v>
      </c>
      <c r="K41" s="1">
        <v>8.2056899999999999E-3</v>
      </c>
      <c r="L41" s="1" t="s">
        <v>23</v>
      </c>
      <c r="M41" s="6">
        <v>1</v>
      </c>
      <c r="N41" s="7">
        <v>15</v>
      </c>
      <c r="O41" s="7">
        <v>426</v>
      </c>
      <c r="P41" s="7">
        <v>1</v>
      </c>
      <c r="Q41" s="7">
        <v>76</v>
      </c>
      <c r="R41" s="7">
        <v>2129</v>
      </c>
      <c r="S41" s="7">
        <v>4.9956199999999997</v>
      </c>
      <c r="T41" s="7">
        <v>0.30602800000000002</v>
      </c>
      <c r="U41" s="10">
        <v>0.20368467800000001</v>
      </c>
      <c r="V41" s="6">
        <v>0</v>
      </c>
      <c r="W41" s="7">
        <v>6</v>
      </c>
      <c r="X41" s="7">
        <v>308</v>
      </c>
      <c r="Y41" s="7">
        <v>1</v>
      </c>
      <c r="Z41" s="7">
        <v>50</v>
      </c>
      <c r="AA41" s="7">
        <v>1491</v>
      </c>
      <c r="AB41" s="7">
        <v>0</v>
      </c>
      <c r="AC41" s="7">
        <v>1</v>
      </c>
      <c r="AD41" s="9">
        <v>0.13738812339298201</v>
      </c>
      <c r="AE41" s="6">
        <v>0</v>
      </c>
      <c r="AF41" s="7">
        <v>9</v>
      </c>
      <c r="AG41" s="7">
        <v>312</v>
      </c>
      <c r="AH41" s="7">
        <v>4</v>
      </c>
      <c r="AI41" s="7">
        <v>60</v>
      </c>
      <c r="AJ41" s="7">
        <v>1529</v>
      </c>
      <c r="AK41" s="7">
        <v>0</v>
      </c>
      <c r="AL41" s="7">
        <v>1</v>
      </c>
      <c r="AM41" s="10">
        <v>3.06402E-4</v>
      </c>
    </row>
    <row r="42" spans="1:39" x14ac:dyDescent="0.2">
      <c r="A42" s="1" t="s">
        <v>104</v>
      </c>
      <c r="B42" s="1" t="s">
        <v>105</v>
      </c>
      <c r="C42" s="1" t="str">
        <f>VLOOKUP(B42, '[1]Supplementary table 1'!$A$3:$Q$1075,3,FALSE)</f>
        <v>AUTISM/ID</v>
      </c>
      <c r="D42" s="1" t="str">
        <f>VLOOKUP(B42, '[1]Supplementary table 1'!$A$3:$Q$1075,6,FALSE)</f>
        <v>hemizygous</v>
      </c>
      <c r="E42" s="1">
        <v>0.93634868100000002</v>
      </c>
      <c r="F42" s="1">
        <v>6.3305294999999998E-2</v>
      </c>
      <c r="G42" s="1">
        <v>2.4217996319999999</v>
      </c>
      <c r="H42" s="1">
        <v>2.7363789999999999E-2</v>
      </c>
      <c r="I42" s="5" t="s">
        <v>25</v>
      </c>
      <c r="J42" s="1">
        <v>2.4336799999999999E-4</v>
      </c>
      <c r="K42" s="5">
        <v>2.51E-5</v>
      </c>
      <c r="L42" s="1" t="s">
        <v>23</v>
      </c>
      <c r="M42" s="6">
        <v>1</v>
      </c>
      <c r="N42" s="7">
        <v>0</v>
      </c>
      <c r="O42" s="7">
        <v>441</v>
      </c>
      <c r="P42" s="7">
        <v>0</v>
      </c>
      <c r="Q42" s="7">
        <v>1</v>
      </c>
      <c r="R42" s="7">
        <v>2202</v>
      </c>
      <c r="S42" s="7" t="s">
        <v>24</v>
      </c>
      <c r="T42" s="7">
        <v>0.16710800000000001</v>
      </c>
      <c r="U42" s="10" t="s">
        <v>25</v>
      </c>
      <c r="V42" s="6">
        <v>0</v>
      </c>
      <c r="W42" s="7">
        <v>1</v>
      </c>
      <c r="X42" s="7">
        <v>313</v>
      </c>
      <c r="Y42" s="7">
        <v>0</v>
      </c>
      <c r="Z42" s="7">
        <v>0</v>
      </c>
      <c r="AA42" s="7">
        <v>1533</v>
      </c>
      <c r="AB42" s="7" t="s">
        <v>25</v>
      </c>
      <c r="AC42" s="7" t="s">
        <v>25</v>
      </c>
      <c r="AD42" s="9" t="s">
        <v>25</v>
      </c>
      <c r="AE42" s="6">
        <v>1</v>
      </c>
      <c r="AF42" s="7">
        <v>0</v>
      </c>
      <c r="AG42" s="7">
        <v>321</v>
      </c>
      <c r="AH42" s="7">
        <v>0</v>
      </c>
      <c r="AI42" s="7">
        <v>0</v>
      </c>
      <c r="AJ42" s="7">
        <v>1588</v>
      </c>
      <c r="AK42" s="7" t="s">
        <v>24</v>
      </c>
      <c r="AL42" s="7">
        <v>0.16858600000000001</v>
      </c>
      <c r="AM42" s="10" t="s">
        <v>25</v>
      </c>
    </row>
    <row r="43" spans="1:39" x14ac:dyDescent="0.2">
      <c r="A43" s="1" t="s">
        <v>106</v>
      </c>
      <c r="B43" s="1" t="s">
        <v>107</v>
      </c>
      <c r="C43" s="1" t="e">
        <f>VLOOKUP(B43, '[1]Supplementary table 1'!$A$3:$Q$1075,3,FALSE)</f>
        <v>#N/A</v>
      </c>
      <c r="D43" s="1" t="e">
        <f>VLOOKUP(B43, '[1]Supplementary table 1'!$A$3:$Q$1075,6,FALSE)</f>
        <v>#N/A</v>
      </c>
      <c r="E43" s="5">
        <v>7.2899999999999996E-10</v>
      </c>
      <c r="F43" s="1">
        <v>0.63343121800000002</v>
      </c>
      <c r="G43" s="1">
        <v>-1.286458573</v>
      </c>
      <c r="H43" s="1">
        <v>0.12414367699999999</v>
      </c>
      <c r="I43" s="1">
        <v>2.7576429E-2</v>
      </c>
      <c r="J43" s="1">
        <v>2.2377299999999999E-2</v>
      </c>
      <c r="K43" s="1">
        <v>9.4293799999999994E-3</v>
      </c>
      <c r="L43" s="1" t="s">
        <v>23</v>
      </c>
      <c r="M43" s="6">
        <v>2</v>
      </c>
      <c r="N43" s="7">
        <v>10</v>
      </c>
      <c r="O43" s="7">
        <v>430</v>
      </c>
      <c r="P43" s="7">
        <v>0</v>
      </c>
      <c r="Q43" s="7">
        <v>86</v>
      </c>
      <c r="R43" s="7">
        <v>2093</v>
      </c>
      <c r="S43" s="7" t="s">
        <v>24</v>
      </c>
      <c r="T43" s="7">
        <v>2.8385199999999999E-2</v>
      </c>
      <c r="U43" s="10">
        <v>1.173974E-2</v>
      </c>
      <c r="V43" s="6">
        <v>0</v>
      </c>
      <c r="W43" s="7">
        <v>6</v>
      </c>
      <c r="X43" s="7">
        <v>308</v>
      </c>
      <c r="Y43" s="7">
        <v>0</v>
      </c>
      <c r="Z43" s="7">
        <v>56</v>
      </c>
      <c r="AA43" s="7">
        <v>1489</v>
      </c>
      <c r="AB43" s="7" t="s">
        <v>25</v>
      </c>
      <c r="AC43" s="7" t="s">
        <v>25</v>
      </c>
      <c r="AD43" s="9" t="s">
        <v>25</v>
      </c>
      <c r="AE43" s="6">
        <v>0</v>
      </c>
      <c r="AF43" s="7">
        <v>19</v>
      </c>
      <c r="AG43" s="7">
        <v>302</v>
      </c>
      <c r="AH43" s="7">
        <v>1</v>
      </c>
      <c r="AI43" s="7">
        <v>82</v>
      </c>
      <c r="AJ43" s="7">
        <v>1505</v>
      </c>
      <c r="AK43" s="7">
        <v>0</v>
      </c>
      <c r="AL43" s="7">
        <v>1</v>
      </c>
      <c r="AM43" s="10">
        <v>1</v>
      </c>
    </row>
    <row r="44" spans="1:39" x14ac:dyDescent="0.2">
      <c r="A44" s="1" t="s">
        <v>108</v>
      </c>
      <c r="B44" s="1" t="s">
        <v>109</v>
      </c>
      <c r="C44" s="1" t="e">
        <f>VLOOKUP(B44, '[1]Supplementary table 1'!$A$3:$Q$1075,3,FALSE)</f>
        <v>#N/A</v>
      </c>
      <c r="D44" s="1" t="e">
        <f>VLOOKUP(B44, '[1]Supplementary table 1'!$A$3:$Q$1075,6,FALSE)</f>
        <v>#N/A</v>
      </c>
      <c r="E44" s="5">
        <v>1.4399999999999999E-22</v>
      </c>
      <c r="F44" s="1">
        <v>5.618215E-2</v>
      </c>
      <c r="G44" s="1">
        <v>-5.5939371629999997</v>
      </c>
      <c r="H44" s="1">
        <v>0.17989444900000001</v>
      </c>
      <c r="I44" s="1">
        <v>3.058056E-2</v>
      </c>
      <c r="J44" s="1">
        <v>2.13549E-2</v>
      </c>
      <c r="K44" s="1">
        <v>3.6656900000000001E-3</v>
      </c>
      <c r="L44" s="1" t="s">
        <v>23</v>
      </c>
      <c r="M44" s="6">
        <v>1</v>
      </c>
      <c r="N44" s="7">
        <v>25</v>
      </c>
      <c r="O44" s="7">
        <v>416</v>
      </c>
      <c r="P44" s="7">
        <v>3</v>
      </c>
      <c r="Q44" s="7">
        <v>113</v>
      </c>
      <c r="R44" s="7">
        <v>2090</v>
      </c>
      <c r="S44" s="7">
        <v>1.6647700000000001</v>
      </c>
      <c r="T44" s="7">
        <v>0.51854800000000001</v>
      </c>
      <c r="U44" s="10">
        <v>0.63905251299999999</v>
      </c>
      <c r="V44" s="6">
        <v>2</v>
      </c>
      <c r="W44" s="7">
        <v>19</v>
      </c>
      <c r="X44" s="7">
        <v>293</v>
      </c>
      <c r="Y44" s="7">
        <v>1</v>
      </c>
      <c r="Z44" s="7">
        <v>74</v>
      </c>
      <c r="AA44" s="7">
        <v>1458</v>
      </c>
      <c r="AB44" s="7">
        <v>9.8016400000000008</v>
      </c>
      <c r="AC44" s="7">
        <v>7.6727100000000006E-2</v>
      </c>
      <c r="AD44" s="9">
        <v>1.8729668606100199E-2</v>
      </c>
      <c r="AE44" s="6">
        <v>0</v>
      </c>
      <c r="AF44" s="7">
        <v>10</v>
      </c>
      <c r="AG44" s="7">
        <v>312</v>
      </c>
      <c r="AH44" s="7">
        <v>0</v>
      </c>
      <c r="AI44" s="7">
        <v>55</v>
      </c>
      <c r="AJ44" s="7">
        <v>1538</v>
      </c>
      <c r="AK44" s="7" t="s">
        <v>25</v>
      </c>
      <c r="AL44" s="7" t="s">
        <v>25</v>
      </c>
      <c r="AM44" s="10" t="s">
        <v>25</v>
      </c>
    </row>
    <row r="45" spans="1:39" x14ac:dyDescent="0.2">
      <c r="A45" s="1" t="s">
        <v>110</v>
      </c>
      <c r="B45" s="1" t="s">
        <v>111</v>
      </c>
      <c r="C45" s="1" t="e">
        <f>VLOOKUP(B45, '[1]Supplementary table 1'!$A$3:$Q$1075,3,FALSE)</f>
        <v>#N/A</v>
      </c>
      <c r="D45" s="1" t="e">
        <f>VLOOKUP(B45, '[1]Supplementary table 1'!$A$3:$Q$1075,6,FALSE)</f>
        <v>#N/A</v>
      </c>
      <c r="E45" s="1">
        <v>4.9080800000000002E-4</v>
      </c>
      <c r="F45" s="1">
        <v>0.99129730699999996</v>
      </c>
      <c r="G45" s="1">
        <v>-1.1405734729999999</v>
      </c>
      <c r="H45" s="1">
        <v>4.5931648999999998E-2</v>
      </c>
      <c r="I45" s="1">
        <v>3.1588176000000003E-2</v>
      </c>
      <c r="J45" s="1">
        <v>2.34165E-2</v>
      </c>
      <c r="K45" s="1">
        <v>3.1067299999999998E-3</v>
      </c>
      <c r="L45" s="1" t="s">
        <v>23</v>
      </c>
      <c r="M45" s="6">
        <v>2</v>
      </c>
      <c r="N45" s="7">
        <v>25</v>
      </c>
      <c r="O45" s="7">
        <v>415</v>
      </c>
      <c r="P45" s="7">
        <v>1</v>
      </c>
      <c r="Q45" s="7">
        <v>105</v>
      </c>
      <c r="R45" s="7">
        <v>2100</v>
      </c>
      <c r="S45" s="7">
        <v>10.0107</v>
      </c>
      <c r="T45" s="7">
        <v>7.4178999999999995E-2</v>
      </c>
      <c r="U45" s="10">
        <v>2.9748090000000001E-2</v>
      </c>
      <c r="V45" s="6">
        <v>1</v>
      </c>
      <c r="W45" s="7">
        <v>11</v>
      </c>
      <c r="X45" s="7">
        <v>302</v>
      </c>
      <c r="Y45" s="7">
        <v>0</v>
      </c>
      <c r="Z45" s="7">
        <v>89</v>
      </c>
      <c r="AA45" s="7">
        <v>1459</v>
      </c>
      <c r="AB45" s="7" t="s">
        <v>24</v>
      </c>
      <c r="AC45" s="7">
        <v>0.16863600000000001</v>
      </c>
      <c r="AD45" s="9">
        <v>0.25510130855399998</v>
      </c>
      <c r="AE45" s="6">
        <v>0</v>
      </c>
      <c r="AF45" s="7">
        <v>14</v>
      </c>
      <c r="AG45" s="7">
        <v>308</v>
      </c>
      <c r="AH45" s="7">
        <v>1</v>
      </c>
      <c r="AI45" s="7">
        <v>56</v>
      </c>
      <c r="AJ45" s="7">
        <v>1537</v>
      </c>
      <c r="AK45" s="7">
        <v>0</v>
      </c>
      <c r="AL45" s="7">
        <v>1</v>
      </c>
      <c r="AM45" s="10">
        <v>0.78602693099999998</v>
      </c>
    </row>
    <row r="46" spans="1:39" x14ac:dyDescent="0.2">
      <c r="A46" s="1" t="s">
        <v>112</v>
      </c>
      <c r="B46" s="1" t="s">
        <v>113</v>
      </c>
      <c r="C46" s="1" t="e">
        <f>VLOOKUP(B46, '[1]Supplementary table 1'!$A$3:$Q$1075,3,FALSE)</f>
        <v>#N/A</v>
      </c>
      <c r="D46" s="1" t="e">
        <f>VLOOKUP(B46, '[1]Supplementary table 1'!$A$3:$Q$1075,6,FALSE)</f>
        <v>#N/A</v>
      </c>
      <c r="E46" s="1">
        <v>1</v>
      </c>
      <c r="F46" s="5">
        <v>1.9400000000000001E-13</v>
      </c>
      <c r="G46" s="1">
        <v>4.3967136269999996</v>
      </c>
      <c r="H46" s="1">
        <v>3.8240795000000001E-2</v>
      </c>
      <c r="I46" s="1">
        <v>3.1998660999999998E-2</v>
      </c>
      <c r="J46" s="1">
        <v>4.8663400000000002E-2</v>
      </c>
      <c r="K46" s="1">
        <v>9.7219699999999999E-3</v>
      </c>
      <c r="L46" s="1" t="s">
        <v>23</v>
      </c>
      <c r="M46" s="6">
        <v>1</v>
      </c>
      <c r="N46" s="7">
        <v>47</v>
      </c>
      <c r="O46" s="7">
        <v>394</v>
      </c>
      <c r="P46" s="7">
        <v>4</v>
      </c>
      <c r="Q46" s="7">
        <v>203</v>
      </c>
      <c r="R46" s="7">
        <v>1999</v>
      </c>
      <c r="S46" s="7">
        <v>1.2481899999999999</v>
      </c>
      <c r="T46" s="7">
        <v>1</v>
      </c>
      <c r="U46" s="10">
        <v>1</v>
      </c>
      <c r="V46" s="6">
        <v>2</v>
      </c>
      <c r="W46" s="7">
        <v>23</v>
      </c>
      <c r="X46" s="7">
        <v>289</v>
      </c>
      <c r="Y46" s="7">
        <v>2</v>
      </c>
      <c r="Z46" s="7">
        <v>130</v>
      </c>
      <c r="AA46" s="7">
        <v>1416</v>
      </c>
      <c r="AB46" s="7">
        <v>4.9489400000000003</v>
      </c>
      <c r="AC46" s="7">
        <v>0.13450300000000001</v>
      </c>
      <c r="AD46" s="9">
        <v>0.14531191256147</v>
      </c>
      <c r="AE46" s="6">
        <v>3</v>
      </c>
      <c r="AF46" s="7">
        <v>27</v>
      </c>
      <c r="AG46" s="7">
        <v>292</v>
      </c>
      <c r="AH46" s="7">
        <v>3</v>
      </c>
      <c r="AI46" s="7">
        <v>149</v>
      </c>
      <c r="AJ46" s="7">
        <v>1442</v>
      </c>
      <c r="AK46" s="7">
        <v>4.9813900000000002</v>
      </c>
      <c r="AL46" s="7">
        <v>6.3340099999999996E-2</v>
      </c>
      <c r="AM46" s="10">
        <v>5.0938120000000003E-2</v>
      </c>
    </row>
    <row r="47" spans="1:39" x14ac:dyDescent="0.2">
      <c r="A47" s="1" t="s">
        <v>114</v>
      </c>
      <c r="B47" s="1" t="s">
        <v>115</v>
      </c>
      <c r="C47" s="1" t="e">
        <f>VLOOKUP(B47, '[1]Supplementary table 1'!$A$3:$Q$1075,3,FALSE)</f>
        <v>#N/A</v>
      </c>
      <c r="D47" s="1" t="e">
        <f>VLOOKUP(B47, '[1]Supplementary table 1'!$A$3:$Q$1075,6,FALSE)</f>
        <v>#N/A</v>
      </c>
      <c r="E47" s="1">
        <v>0.999800562</v>
      </c>
      <c r="F47" s="1">
        <v>1.99438E-4</v>
      </c>
      <c r="G47" s="1">
        <v>1.6742516810000001</v>
      </c>
      <c r="H47" s="1">
        <v>4.6377135E-2</v>
      </c>
      <c r="I47" s="1">
        <v>3.3023908999999997E-2</v>
      </c>
      <c r="J47" s="1">
        <v>2.43705E-2</v>
      </c>
      <c r="K47" s="1">
        <v>1.46199E-3</v>
      </c>
      <c r="L47" s="1" t="s">
        <v>23</v>
      </c>
      <c r="M47" s="6">
        <v>1</v>
      </c>
      <c r="N47" s="7">
        <v>24</v>
      </c>
      <c r="O47" s="7">
        <v>417</v>
      </c>
      <c r="P47" s="7">
        <v>1</v>
      </c>
      <c r="Q47" s="7">
        <v>103</v>
      </c>
      <c r="R47" s="7">
        <v>2102</v>
      </c>
      <c r="S47" s="7">
        <v>4.9956199999999997</v>
      </c>
      <c r="T47" s="7">
        <v>0.30602800000000002</v>
      </c>
      <c r="U47" s="10">
        <v>0.25678962599999999</v>
      </c>
      <c r="V47" s="6">
        <v>0</v>
      </c>
      <c r="W47" s="7">
        <v>12</v>
      </c>
      <c r="X47" s="7">
        <v>302</v>
      </c>
      <c r="Y47" s="7">
        <v>1</v>
      </c>
      <c r="Z47" s="7">
        <v>72</v>
      </c>
      <c r="AA47" s="7">
        <v>1470</v>
      </c>
      <c r="AB47" s="7">
        <v>0</v>
      </c>
      <c r="AC47" s="7">
        <v>1</v>
      </c>
      <c r="AD47" s="9">
        <v>0.59924683204332796</v>
      </c>
      <c r="AE47" s="6">
        <v>2</v>
      </c>
      <c r="AF47" s="7">
        <v>13</v>
      </c>
      <c r="AG47" s="7">
        <v>307</v>
      </c>
      <c r="AH47" s="7">
        <v>0</v>
      </c>
      <c r="AI47" s="7">
        <v>72</v>
      </c>
      <c r="AJ47" s="7">
        <v>1520</v>
      </c>
      <c r="AK47" s="7" t="s">
        <v>24</v>
      </c>
      <c r="AL47" s="7">
        <v>2.8229600000000001E-2</v>
      </c>
      <c r="AM47" s="10">
        <v>1.0687736E-2</v>
      </c>
    </row>
    <row r="48" spans="1:39" x14ac:dyDescent="0.2">
      <c r="A48" s="1" t="s">
        <v>116</v>
      </c>
      <c r="B48" s="1" t="s">
        <v>117</v>
      </c>
      <c r="C48" s="1" t="e">
        <f>VLOOKUP(B48, '[1]Supplementary table 1'!$A$3:$Q$1075,3,FALSE)</f>
        <v>#N/A</v>
      </c>
      <c r="D48" s="1" t="e">
        <f>VLOOKUP(B48, '[1]Supplementary table 1'!$A$3:$Q$1075,6,FALSE)</f>
        <v>#N/A</v>
      </c>
      <c r="E48" s="5">
        <v>7.0500000000000005E-10</v>
      </c>
      <c r="F48" s="1">
        <v>0.22723302500000001</v>
      </c>
      <c r="G48" s="1">
        <v>0.23801003000000001</v>
      </c>
      <c r="H48" s="1">
        <v>0.26718102500000002</v>
      </c>
      <c r="I48" s="1">
        <v>3.3698602000000001E-2</v>
      </c>
      <c r="J48" s="1">
        <v>1.7780000000000001E-2</v>
      </c>
      <c r="K48" s="1">
        <v>5.4764499999999999E-3</v>
      </c>
      <c r="L48" s="1" t="s">
        <v>23</v>
      </c>
      <c r="M48" s="6">
        <v>1</v>
      </c>
      <c r="N48" s="7">
        <v>11</v>
      </c>
      <c r="O48" s="7">
        <v>428</v>
      </c>
      <c r="P48" s="7">
        <v>0</v>
      </c>
      <c r="Q48" s="7">
        <v>64</v>
      </c>
      <c r="R48" s="7">
        <v>2119</v>
      </c>
      <c r="S48" s="7" t="s">
        <v>24</v>
      </c>
      <c r="T48" s="7">
        <v>0.16774700000000001</v>
      </c>
      <c r="U48" s="10">
        <v>8.3180423000000003E-2</v>
      </c>
      <c r="V48" s="6">
        <v>0</v>
      </c>
      <c r="W48" s="7">
        <v>6</v>
      </c>
      <c r="X48" s="7">
        <v>308</v>
      </c>
      <c r="Y48" s="7">
        <v>0</v>
      </c>
      <c r="Z48" s="7">
        <v>49</v>
      </c>
      <c r="AA48" s="7">
        <v>1492</v>
      </c>
      <c r="AB48" s="7" t="s">
        <v>25</v>
      </c>
      <c r="AC48" s="7" t="s">
        <v>25</v>
      </c>
      <c r="AD48" s="9" t="s">
        <v>25</v>
      </c>
      <c r="AE48" s="6">
        <v>1</v>
      </c>
      <c r="AF48" s="7">
        <v>11</v>
      </c>
      <c r="AG48" s="7">
        <v>309</v>
      </c>
      <c r="AH48" s="7">
        <v>2</v>
      </c>
      <c r="AI48" s="7">
        <v>56</v>
      </c>
      <c r="AJ48" s="7">
        <v>1530</v>
      </c>
      <c r="AK48" s="7">
        <v>2.4765299999999999</v>
      </c>
      <c r="AL48" s="7">
        <v>0.424566</v>
      </c>
      <c r="AM48" s="10">
        <v>0.43089205899999999</v>
      </c>
    </row>
    <row r="49" spans="1:39" x14ac:dyDescent="0.2">
      <c r="A49" s="1" t="s">
        <v>118</v>
      </c>
      <c r="B49" s="1" t="s">
        <v>119</v>
      </c>
      <c r="C49" s="1" t="e">
        <f>VLOOKUP(B49, '[1]Supplementary table 1'!$A$3:$Q$1075,3,FALSE)</f>
        <v>#N/A</v>
      </c>
      <c r="D49" s="1" t="e">
        <f>VLOOKUP(B49, '[1]Supplementary table 1'!$A$3:$Q$1075,6,FALSE)</f>
        <v>#N/A</v>
      </c>
      <c r="E49" s="1">
        <v>0.99961984800000003</v>
      </c>
      <c r="F49" s="1">
        <v>3.8015100000000001E-4</v>
      </c>
      <c r="G49" s="1">
        <v>-0.78817681299999998</v>
      </c>
      <c r="H49" s="1">
        <v>7.5137842999999996E-2</v>
      </c>
      <c r="I49" s="1">
        <v>3.4225397999999997E-2</v>
      </c>
      <c r="J49" s="1">
        <v>2.6523700000000001E-2</v>
      </c>
      <c r="K49" s="1">
        <v>3.4658900000000001E-3</v>
      </c>
      <c r="L49" s="1" t="s">
        <v>23</v>
      </c>
      <c r="M49" s="6">
        <v>2</v>
      </c>
      <c r="N49" s="7">
        <v>33</v>
      </c>
      <c r="O49" s="7">
        <v>407</v>
      </c>
      <c r="P49" s="7">
        <v>2</v>
      </c>
      <c r="Q49" s="7">
        <v>131</v>
      </c>
      <c r="R49" s="7">
        <v>2066</v>
      </c>
      <c r="S49" s="7">
        <v>4.9888000000000003</v>
      </c>
      <c r="T49" s="7">
        <v>0.13277800000000001</v>
      </c>
      <c r="U49" s="10">
        <v>7.7456407000000005E-2</v>
      </c>
      <c r="V49" s="6">
        <v>2</v>
      </c>
      <c r="W49" s="7">
        <v>26</v>
      </c>
      <c r="X49" s="7">
        <v>286</v>
      </c>
      <c r="Y49" s="7">
        <v>1</v>
      </c>
      <c r="Z49" s="7">
        <v>86</v>
      </c>
      <c r="AA49" s="7">
        <v>1461</v>
      </c>
      <c r="AB49" s="7">
        <v>9.8976699999999997</v>
      </c>
      <c r="AC49" s="7">
        <v>7.5572899999999998E-2</v>
      </c>
      <c r="AD49" s="9">
        <v>2.8356586111948901E-2</v>
      </c>
      <c r="AE49" s="6">
        <v>0</v>
      </c>
      <c r="AF49" s="7">
        <v>16</v>
      </c>
      <c r="AG49" s="7">
        <v>306</v>
      </c>
      <c r="AH49" s="7">
        <v>2</v>
      </c>
      <c r="AI49" s="7">
        <v>70</v>
      </c>
      <c r="AJ49" s="7">
        <v>1522</v>
      </c>
      <c r="AK49" s="7">
        <v>0</v>
      </c>
      <c r="AL49" s="7">
        <v>1</v>
      </c>
      <c r="AM49" s="10">
        <v>0.36830263899999999</v>
      </c>
    </row>
    <row r="50" spans="1:39" x14ac:dyDescent="0.2">
      <c r="A50" s="1" t="s">
        <v>120</v>
      </c>
      <c r="B50" s="1" t="s">
        <v>121</v>
      </c>
      <c r="C50" s="1" t="str">
        <f>VLOOKUP(B50, '[1]Supplementary table 1'!$A$3:$Q$1075,3,FALSE)</f>
        <v>ARYLSULFATASE A DEFICIENCY</v>
      </c>
      <c r="D50" s="1" t="str">
        <f>VLOOKUP(B50, '[1]Supplementary table 1'!$A$3:$Q$1075,6,FALSE)</f>
        <v>biallelic</v>
      </c>
      <c r="E50" s="5">
        <v>1.7799999999999999E-5</v>
      </c>
      <c r="F50" s="1">
        <v>0.653233752</v>
      </c>
      <c r="G50" s="1">
        <v>-2.6977896000000001E-2</v>
      </c>
      <c r="H50" s="1">
        <v>5.0517685999999999E-2</v>
      </c>
      <c r="I50" s="1">
        <v>3.5993624000000002E-2</v>
      </c>
      <c r="J50" s="1">
        <v>2.79224E-2</v>
      </c>
      <c r="K50" s="1">
        <v>3.64964E-3</v>
      </c>
      <c r="L50" s="1" t="s">
        <v>23</v>
      </c>
      <c r="M50" s="6">
        <v>1</v>
      </c>
      <c r="N50" s="7">
        <v>22</v>
      </c>
      <c r="O50" s="7">
        <v>419</v>
      </c>
      <c r="P50" s="7">
        <v>0</v>
      </c>
      <c r="Q50" s="7">
        <v>109</v>
      </c>
      <c r="R50" s="7">
        <v>2095</v>
      </c>
      <c r="S50" s="7" t="s">
        <v>24</v>
      </c>
      <c r="T50" s="7">
        <v>0.167045</v>
      </c>
      <c r="U50" s="10">
        <v>0.26651245299999998</v>
      </c>
      <c r="V50" s="6">
        <v>0</v>
      </c>
      <c r="W50" s="7">
        <v>15</v>
      </c>
      <c r="X50" s="7">
        <v>299</v>
      </c>
      <c r="Y50" s="7">
        <v>1</v>
      </c>
      <c r="Z50" s="7">
        <v>73</v>
      </c>
      <c r="AA50" s="7">
        <v>1353</v>
      </c>
      <c r="AB50" s="7">
        <v>0</v>
      </c>
      <c r="AC50" s="7">
        <v>1</v>
      </c>
      <c r="AD50" s="9">
        <v>0.84199309232439701</v>
      </c>
      <c r="AE50" s="6">
        <v>2</v>
      </c>
      <c r="AF50" s="7">
        <v>17</v>
      </c>
      <c r="AG50" s="7">
        <v>303</v>
      </c>
      <c r="AH50" s="7">
        <v>1</v>
      </c>
      <c r="AI50" s="7">
        <v>87</v>
      </c>
      <c r="AJ50" s="7">
        <v>1485</v>
      </c>
      <c r="AK50" s="7">
        <v>9.8065899999999999</v>
      </c>
      <c r="AL50" s="7">
        <v>7.6659400000000003E-2</v>
      </c>
      <c r="AM50" s="10">
        <v>2.9267715999999999E-2</v>
      </c>
    </row>
    <row r="51" spans="1:39" x14ac:dyDescent="0.2">
      <c r="A51" s="1" t="s">
        <v>122</v>
      </c>
      <c r="B51" s="1" t="s">
        <v>123</v>
      </c>
      <c r="C51" s="1" t="e">
        <f>VLOOKUP(B51, '[1]Supplementary table 1'!$A$3:$Q$1075,3,FALSE)</f>
        <v>#N/A</v>
      </c>
      <c r="D51" s="1" t="e">
        <f>VLOOKUP(B51, '[1]Supplementary table 1'!$A$3:$Q$1075,6,FALSE)</f>
        <v>#N/A</v>
      </c>
      <c r="E51" s="5">
        <v>2.88E-6</v>
      </c>
      <c r="F51" s="1">
        <v>0.49937117600000003</v>
      </c>
      <c r="G51" s="1">
        <v>1.494039135</v>
      </c>
      <c r="H51" s="1">
        <v>7.7854482000000003E-2</v>
      </c>
      <c r="I51" s="1">
        <v>3.7509226E-2</v>
      </c>
      <c r="J51" s="1">
        <v>2.5257999999999999E-2</v>
      </c>
      <c r="K51" s="1">
        <v>5.5035700000000002E-3</v>
      </c>
      <c r="L51" s="1" t="s">
        <v>23</v>
      </c>
      <c r="M51" s="6">
        <v>1</v>
      </c>
      <c r="N51" s="7">
        <v>26</v>
      </c>
      <c r="O51" s="7">
        <v>413</v>
      </c>
      <c r="P51" s="7">
        <v>1</v>
      </c>
      <c r="Q51" s="7">
        <v>135</v>
      </c>
      <c r="R51" s="7">
        <v>2069</v>
      </c>
      <c r="S51" s="7">
        <v>5.0160799999999997</v>
      </c>
      <c r="T51" s="7">
        <v>0.30508299999999999</v>
      </c>
      <c r="U51" s="10">
        <v>0.44071561199999998</v>
      </c>
      <c r="V51" s="6">
        <v>3</v>
      </c>
      <c r="W51" s="7">
        <v>39</v>
      </c>
      <c r="X51" s="7">
        <v>272</v>
      </c>
      <c r="Y51" s="7">
        <v>4</v>
      </c>
      <c r="Z51" s="7">
        <v>94</v>
      </c>
      <c r="AA51" s="7">
        <v>1427</v>
      </c>
      <c r="AB51" s="7">
        <v>3.6643599999999998</v>
      </c>
      <c r="AC51" s="7">
        <v>0.101211</v>
      </c>
      <c r="AD51" s="9">
        <v>6.4597938242822603E-2</v>
      </c>
      <c r="AE51" s="6">
        <v>0</v>
      </c>
      <c r="AF51" s="7">
        <v>14</v>
      </c>
      <c r="AG51" s="7">
        <v>307</v>
      </c>
      <c r="AH51" s="7">
        <v>0</v>
      </c>
      <c r="AI51" s="7">
        <v>79</v>
      </c>
      <c r="AJ51" s="7">
        <v>1514</v>
      </c>
      <c r="AK51" s="7" t="s">
        <v>25</v>
      </c>
      <c r="AL51" s="7" t="s">
        <v>25</v>
      </c>
      <c r="AM51" s="10" t="s">
        <v>25</v>
      </c>
    </row>
    <row r="52" spans="1:39" x14ac:dyDescent="0.2">
      <c r="A52" s="1" t="s">
        <v>124</v>
      </c>
      <c r="B52" s="1" t="s">
        <v>125</v>
      </c>
      <c r="C52" s="1" t="e">
        <f>VLOOKUP(B52, '[1]Supplementary table 1'!$A$3:$Q$1075,3,FALSE)</f>
        <v>#N/A</v>
      </c>
      <c r="D52" s="1" t="e">
        <f>VLOOKUP(B52, '[1]Supplementary table 1'!$A$3:$Q$1075,6,FALSE)</f>
        <v>#N/A</v>
      </c>
      <c r="E52" s="5">
        <v>1.8800000000000001E-13</v>
      </c>
      <c r="F52" s="1">
        <v>0.999258066</v>
      </c>
      <c r="G52" s="1">
        <v>-3.1608006120000001</v>
      </c>
      <c r="H52" s="1">
        <v>0.99187881099999997</v>
      </c>
      <c r="I52" s="1">
        <v>3.7760883000000002E-2</v>
      </c>
      <c r="J52" s="1">
        <v>3.0008099999999999E-2</v>
      </c>
      <c r="K52" s="1">
        <v>5.2900400000000002E-3</v>
      </c>
      <c r="L52" s="1" t="s">
        <v>23</v>
      </c>
      <c r="M52" s="6">
        <v>1</v>
      </c>
      <c r="N52" s="7">
        <v>26</v>
      </c>
      <c r="O52" s="7">
        <v>415</v>
      </c>
      <c r="P52" s="7">
        <v>2</v>
      </c>
      <c r="Q52" s="7">
        <v>139</v>
      </c>
      <c r="R52" s="7">
        <v>2065</v>
      </c>
      <c r="S52" s="7">
        <v>2.4977399999999998</v>
      </c>
      <c r="T52" s="7">
        <v>0.42195199999999999</v>
      </c>
      <c r="U52" s="10">
        <v>0.492700411</v>
      </c>
      <c r="V52" s="6">
        <v>0</v>
      </c>
      <c r="W52" s="7">
        <v>16</v>
      </c>
      <c r="X52" s="7">
        <v>298</v>
      </c>
      <c r="Y52" s="7">
        <v>1</v>
      </c>
      <c r="Z52" s="7">
        <v>122</v>
      </c>
      <c r="AA52" s="7">
        <v>1425</v>
      </c>
      <c r="AB52" s="7">
        <v>0</v>
      </c>
      <c r="AC52" s="7">
        <v>1</v>
      </c>
      <c r="AD52" s="9">
        <v>1</v>
      </c>
      <c r="AE52" s="6">
        <v>0</v>
      </c>
      <c r="AF52" s="7">
        <v>10</v>
      </c>
      <c r="AG52" s="7">
        <v>312</v>
      </c>
      <c r="AH52" s="7">
        <v>5</v>
      </c>
      <c r="AI52" s="7">
        <v>100</v>
      </c>
      <c r="AJ52" s="7">
        <v>1489</v>
      </c>
      <c r="AK52" s="7">
        <v>0</v>
      </c>
      <c r="AL52" s="7">
        <v>0.59687999999999997</v>
      </c>
      <c r="AM52" s="8">
        <v>4.9799999999999998E-5</v>
      </c>
    </row>
    <row r="53" spans="1:39" x14ac:dyDescent="0.2">
      <c r="A53" s="1" t="s">
        <v>126</v>
      </c>
      <c r="B53" s="1" t="s">
        <v>127</v>
      </c>
      <c r="C53" s="1" t="e">
        <f>VLOOKUP(B53, '[1]Supplementary table 1'!$A$3:$Q$1075,3,FALSE)</f>
        <v>#N/A</v>
      </c>
      <c r="D53" s="1" t="e">
        <f>VLOOKUP(B53, '[1]Supplementary table 1'!$A$3:$Q$1075,6,FALSE)</f>
        <v>#N/A</v>
      </c>
      <c r="E53" s="1">
        <v>0.99998296600000003</v>
      </c>
      <c r="F53" s="5">
        <v>1.7E-5</v>
      </c>
      <c r="G53" s="1">
        <v>1.400001198</v>
      </c>
      <c r="H53" s="1">
        <v>2.7315988999999999E-2</v>
      </c>
      <c r="I53" s="1">
        <v>3.8549087000000003E-2</v>
      </c>
      <c r="J53" s="1">
        <v>2.4894599999999999E-2</v>
      </c>
      <c r="K53" s="1">
        <v>1.0972899999999999E-3</v>
      </c>
      <c r="L53" s="1" t="s">
        <v>23</v>
      </c>
      <c r="M53" s="6">
        <v>1</v>
      </c>
      <c r="N53" s="7">
        <v>29</v>
      </c>
      <c r="O53" s="7">
        <v>412</v>
      </c>
      <c r="P53" s="7">
        <v>0</v>
      </c>
      <c r="Q53" s="7">
        <v>110</v>
      </c>
      <c r="R53" s="7">
        <v>2096</v>
      </c>
      <c r="S53" s="7" t="s">
        <v>24</v>
      </c>
      <c r="T53" s="7">
        <v>0.16691800000000001</v>
      </c>
      <c r="U53" s="10">
        <v>0.27129764200000001</v>
      </c>
      <c r="V53" s="6">
        <v>1</v>
      </c>
      <c r="W53" s="7">
        <v>17</v>
      </c>
      <c r="X53" s="7">
        <v>296</v>
      </c>
      <c r="Y53" s="7">
        <v>0</v>
      </c>
      <c r="Z53" s="7">
        <v>70</v>
      </c>
      <c r="AA53" s="7">
        <v>1478</v>
      </c>
      <c r="AB53" s="7" t="s">
        <v>24</v>
      </c>
      <c r="AC53" s="7">
        <v>0.16863600000000001</v>
      </c>
      <c r="AD53" s="9">
        <v>0.150401435036745</v>
      </c>
      <c r="AE53" s="6">
        <v>0</v>
      </c>
      <c r="AF53" s="7">
        <v>19</v>
      </c>
      <c r="AG53" s="7">
        <v>303</v>
      </c>
      <c r="AH53" s="7">
        <v>0</v>
      </c>
      <c r="AI53" s="7">
        <v>82</v>
      </c>
      <c r="AJ53" s="7">
        <v>1512</v>
      </c>
      <c r="AK53" s="7" t="s">
        <v>25</v>
      </c>
      <c r="AL53" s="7" t="s">
        <v>25</v>
      </c>
      <c r="AM53" s="10" t="s">
        <v>25</v>
      </c>
    </row>
    <row r="54" spans="1:39" x14ac:dyDescent="0.2">
      <c r="A54" s="1" t="s">
        <v>128</v>
      </c>
      <c r="B54" s="1" t="s">
        <v>129</v>
      </c>
      <c r="C54" s="1" t="e">
        <f>VLOOKUP(B54, '[1]Supplementary table 1'!$A$3:$Q$1075,3,FALSE)</f>
        <v>#N/A</v>
      </c>
      <c r="D54" s="1" t="e">
        <f>VLOOKUP(B54, '[1]Supplementary table 1'!$A$3:$Q$1075,6,FALSE)</f>
        <v>#N/A</v>
      </c>
      <c r="E54" s="1">
        <v>0.99994470499999999</v>
      </c>
      <c r="F54" s="5">
        <v>5.5300000000000002E-5</v>
      </c>
      <c r="G54" s="1">
        <v>-0.42122713899999997</v>
      </c>
      <c r="H54" s="1">
        <v>0.12274834799999999</v>
      </c>
      <c r="I54" s="1">
        <v>3.8922120999999997E-2</v>
      </c>
      <c r="J54" s="1">
        <v>2.0344899999999999E-2</v>
      </c>
      <c r="K54" s="1">
        <v>9.6853400000000006E-3</v>
      </c>
      <c r="L54" s="1" t="s">
        <v>23</v>
      </c>
      <c r="M54" s="6">
        <v>1</v>
      </c>
      <c r="N54" s="7">
        <v>20</v>
      </c>
      <c r="O54" s="7">
        <v>421</v>
      </c>
      <c r="P54" s="7">
        <v>0</v>
      </c>
      <c r="Q54" s="7">
        <v>99</v>
      </c>
      <c r="R54" s="7">
        <v>2107</v>
      </c>
      <c r="S54" s="7" t="s">
        <v>24</v>
      </c>
      <c r="T54" s="7">
        <v>0.16691800000000001</v>
      </c>
      <c r="U54" s="10">
        <v>0.21571095800000001</v>
      </c>
      <c r="V54" s="6">
        <v>0</v>
      </c>
      <c r="W54" s="7">
        <v>12</v>
      </c>
      <c r="X54" s="7">
        <v>302</v>
      </c>
      <c r="Y54" s="7">
        <v>0</v>
      </c>
      <c r="Z54" s="7">
        <v>67</v>
      </c>
      <c r="AA54" s="7">
        <v>1474</v>
      </c>
      <c r="AB54" s="7" t="s">
        <v>25</v>
      </c>
      <c r="AC54" s="7" t="s">
        <v>25</v>
      </c>
      <c r="AD54" s="9" t="s">
        <v>25</v>
      </c>
      <c r="AE54" s="6">
        <v>1</v>
      </c>
      <c r="AF54" s="7">
        <v>12</v>
      </c>
      <c r="AG54" s="7">
        <v>309</v>
      </c>
      <c r="AH54" s="7">
        <v>1</v>
      </c>
      <c r="AI54" s="7">
        <v>49</v>
      </c>
      <c r="AJ54" s="7">
        <v>1543</v>
      </c>
      <c r="AK54" s="7">
        <v>4.9534700000000003</v>
      </c>
      <c r="AL54" s="7">
        <v>0.30809199999999998</v>
      </c>
      <c r="AM54" s="10">
        <v>0.205596744</v>
      </c>
    </row>
    <row r="55" spans="1:39" x14ac:dyDescent="0.2">
      <c r="A55" s="1" t="s">
        <v>130</v>
      </c>
      <c r="B55" s="1" t="s">
        <v>131</v>
      </c>
      <c r="C55" s="1" t="str">
        <f>VLOOKUP(B55, '[1]Supplementary table 1'!$A$3:$Q$1075,3,FALSE)</f>
        <v>CEREBELLAR DYSPLASIA WITH CYSTS WITH OR WITHOUT RETINAL DYSTROPHY</v>
      </c>
      <c r="D55" s="1" t="str">
        <f>VLOOKUP(B55, '[1]Supplementary table 1'!$A$3:$Q$1075,6,FALSE)</f>
        <v>biallelic</v>
      </c>
      <c r="E55" s="5">
        <v>1.26E-20</v>
      </c>
      <c r="F55" s="1">
        <v>0.99999902699999998</v>
      </c>
      <c r="G55" s="1">
        <v>-1.143060433</v>
      </c>
      <c r="H55" s="1">
        <v>0.1070598</v>
      </c>
      <c r="I55" s="1">
        <v>3.9758925000000001E-2</v>
      </c>
      <c r="J55" s="1">
        <v>3.2634499999999997E-2</v>
      </c>
      <c r="K55" s="1">
        <v>3.3507099999999998E-3</v>
      </c>
      <c r="L55" s="1" t="s">
        <v>23</v>
      </c>
      <c r="M55" s="6">
        <v>2</v>
      </c>
      <c r="N55" s="7">
        <v>22</v>
      </c>
      <c r="O55" s="7">
        <v>418</v>
      </c>
      <c r="P55" s="7">
        <v>1</v>
      </c>
      <c r="Q55" s="7">
        <v>148</v>
      </c>
      <c r="R55" s="7">
        <v>2057</v>
      </c>
      <c r="S55" s="7">
        <v>10.0107</v>
      </c>
      <c r="T55" s="7">
        <v>7.4178999999999995E-2</v>
      </c>
      <c r="U55" s="10">
        <v>0.10837422200000001</v>
      </c>
      <c r="V55" s="6">
        <v>1</v>
      </c>
      <c r="W55" s="7">
        <v>31</v>
      </c>
      <c r="X55" s="7">
        <v>261</v>
      </c>
      <c r="Y55" s="7">
        <v>4</v>
      </c>
      <c r="Z55" s="7">
        <v>89</v>
      </c>
      <c r="AA55" s="7">
        <v>1432</v>
      </c>
      <c r="AB55" s="7">
        <v>1.30202</v>
      </c>
      <c r="AC55" s="7">
        <v>0.58512200000000003</v>
      </c>
      <c r="AD55" s="9">
        <v>0.80065124529127896</v>
      </c>
      <c r="AE55" s="6">
        <v>1</v>
      </c>
      <c r="AF55" s="7">
        <v>16</v>
      </c>
      <c r="AG55" s="7">
        <v>278</v>
      </c>
      <c r="AH55" s="7">
        <v>1</v>
      </c>
      <c r="AI55" s="7">
        <v>94</v>
      </c>
      <c r="AJ55" s="7">
        <v>1460</v>
      </c>
      <c r="AK55" s="7">
        <v>5.2785599999999997</v>
      </c>
      <c r="AL55" s="7">
        <v>0.29356399999999999</v>
      </c>
      <c r="AM55" s="10">
        <v>0.28851195699999999</v>
      </c>
    </row>
    <row r="56" spans="1:39" x14ac:dyDescent="0.2">
      <c r="A56" s="1" t="s">
        <v>132</v>
      </c>
      <c r="B56" s="1" t="s">
        <v>133</v>
      </c>
      <c r="C56" s="1" t="e">
        <f>VLOOKUP(B56, '[1]Supplementary table 1'!$A$3:$Q$1075,3,FALSE)</f>
        <v>#N/A</v>
      </c>
      <c r="D56" s="1" t="e">
        <f>VLOOKUP(B56, '[1]Supplementary table 1'!$A$3:$Q$1075,6,FALSE)</f>
        <v>#N/A</v>
      </c>
      <c r="E56" s="1">
        <v>6.7589954999999993E-2</v>
      </c>
      <c r="F56" s="1">
        <v>0.91548141599999999</v>
      </c>
      <c r="G56" s="1">
        <v>1.783610616</v>
      </c>
      <c r="H56" s="1">
        <v>0.26942693600000001</v>
      </c>
      <c r="I56" s="1">
        <v>4.0486500000000002E-2</v>
      </c>
      <c r="J56" s="1">
        <v>2.3492300000000001E-2</v>
      </c>
      <c r="K56" s="1">
        <v>2.7382299999999999E-3</v>
      </c>
      <c r="L56" s="1" t="s">
        <v>23</v>
      </c>
      <c r="M56" s="6">
        <v>1</v>
      </c>
      <c r="N56" s="7">
        <v>20</v>
      </c>
      <c r="O56" s="7">
        <v>421</v>
      </c>
      <c r="P56" s="7">
        <v>1</v>
      </c>
      <c r="Q56" s="7">
        <v>95</v>
      </c>
      <c r="R56" s="7">
        <v>2085</v>
      </c>
      <c r="S56" s="7">
        <v>4.9389700000000003</v>
      </c>
      <c r="T56" s="7">
        <v>0.30867699999999998</v>
      </c>
      <c r="U56" s="10">
        <v>0.22312723000000001</v>
      </c>
      <c r="V56" s="6">
        <v>1</v>
      </c>
      <c r="W56" s="7">
        <v>13</v>
      </c>
      <c r="X56" s="7">
        <v>300</v>
      </c>
      <c r="Y56" s="7">
        <v>1</v>
      </c>
      <c r="Z56" s="7">
        <v>75</v>
      </c>
      <c r="AA56" s="7">
        <v>1469</v>
      </c>
      <c r="AB56" s="7">
        <v>4.9267500000000002</v>
      </c>
      <c r="AC56" s="7">
        <v>0.30936200000000003</v>
      </c>
      <c r="AD56" s="9">
        <v>0.20680678572128999</v>
      </c>
      <c r="AE56" s="6">
        <v>0</v>
      </c>
      <c r="AF56" s="7">
        <v>8</v>
      </c>
      <c r="AG56" s="7">
        <v>312</v>
      </c>
      <c r="AH56" s="7">
        <v>0</v>
      </c>
      <c r="AI56" s="7">
        <v>77</v>
      </c>
      <c r="AJ56" s="7">
        <v>1511</v>
      </c>
      <c r="AK56" s="7" t="s">
        <v>25</v>
      </c>
      <c r="AL56" s="7" t="s">
        <v>25</v>
      </c>
      <c r="AM56" s="10" t="s">
        <v>25</v>
      </c>
    </row>
    <row r="57" spans="1:39" x14ac:dyDescent="0.2">
      <c r="A57" s="1" t="s">
        <v>134</v>
      </c>
      <c r="B57" s="1" t="s">
        <v>135</v>
      </c>
      <c r="C57" s="1" t="e">
        <f>VLOOKUP(B57, '[1]Supplementary table 1'!$A$3:$Q$1075,3,FALSE)</f>
        <v>#N/A</v>
      </c>
      <c r="D57" s="1" t="e">
        <f>VLOOKUP(B57, '[1]Supplementary table 1'!$A$3:$Q$1075,6,FALSE)</f>
        <v>#N/A</v>
      </c>
      <c r="E57" s="5">
        <v>9.0100000000000006E-19</v>
      </c>
      <c r="F57" s="1">
        <v>1</v>
      </c>
      <c r="G57" s="1">
        <v>-4.9310800349999999</v>
      </c>
      <c r="H57" s="1">
        <v>0.101937449</v>
      </c>
      <c r="I57" s="1">
        <v>4.2106304999999997E-2</v>
      </c>
      <c r="J57" s="1">
        <v>2.57066E-2</v>
      </c>
      <c r="K57" s="1">
        <v>6.2248299999999998E-3</v>
      </c>
      <c r="L57" s="1" t="s">
        <v>23</v>
      </c>
      <c r="M57" s="6">
        <v>1</v>
      </c>
      <c r="N57" s="7">
        <v>26</v>
      </c>
      <c r="O57" s="7">
        <v>415</v>
      </c>
      <c r="P57" s="7">
        <v>2</v>
      </c>
      <c r="Q57" s="7">
        <v>127</v>
      </c>
      <c r="R57" s="7">
        <v>2077</v>
      </c>
      <c r="S57" s="7">
        <v>2.4977399999999998</v>
      </c>
      <c r="T57" s="7">
        <v>0.42195199999999999</v>
      </c>
      <c r="U57" s="10">
        <v>0.42707662600000001</v>
      </c>
      <c r="V57" s="6">
        <v>2</v>
      </c>
      <c r="W57" s="7">
        <v>23</v>
      </c>
      <c r="X57" s="7">
        <v>289</v>
      </c>
      <c r="Y57" s="7">
        <v>0</v>
      </c>
      <c r="Z57" s="7">
        <v>86</v>
      </c>
      <c r="AA57" s="7">
        <v>1458</v>
      </c>
      <c r="AB57" s="7" t="s">
        <v>24</v>
      </c>
      <c r="AC57" s="7">
        <v>2.8485E-2</v>
      </c>
      <c r="AD57" s="9">
        <v>2.3938411282983799E-2</v>
      </c>
      <c r="AE57" s="6">
        <v>0</v>
      </c>
      <c r="AF57" s="7">
        <v>17</v>
      </c>
      <c r="AG57" s="7">
        <v>305</v>
      </c>
      <c r="AH57" s="7">
        <v>1</v>
      </c>
      <c r="AI57" s="7">
        <v>71</v>
      </c>
      <c r="AJ57" s="7">
        <v>1521</v>
      </c>
      <c r="AK57" s="7">
        <v>0</v>
      </c>
      <c r="AL57" s="7">
        <v>1</v>
      </c>
      <c r="AM57" s="10">
        <v>1</v>
      </c>
    </row>
    <row r="58" spans="1:39" x14ac:dyDescent="0.2">
      <c r="A58" s="1" t="s">
        <v>136</v>
      </c>
      <c r="B58" s="1" t="s">
        <v>137</v>
      </c>
      <c r="C58" s="1" t="e">
        <f>VLOOKUP(B58, '[1]Supplementary table 1'!$A$3:$Q$1075,3,FALSE)</f>
        <v>#N/A</v>
      </c>
      <c r="D58" s="1" t="e">
        <f>VLOOKUP(B58, '[1]Supplementary table 1'!$A$3:$Q$1075,6,FALSE)</f>
        <v>#N/A</v>
      </c>
      <c r="E58" s="1">
        <v>0.218913683</v>
      </c>
      <c r="F58" s="1">
        <v>0.629355369</v>
      </c>
      <c r="G58" s="1">
        <v>2.0572603790000001</v>
      </c>
      <c r="H58" s="1">
        <v>0.68513530600000005</v>
      </c>
      <c r="I58" s="1">
        <v>4.8337455000000001E-2</v>
      </c>
      <c r="J58" s="1">
        <v>6.2362399999999997E-3</v>
      </c>
      <c r="K58" s="1">
        <v>1.8525400000000001E-4</v>
      </c>
      <c r="L58" s="1" t="s">
        <v>23</v>
      </c>
      <c r="M58" s="6">
        <v>1</v>
      </c>
      <c r="N58" s="7">
        <v>12</v>
      </c>
      <c r="O58" s="7">
        <v>413</v>
      </c>
      <c r="P58" s="7">
        <v>0</v>
      </c>
      <c r="Q58" s="7">
        <v>26</v>
      </c>
      <c r="R58" s="7">
        <v>2180</v>
      </c>
      <c r="S58" s="7" t="s">
        <v>24</v>
      </c>
      <c r="T58" s="7">
        <v>0.161854</v>
      </c>
      <c r="U58" s="10">
        <v>1.0401619000000001E-2</v>
      </c>
      <c r="V58" s="6">
        <v>0</v>
      </c>
      <c r="W58" s="7">
        <v>8</v>
      </c>
      <c r="X58" s="7">
        <v>214</v>
      </c>
      <c r="Y58" s="7">
        <v>1</v>
      </c>
      <c r="Z58" s="7">
        <v>17</v>
      </c>
      <c r="AA58" s="7">
        <v>1407</v>
      </c>
      <c r="AB58" s="7">
        <v>0</v>
      </c>
      <c r="AC58" s="7">
        <v>1</v>
      </c>
      <c r="AD58" s="9">
        <v>0.49364209798334802</v>
      </c>
      <c r="AE58" s="6">
        <v>0</v>
      </c>
      <c r="AF58" s="7">
        <v>2</v>
      </c>
      <c r="AG58" s="7">
        <v>238</v>
      </c>
      <c r="AH58" s="7">
        <v>0</v>
      </c>
      <c r="AI58" s="7">
        <v>16</v>
      </c>
      <c r="AJ58" s="7">
        <v>1510</v>
      </c>
      <c r="AK58" s="7" t="s">
        <v>25</v>
      </c>
      <c r="AL58" s="7" t="s">
        <v>25</v>
      </c>
      <c r="AM58" s="10" t="s">
        <v>25</v>
      </c>
    </row>
    <row r="59" spans="1:39" x14ac:dyDescent="0.2">
      <c r="A59" s="1" t="s">
        <v>138</v>
      </c>
      <c r="B59" s="1" t="s">
        <v>139</v>
      </c>
      <c r="C59" s="1" t="e">
        <f>VLOOKUP(B59, '[1]Supplementary table 1'!$A$3:$Q$1075,3,FALSE)</f>
        <v>#N/A</v>
      </c>
      <c r="D59" s="1" t="e">
        <f>VLOOKUP(B59, '[1]Supplementary table 1'!$A$3:$Q$1075,6,FALSE)</f>
        <v>#N/A</v>
      </c>
      <c r="E59" s="1">
        <v>0.99686429300000001</v>
      </c>
      <c r="F59" s="1">
        <v>3.1357070000000002E-3</v>
      </c>
      <c r="G59" s="1">
        <v>2.6920401009999999</v>
      </c>
      <c r="H59" s="1">
        <v>0.122169762</v>
      </c>
      <c r="I59" s="1">
        <v>4.8963815000000001E-2</v>
      </c>
      <c r="J59" s="1">
        <v>1.82194E-2</v>
      </c>
      <c r="K59" s="1">
        <v>2.3757299999999999E-3</v>
      </c>
      <c r="L59" s="1" t="s">
        <v>23</v>
      </c>
      <c r="M59" s="6">
        <v>2</v>
      </c>
      <c r="N59" s="7">
        <v>11</v>
      </c>
      <c r="O59" s="7">
        <v>429</v>
      </c>
      <c r="P59" s="7">
        <v>0</v>
      </c>
      <c r="Q59" s="7">
        <v>67</v>
      </c>
      <c r="R59" s="7">
        <v>2135</v>
      </c>
      <c r="S59" s="7" t="s">
        <v>24</v>
      </c>
      <c r="T59" s="7">
        <v>2.7893500000000002E-2</v>
      </c>
      <c r="U59" s="10">
        <v>3.9623990000000001E-3</v>
      </c>
      <c r="V59" s="6">
        <v>0</v>
      </c>
      <c r="W59" s="7">
        <v>13</v>
      </c>
      <c r="X59" s="7">
        <v>301</v>
      </c>
      <c r="Y59" s="7">
        <v>0</v>
      </c>
      <c r="Z59" s="7">
        <v>50</v>
      </c>
      <c r="AA59" s="7">
        <v>1488</v>
      </c>
      <c r="AB59" s="7" t="s">
        <v>25</v>
      </c>
      <c r="AC59" s="7" t="s">
        <v>25</v>
      </c>
      <c r="AD59" s="9" t="s">
        <v>25</v>
      </c>
      <c r="AE59" s="6">
        <v>0</v>
      </c>
      <c r="AF59" s="7">
        <v>10</v>
      </c>
      <c r="AG59" s="7">
        <v>312</v>
      </c>
      <c r="AH59" s="7">
        <v>1</v>
      </c>
      <c r="AI59" s="7">
        <v>63</v>
      </c>
      <c r="AJ59" s="7">
        <v>1529</v>
      </c>
      <c r="AK59" s="7">
        <v>0</v>
      </c>
      <c r="AL59" s="7">
        <v>1</v>
      </c>
      <c r="AM59" s="10">
        <v>0.407990348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2018-12-14T02:55:34Z</dcterms:created>
  <dcterms:modified xsi:type="dcterms:W3CDTF">2018-12-14T02:56:03Z</dcterms:modified>
</cp:coreProperties>
</file>