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uangKaimeng/Documents/Project/CTCF_SF/Submission/Nature Communications/NCOMMS-18-09743C/Submission files/"/>
    </mc:Choice>
  </mc:AlternateContent>
  <bookViews>
    <workbookView xWindow="0" yWindow="460" windowWidth="25600" windowHeight="14480" tabRatio="500"/>
  </bookViews>
  <sheets>
    <sheet name="SData 4" sheetId="1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11" l="1"/>
  <c r="F5" i="11"/>
  <c r="F6" i="11"/>
  <c r="F7" i="11"/>
  <c r="F8" i="11"/>
  <c r="F9" i="11"/>
  <c r="F3" i="11"/>
  <c r="E4" i="11"/>
  <c r="E5" i="11"/>
  <c r="E6" i="11"/>
  <c r="E7" i="11"/>
  <c r="E8" i="11"/>
  <c r="E9" i="11"/>
  <c r="E3" i="11"/>
</calcChain>
</file>

<file path=xl/sharedStrings.xml><?xml version="1.0" encoding="utf-8"?>
<sst xmlns="http://schemas.openxmlformats.org/spreadsheetml/2006/main" count="18" uniqueCount="17">
  <si>
    <t>Sample Information</t>
  </si>
  <si>
    <t>Total Reads</t>
  </si>
  <si>
    <t>CTCF ChIA-PET</t>
  </si>
  <si>
    <t>Cis-interactions</t>
    <phoneticPr fontId="1" type="noConversion"/>
  </si>
  <si>
    <t>Valid pairs of interactions</t>
    <phoneticPr fontId="1" type="noConversion"/>
  </si>
  <si>
    <t>Cis-interaction ratio</t>
    <phoneticPr fontId="1" type="noConversion"/>
  </si>
  <si>
    <t>Valid pairs of interactions ratio</t>
    <phoneticPr fontId="1" type="noConversion"/>
  </si>
  <si>
    <t>FLAG-CTCF-s CTCF HiChIP rep1</t>
  </si>
  <si>
    <t>FLAG-CTCF-s CTCF HiChIP rep2</t>
  </si>
  <si>
    <t>FLAG-CTCF-s CTCF HiChIP combined</t>
  </si>
  <si>
    <t>CTCF loops (5kb~2Mb)</t>
    <phoneticPr fontId="1" type="noConversion"/>
  </si>
  <si>
    <t>-</t>
    <phoneticPr fontId="1" type="noConversion"/>
  </si>
  <si>
    <t>CTCF loops (5kb~2Mb, FDR&lt;0.05)</t>
    <phoneticPr fontId="1" type="noConversion"/>
  </si>
  <si>
    <t xml:space="preserve">FLAG_CTCF HiChIP rep1 </t>
    <phoneticPr fontId="1" type="noConversion"/>
  </si>
  <si>
    <t>FLAG_CTCF HiChIP rep2</t>
    <phoneticPr fontId="1" type="noConversion"/>
  </si>
  <si>
    <t>FLAG_CTCF HiChIP combined</t>
    <phoneticPr fontId="1" type="noConversion"/>
  </si>
  <si>
    <t>Supplementary Data 4.HiChIP data validation.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</si>
</sst>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name val="Arial"/>
    </font>
    <font>
      <b/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/>
    <xf numFmtId="0" fontId="5" fillId="0" borderId="2" xfId="0" applyFont="1" applyBorder="1"/>
    <xf numFmtId="0" fontId="7" fillId="0" borderId="0" xfId="0" applyFont="1" applyBorder="1"/>
    <xf numFmtId="0" fontId="7" fillId="0" borderId="1" xfId="0" applyFont="1" applyBorder="1"/>
    <xf numFmtId="0" fontId="7" fillId="0" borderId="3" xfId="0" applyFont="1" applyBorder="1"/>
    <xf numFmtId="0" fontId="2" fillId="0" borderId="3" xfId="0" applyFont="1" applyBorder="1"/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baseColWidth="10" defaultRowHeight="16" x14ac:dyDescent="0.2"/>
  <cols>
    <col min="1" max="1" width="35.83203125" style="1" customWidth="1"/>
    <col min="2" max="2" width="13.1640625" style="1" customWidth="1"/>
    <col min="3" max="3" width="23.83203125" style="1" bestFit="1" customWidth="1"/>
    <col min="4" max="4" width="15" style="1" customWidth="1"/>
    <col min="5" max="5" width="27.6640625" style="1" customWidth="1"/>
    <col min="6" max="6" width="18.6640625" style="1" customWidth="1"/>
    <col min="7" max="7" width="22.33203125" style="1" customWidth="1"/>
    <col min="8" max="8" width="32" style="1" customWidth="1"/>
    <col min="9" max="16384" width="10.83203125" style="1"/>
  </cols>
  <sheetData>
    <row r="1" spans="1:8" ht="17" thickBot="1" x14ac:dyDescent="0.25">
      <c r="A1" s="2" t="s">
        <v>16</v>
      </c>
      <c r="B1" s="2"/>
      <c r="C1" s="4"/>
      <c r="D1" s="3"/>
      <c r="E1" s="3"/>
      <c r="F1" s="3"/>
      <c r="G1" s="3"/>
    </row>
    <row r="2" spans="1:8" x14ac:dyDescent="0.2">
      <c r="A2" s="5" t="s">
        <v>0</v>
      </c>
      <c r="B2" s="6" t="s">
        <v>1</v>
      </c>
      <c r="C2" s="5" t="s">
        <v>4</v>
      </c>
      <c r="D2" s="5" t="s">
        <v>3</v>
      </c>
      <c r="E2" s="5" t="s">
        <v>6</v>
      </c>
      <c r="F2" s="9" t="s">
        <v>5</v>
      </c>
      <c r="G2" s="9" t="s">
        <v>10</v>
      </c>
      <c r="H2" s="10" t="s">
        <v>12</v>
      </c>
    </row>
    <row r="3" spans="1:8" x14ac:dyDescent="0.2">
      <c r="A3" s="7" t="s">
        <v>2</v>
      </c>
      <c r="B3" s="11">
        <v>530955924</v>
      </c>
      <c r="C3" s="11">
        <v>68262862</v>
      </c>
      <c r="D3" s="11">
        <v>23831414</v>
      </c>
      <c r="E3" s="12">
        <f>C3/B3</f>
        <v>0.12856596737020304</v>
      </c>
      <c r="F3" s="13">
        <f>D3/B3</f>
        <v>4.488397797780292E-2</v>
      </c>
      <c r="G3" s="13" t="s">
        <v>11</v>
      </c>
      <c r="H3" s="14" t="s">
        <v>11</v>
      </c>
    </row>
    <row r="4" spans="1:8" x14ac:dyDescent="0.2">
      <c r="A4" s="7" t="s">
        <v>13</v>
      </c>
      <c r="B4" s="11">
        <v>188712552</v>
      </c>
      <c r="C4" s="11">
        <v>57849604</v>
      </c>
      <c r="D4" s="11">
        <v>50150121</v>
      </c>
      <c r="E4" s="12">
        <f t="shared" ref="E4:E9" si="0">C4/B4</f>
        <v>0.30654878749135883</v>
      </c>
      <c r="F4" s="12">
        <f t="shared" ref="F4:F9" si="1">D4/B4</f>
        <v>0.26574872984601472</v>
      </c>
      <c r="G4" s="11">
        <v>369429</v>
      </c>
      <c r="H4" s="15">
        <v>200378</v>
      </c>
    </row>
    <row r="5" spans="1:8" x14ac:dyDescent="0.2">
      <c r="A5" s="7" t="s">
        <v>14</v>
      </c>
      <c r="B5" s="11">
        <v>200107023</v>
      </c>
      <c r="C5" s="11">
        <v>98013411</v>
      </c>
      <c r="D5" s="11">
        <v>84889078</v>
      </c>
      <c r="E5" s="12">
        <f t="shared" si="0"/>
        <v>0.48980495302256333</v>
      </c>
      <c r="F5" s="12">
        <f t="shared" si="1"/>
        <v>0.42421838437924292</v>
      </c>
      <c r="G5" s="11">
        <v>230376</v>
      </c>
      <c r="H5" s="15">
        <v>138102</v>
      </c>
    </row>
    <row r="6" spans="1:8" x14ac:dyDescent="0.2">
      <c r="A6" s="7" t="s">
        <v>15</v>
      </c>
      <c r="B6" s="11">
        <v>388819575</v>
      </c>
      <c r="C6" s="11">
        <v>155623564</v>
      </c>
      <c r="D6" s="11">
        <v>134832149</v>
      </c>
      <c r="E6" s="12">
        <f t="shared" si="0"/>
        <v>0.40024621702752489</v>
      </c>
      <c r="F6" s="12">
        <f t="shared" si="1"/>
        <v>0.34677304762755323</v>
      </c>
      <c r="G6" s="11">
        <v>468441</v>
      </c>
      <c r="H6" s="15">
        <v>239440</v>
      </c>
    </row>
    <row r="7" spans="1:8" x14ac:dyDescent="0.2">
      <c r="A7" s="7" t="s">
        <v>7</v>
      </c>
      <c r="B7" s="11">
        <v>189621626</v>
      </c>
      <c r="C7" s="11">
        <v>86560950</v>
      </c>
      <c r="D7" s="11">
        <v>72580988</v>
      </c>
      <c r="E7" s="12">
        <f t="shared" si="0"/>
        <v>0.45649302680275511</v>
      </c>
      <c r="F7" s="12">
        <f t="shared" si="1"/>
        <v>0.38276745923484484</v>
      </c>
      <c r="G7" s="11">
        <v>132699</v>
      </c>
      <c r="H7" s="15">
        <v>81575</v>
      </c>
    </row>
    <row r="8" spans="1:8" x14ac:dyDescent="0.2">
      <c r="A8" s="7" t="s">
        <v>8</v>
      </c>
      <c r="B8" s="11">
        <v>197589242</v>
      </c>
      <c r="C8" s="11">
        <v>96035561</v>
      </c>
      <c r="D8" s="11">
        <v>80930971</v>
      </c>
      <c r="E8" s="12">
        <f t="shared" si="0"/>
        <v>0.48603638552345879</v>
      </c>
      <c r="F8" s="12">
        <f t="shared" si="1"/>
        <v>0.40959199084330716</v>
      </c>
      <c r="G8" s="11">
        <v>134962</v>
      </c>
      <c r="H8" s="15">
        <v>82747</v>
      </c>
    </row>
    <row r="9" spans="1:8" ht="17" thickBot="1" x14ac:dyDescent="0.25">
      <c r="A9" s="8" t="s">
        <v>9</v>
      </c>
      <c r="B9" s="16">
        <v>387210868</v>
      </c>
      <c r="C9" s="16">
        <v>182500797</v>
      </c>
      <c r="D9" s="16">
        <v>153432376</v>
      </c>
      <c r="E9" s="17">
        <f t="shared" si="0"/>
        <v>0.47132147385904466</v>
      </c>
      <c r="F9" s="17">
        <f t="shared" si="1"/>
        <v>0.39625017963080522</v>
      </c>
      <c r="G9" s="16">
        <v>231814</v>
      </c>
      <c r="H9" s="18">
        <v>137944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SData 4</vt:lpstr>
    </vt:vector>
  </TitlesOfParts>
  <Company>Chinese Academy of Sciences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Kaimeng Huang</dc:creator>
  <cp:lastModifiedBy>Huang Kaimeng</cp:lastModifiedBy>
  <dcterms:created xsi:type="dcterms:W3CDTF">2017-02-08T11:45:24Z</dcterms:created>
  <dcterms:modified xsi:type="dcterms:W3CDTF">2019-01-30T01:39:16Z</dcterms:modified>
</cp:coreProperties>
</file>