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ew folder\Dropbox\王欣\New\Nature communications\Revision relevant files\NC final revision\Other files\"/>
    </mc:Choice>
  </mc:AlternateContent>
  <xr:revisionPtr revIDLastSave="0" documentId="13_ncr:1_{242CD56A-B09C-4BBB-A0DE-E8E0E32B23AD}" xr6:coauthVersionLast="36" xr6:coauthVersionMax="36" xr10:uidLastSave="{00000000-0000-0000-0000-000000000000}"/>
  <bookViews>
    <workbookView xWindow="0" yWindow="456" windowWidth="23256" windowHeight="13176" firstSheet="6" activeTab="9" xr2:uid="{00000000-000D-0000-FFFF-FFFF00000000}"/>
  </bookViews>
  <sheets>
    <sheet name="Figure 3a" sheetId="1" r:id="rId1"/>
    <sheet name="Figure 3b" sheetId="2" r:id="rId2"/>
    <sheet name="Figure 4a" sheetId="3" r:id="rId3"/>
    <sheet name="Figure 4b" sheetId="8" r:id="rId4"/>
    <sheet name="Supplementary Figure 5a" sheetId="6" r:id="rId5"/>
    <sheet name="Supplementary Figure 5b" sheetId="7" r:id="rId6"/>
    <sheet name="Supplementary Figure 6a" sheetId="4" r:id="rId7"/>
    <sheet name="Supplementary Figure 6b" sheetId="5" r:id="rId8"/>
    <sheet name="Supplementary Table 5" sheetId="9" r:id="rId9"/>
    <sheet name="Supplementary Note 4.7" sheetId="10" r:id="rId10"/>
  </sheets>
  <definedNames>
    <definedName name="OLE_LINK117" localSheetId="8">'Supplementary Table 5'!$B$17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5" i="9" l="1"/>
  <c r="E25" i="9"/>
  <c r="F25" i="9"/>
  <c r="G25" i="9"/>
  <c r="H25" i="9"/>
  <c r="I25" i="9"/>
  <c r="J25" i="9"/>
  <c r="C25" i="9"/>
  <c r="B27" i="9"/>
  <c r="C27" i="9"/>
  <c r="D27" i="9"/>
  <c r="E27" i="9"/>
  <c r="F27" i="9"/>
  <c r="G27" i="9"/>
  <c r="H27" i="9"/>
  <c r="I27" i="9"/>
  <c r="B28" i="9"/>
  <c r="C28" i="9"/>
  <c r="D28" i="9"/>
  <c r="E28" i="9"/>
  <c r="F28" i="9"/>
  <c r="G28" i="9"/>
  <c r="H28" i="9"/>
  <c r="I28" i="9"/>
  <c r="J28" i="9"/>
  <c r="B29" i="9"/>
  <c r="C29" i="9"/>
  <c r="D29" i="9"/>
  <c r="E29" i="9"/>
  <c r="F29" i="9"/>
  <c r="G29" i="9"/>
  <c r="H29" i="9"/>
  <c r="I29" i="9"/>
  <c r="J29" i="9"/>
  <c r="C26" i="9"/>
  <c r="D26" i="9"/>
  <c r="E26" i="9"/>
  <c r="F26" i="9"/>
  <c r="G26" i="9"/>
  <c r="H26" i="9"/>
  <c r="J26" i="9"/>
  <c r="B26" i="9"/>
</calcChain>
</file>

<file path=xl/sharedStrings.xml><?xml version="1.0" encoding="utf-8"?>
<sst xmlns="http://schemas.openxmlformats.org/spreadsheetml/2006/main" count="678" uniqueCount="113">
  <si>
    <t>Amino acid</t>
    <phoneticPr fontId="3" type="noConversion"/>
  </si>
  <si>
    <t>Supply percentage of Glucose/Lactose</t>
  </si>
  <si>
    <t>Supply percentage of Glucose</t>
  </si>
  <si>
    <t>Supply percentage of Lactose</t>
  </si>
  <si>
    <t>Average</t>
    <phoneticPr fontId="3" type="noConversion"/>
  </si>
  <si>
    <t>SD</t>
    <phoneticPr fontId="3" type="noConversion"/>
  </si>
  <si>
    <t>Ser</t>
  </si>
  <si>
    <t>Pool A</t>
  </si>
  <si>
    <t>Gly</t>
  </si>
  <si>
    <t>Phe</t>
  </si>
  <si>
    <t>Tyr</t>
  </si>
  <si>
    <t>Ala</t>
  </si>
  <si>
    <t>Pool B</t>
  </si>
  <si>
    <t>Val</t>
  </si>
  <si>
    <t>Leu</t>
  </si>
  <si>
    <t>Ile</t>
  </si>
  <si>
    <t>Glu</t>
  </si>
  <si>
    <t>Pool C</t>
  </si>
  <si>
    <t>Pro</t>
  </si>
  <si>
    <t>Asp</t>
  </si>
  <si>
    <t>Pool D</t>
  </si>
  <si>
    <t>Met</t>
  </si>
  <si>
    <t>Thr</t>
  </si>
  <si>
    <t>Supply percentage of Glucose</t>
    <phoneticPr fontId="3" type="noConversion"/>
  </si>
  <si>
    <t>Precursor Pool</t>
  </si>
  <si>
    <t>Amino acid</t>
  </si>
  <si>
    <t>Glucose/Lactose + Pyruvate</t>
  </si>
  <si>
    <t>Glucose+Pyruvate</t>
  </si>
  <si>
    <t>Lactose+Pyruvate</t>
  </si>
  <si>
    <t>Model prediction</t>
  </si>
  <si>
    <t>Experimental result</t>
  </si>
  <si>
    <t>Average</t>
  </si>
  <si>
    <t>Standard deviation(SD)</t>
  </si>
  <si>
    <t>SD</t>
  </si>
  <si>
    <t>Glucose/Lactose + Succinate/Fumarate/Malate</t>
  </si>
  <si>
    <t>Glucose + Fumarate</t>
  </si>
  <si>
    <t>Glucose + Malate</t>
  </si>
  <si>
    <t>Glucose + Succinate</t>
  </si>
  <si>
    <t>Lactose + Succinate</t>
  </si>
  <si>
    <t>Supply percentage of Glucose</t>
    <phoneticPr fontId="3" type="noConversion"/>
  </si>
  <si>
    <t>Model prediction</t>
    <phoneticPr fontId="3" type="noConversion"/>
  </si>
  <si>
    <t>Supply percentage of Glycerol/Fructose</t>
    <phoneticPr fontId="3" type="noConversion"/>
  </si>
  <si>
    <t>Supply percentage of Glycerol</t>
    <phoneticPr fontId="3" type="noConversion"/>
  </si>
  <si>
    <t>Supply percentage of Fructose</t>
    <phoneticPr fontId="3" type="noConversion"/>
  </si>
  <si>
    <t>Glycerol/Fructose+ Pyruvate</t>
    <phoneticPr fontId="3" type="noConversion"/>
  </si>
  <si>
    <t>Glycerol+Pyruvate</t>
    <phoneticPr fontId="3" type="noConversion"/>
  </si>
  <si>
    <t>Fructose+Pyruvate</t>
    <phoneticPr fontId="3" type="noConversion"/>
  </si>
  <si>
    <t>Glycerol/Fructose+ Succinate/Fumarate/Malate</t>
    <phoneticPr fontId="3" type="noConversion"/>
  </si>
  <si>
    <t>Glycerol + Succinate</t>
    <phoneticPr fontId="3" type="noConversion"/>
  </si>
  <si>
    <t>Glycerol + Fumarate</t>
    <phoneticPr fontId="3" type="noConversion"/>
  </si>
  <si>
    <t>Glycerol + Malate</t>
    <phoneticPr fontId="3" type="noConversion"/>
  </si>
  <si>
    <t>Fructose + Succinate</t>
    <phoneticPr fontId="3" type="noConversion"/>
  </si>
  <si>
    <t>Fructose + Fumarate</t>
    <phoneticPr fontId="3" type="noConversion"/>
  </si>
  <si>
    <t>Fructose + Malate</t>
    <phoneticPr fontId="3" type="noConversion"/>
  </si>
  <si>
    <t>Experimental result</t>
    <phoneticPr fontId="3" type="noConversion"/>
  </si>
  <si>
    <t>Model prediction</t>
    <phoneticPr fontId="3" type="noConversion"/>
  </si>
  <si>
    <t>Experimental result</t>
    <phoneticPr fontId="3" type="noConversion"/>
  </si>
  <si>
    <t>Supply percentage of Pyruvate</t>
  </si>
  <si>
    <t>Supply percentage of Pyruvate</t>
    <phoneticPr fontId="3" type="noConversion"/>
  </si>
  <si>
    <t>Pyruvate+ Succinate/Fumarate/Malate</t>
    <phoneticPr fontId="3" type="noConversion"/>
  </si>
  <si>
    <t>Pyruvate+ Succinate</t>
    <phoneticPr fontId="3" type="noConversion"/>
  </si>
  <si>
    <t>Pyruvate+ Fumarate</t>
    <phoneticPr fontId="3" type="noConversion"/>
  </si>
  <si>
    <t>Pyruvate+ Malate</t>
    <phoneticPr fontId="3" type="noConversion"/>
  </si>
  <si>
    <t>Supply percentage of Succinate</t>
  </si>
  <si>
    <t>Succinate+Malate</t>
  </si>
  <si>
    <t>Maltose+Pyruvate</t>
    <phoneticPr fontId="3" type="noConversion"/>
  </si>
  <si>
    <t>Galactose+Pyruvate</t>
    <phoneticPr fontId="3" type="noConversion"/>
  </si>
  <si>
    <t>Supply percentage of Maltose</t>
    <phoneticPr fontId="3" type="noConversion"/>
  </si>
  <si>
    <t>Supply percentage of Galactose</t>
    <phoneticPr fontId="3" type="noConversion"/>
  </si>
  <si>
    <t>Maltose + Succinate</t>
    <phoneticPr fontId="3" type="noConversion"/>
  </si>
  <si>
    <t>Galactose + Succinate</t>
    <phoneticPr fontId="3" type="noConversion"/>
  </si>
  <si>
    <t>Glucose+Fructose</t>
    <phoneticPr fontId="3" type="noConversion"/>
  </si>
  <si>
    <t>Glucose+Maltose</t>
    <phoneticPr fontId="3" type="noConversion"/>
  </si>
  <si>
    <t>Glucose+Glycerol</t>
    <phoneticPr fontId="3" type="noConversion"/>
  </si>
  <si>
    <t>Supply percentage of Glucose</t>
    <phoneticPr fontId="3" type="noConversion"/>
  </si>
  <si>
    <t>Glucose+ Glycerol/Maltose/Fructose</t>
    <phoneticPr fontId="3" type="noConversion"/>
  </si>
  <si>
    <t>Supply percentage of Fructose/Glycerol</t>
    <phoneticPr fontId="3" type="noConversion"/>
  </si>
  <si>
    <t>Fructose/Glycerol+Pyruvate</t>
    <phoneticPr fontId="3" type="noConversion"/>
  </si>
  <si>
    <t>Fructose/Glycerol+Succinate</t>
    <phoneticPr fontId="3" type="noConversion"/>
  </si>
  <si>
    <t>Glucose+ Pyruvate</t>
    <phoneticPr fontId="3" type="noConversion"/>
  </si>
  <si>
    <t>Experimental result (M-57)</t>
    <phoneticPr fontId="3" type="noConversion"/>
  </si>
  <si>
    <t>Experimental result (M-85)</t>
    <phoneticPr fontId="3" type="noConversion"/>
  </si>
  <si>
    <t>Glucose+ Fumarate</t>
    <phoneticPr fontId="3" type="noConversion"/>
  </si>
  <si>
    <t>Supply percentage of Lactose</t>
    <phoneticPr fontId="3" type="noConversion"/>
  </si>
  <si>
    <t>Lactose + Succinate</t>
    <phoneticPr fontId="3" type="noConversion"/>
  </si>
  <si>
    <t>Glycerol+ Fumarate</t>
    <phoneticPr fontId="3" type="noConversion"/>
  </si>
  <si>
    <t>Supply percentage of Glycerol</t>
    <phoneticPr fontId="3" type="noConversion"/>
  </si>
  <si>
    <t>Pyruvate+Malate</t>
    <phoneticPr fontId="3" type="noConversion"/>
  </si>
  <si>
    <t>Culture1</t>
  </si>
  <si>
    <t>Culture2</t>
  </si>
  <si>
    <t>Culture3</t>
  </si>
  <si>
    <t>Glucose</t>
  </si>
  <si>
    <t>Lactose</t>
  </si>
  <si>
    <t>Glycerol</t>
  </si>
  <si>
    <t>Fructose</t>
  </si>
  <si>
    <t>Maltose</t>
  </si>
  <si>
    <t>Galactose</t>
  </si>
  <si>
    <t>Pyruvare</t>
  </si>
  <si>
    <t>/</t>
  </si>
  <si>
    <t>Pyruvate</t>
  </si>
  <si>
    <t>Succinate</t>
  </si>
  <si>
    <t>Fumarate</t>
  </si>
  <si>
    <t>Malate</t>
  </si>
  <si>
    <t>Average</t>
    <phoneticPr fontId="3" type="noConversion"/>
  </si>
  <si>
    <r>
      <t>Growth Rate (h</t>
    </r>
    <r>
      <rPr>
        <b/>
        <vertAlign val="superscript"/>
        <sz val="12"/>
        <color indexed="8"/>
        <rFont val="Times New Roman"/>
        <family val="1"/>
      </rPr>
      <t>-1</t>
    </r>
    <r>
      <rPr>
        <b/>
        <sz val="12"/>
        <color indexed="8"/>
        <rFont val="Times New Roman"/>
        <family val="1"/>
      </rPr>
      <t>)</t>
    </r>
    <phoneticPr fontId="3" type="noConversion"/>
  </si>
  <si>
    <t>Alone</t>
    <phoneticPr fontId="3" type="noConversion"/>
  </si>
  <si>
    <t>Time (h)</t>
  </si>
  <si>
    <t>0 (Adding oxaloacetate)</t>
  </si>
  <si>
    <t>Culture 1</t>
  </si>
  <si>
    <t>Culture 2</t>
  </si>
  <si>
    <t>Culture 3</t>
  </si>
  <si>
    <t>Pyruvate concentration (mM)</t>
  </si>
  <si>
    <t>Oxaloacetate spontaneously decarboxylates into pyruvate in solution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</si>
</sst>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12">
    <font>
      <sz val="11"/>
      <color theme="1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1"/>
      <name val="Times New Roman"/>
      <family val="1"/>
    </font>
    <font>
      <sz val="9"/>
      <name val="Calibri"/>
      <family val="2"/>
      <charset val="134"/>
      <scheme val="minor"/>
    </font>
    <font>
      <b/>
      <sz val="11"/>
      <color theme="1"/>
      <name val="Times New Roman"/>
      <family val="1"/>
    </font>
    <font>
      <sz val="10"/>
      <color indexed="8"/>
      <name val="Helvetica Neue"/>
    </font>
    <font>
      <b/>
      <sz val="11"/>
      <color theme="1"/>
      <name val="Times New Roman"/>
      <family val="1"/>
      <charset val="134"/>
    </font>
    <font>
      <sz val="12"/>
      <color indexed="8"/>
      <name val="Helvetica Neue"/>
      <family val="2"/>
    </font>
    <font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vertAlign val="superscript"/>
      <sz val="12"/>
      <color indexed="8"/>
      <name val="Times New Roman"/>
      <family val="1"/>
    </font>
    <font>
      <b/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Protection="0">
      <alignment vertical="top" wrapText="1"/>
    </xf>
  </cellStyleXfs>
  <cellXfs count="3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164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 wrapText="1"/>
    </xf>
    <xf numFmtId="14" fontId="11" fillId="0" borderId="1" xfId="1" applyNumberFormat="1" applyFont="1" applyBorder="1" applyAlignment="1">
      <alignment horizontal="center" vertical="center" wrapText="1"/>
    </xf>
    <xf numFmtId="49" fontId="11" fillId="0" borderId="1" xfId="1" applyNumberFormat="1" applyFont="1" applyBorder="1" applyAlignment="1">
      <alignment horizontal="center" vertical="center" wrapText="1"/>
    </xf>
    <xf numFmtId="164" fontId="8" fillId="0" borderId="1" xfId="1" applyNumberFormat="1" applyFont="1" applyBorder="1" applyAlignment="1">
      <alignment horizontal="center" vertical="center" wrapText="1"/>
    </xf>
    <xf numFmtId="0" fontId="11" fillId="0" borderId="1" xfId="1" applyNumberFormat="1" applyFont="1" applyBorder="1" applyAlignment="1">
      <alignment horizontal="center" vertical="center" wrapText="1"/>
    </xf>
    <xf numFmtId="0" fontId="8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9" fillId="0" borderId="0" xfId="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2">
    <cellStyle name="Normal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5"/>
  <sheetViews>
    <sheetView workbookViewId="0">
      <selection activeCell="C23" sqref="C23"/>
    </sheetView>
  </sheetViews>
  <sheetFormatPr defaultColWidth="8.77734375" defaultRowHeight="13.8"/>
  <cols>
    <col min="1" max="1" width="15.6640625" style="2" customWidth="1"/>
    <col min="2" max="2" width="13.21875" style="2" customWidth="1"/>
    <col min="3" max="3" width="40.5546875" style="2" customWidth="1"/>
    <col min="4" max="4" width="11.44140625" style="2" customWidth="1"/>
    <col min="5" max="5" width="9.6640625" style="2" customWidth="1"/>
    <col min="6" max="6" width="9.88671875" style="2" customWidth="1"/>
    <col min="7" max="7" width="12.109375" style="2" customWidth="1"/>
    <col min="8" max="8" width="21.6640625" style="2" customWidth="1"/>
    <col min="9" max="10" width="9.44140625" style="2" customWidth="1"/>
    <col min="11" max="11" width="10.5546875" style="2" customWidth="1"/>
    <col min="12" max="12" width="10.44140625" style="2" customWidth="1"/>
    <col min="13" max="13" width="10.33203125" style="2" customWidth="1"/>
    <col min="14" max="14" width="9.77734375" style="2" customWidth="1"/>
    <col min="15" max="15" width="10" style="2" customWidth="1"/>
    <col min="16" max="16" width="9.21875" style="2" customWidth="1"/>
    <col min="17" max="17" width="12.5546875" style="2" customWidth="1"/>
    <col min="18" max="21" width="10.6640625" style="2" customWidth="1"/>
    <col min="22" max="22" width="12.6640625" style="2" customWidth="1"/>
    <col min="23" max="16384" width="8.77734375" style="2"/>
  </cols>
  <sheetData>
    <row r="1" spans="1:16" ht="14.4">
      <c r="A1" s="11" t="s">
        <v>24</v>
      </c>
      <c r="B1" s="11" t="s">
        <v>25</v>
      </c>
      <c r="C1" s="11" t="s">
        <v>1</v>
      </c>
      <c r="D1" s="24" t="s">
        <v>2</v>
      </c>
      <c r="E1" s="25"/>
      <c r="F1" s="25"/>
      <c r="G1" s="25"/>
      <c r="H1" s="25"/>
      <c r="I1" s="24" t="s">
        <v>3</v>
      </c>
      <c r="J1" s="25"/>
      <c r="K1" s="25"/>
      <c r="L1" s="25"/>
      <c r="M1" s="25"/>
      <c r="N1" s="6"/>
      <c r="O1" s="6"/>
      <c r="P1" s="6"/>
    </row>
    <row r="2" spans="1:16" ht="14.4">
      <c r="A2" s="11"/>
      <c r="B2" s="11"/>
      <c r="C2" s="11" t="s">
        <v>26</v>
      </c>
      <c r="D2" s="24" t="s">
        <v>27</v>
      </c>
      <c r="E2" s="25"/>
      <c r="F2" s="25"/>
      <c r="G2" s="25"/>
      <c r="H2" s="25"/>
      <c r="I2" s="24" t="s">
        <v>28</v>
      </c>
      <c r="J2" s="25"/>
      <c r="K2" s="25"/>
      <c r="L2" s="25"/>
      <c r="M2" s="25"/>
      <c r="N2" s="6"/>
      <c r="O2" s="6"/>
      <c r="P2" s="6"/>
    </row>
    <row r="3" spans="1:16" ht="14.4">
      <c r="A3" s="11"/>
      <c r="B3" s="11"/>
      <c r="C3" s="11" t="s">
        <v>40</v>
      </c>
      <c r="D3" s="24" t="s">
        <v>30</v>
      </c>
      <c r="E3" s="25"/>
      <c r="F3" s="25"/>
      <c r="G3" s="25"/>
      <c r="H3" s="25"/>
      <c r="I3" s="24" t="s">
        <v>30</v>
      </c>
      <c r="J3" s="25"/>
      <c r="K3" s="25"/>
      <c r="L3" s="25"/>
      <c r="M3" s="25"/>
      <c r="N3" s="6"/>
      <c r="O3" s="6"/>
      <c r="P3" s="6"/>
    </row>
    <row r="4" spans="1:16">
      <c r="A4" s="11"/>
      <c r="B4" s="12"/>
      <c r="C4" s="11"/>
      <c r="D4" s="11" t="s">
        <v>88</v>
      </c>
      <c r="E4" s="11" t="s">
        <v>89</v>
      </c>
      <c r="F4" s="11" t="s">
        <v>90</v>
      </c>
      <c r="G4" s="11" t="s">
        <v>31</v>
      </c>
      <c r="H4" s="11" t="s">
        <v>32</v>
      </c>
      <c r="I4" s="11" t="s">
        <v>88</v>
      </c>
      <c r="J4" s="11" t="s">
        <v>89</v>
      </c>
      <c r="K4" s="11" t="s">
        <v>90</v>
      </c>
      <c r="L4" s="11" t="s">
        <v>31</v>
      </c>
      <c r="M4" s="11" t="s">
        <v>33</v>
      </c>
      <c r="N4" s="5"/>
      <c r="O4" s="5"/>
      <c r="P4" s="5"/>
    </row>
    <row r="5" spans="1:16">
      <c r="A5" s="24" t="s">
        <v>7</v>
      </c>
      <c r="B5" s="11" t="s">
        <v>6</v>
      </c>
      <c r="C5" s="12">
        <v>100</v>
      </c>
      <c r="D5" s="13">
        <v>84.612406935792393</v>
      </c>
      <c r="E5" s="13">
        <v>90.516214887078092</v>
      </c>
      <c r="F5" s="13">
        <v>81.197758756197302</v>
      </c>
      <c r="G5" s="14">
        <v>85.442130000000006</v>
      </c>
      <c r="H5" s="14">
        <v>3.8492199999999999</v>
      </c>
      <c r="I5" s="14">
        <v>91.455302163905856</v>
      </c>
      <c r="J5" s="14">
        <v>88.603312477415315</v>
      </c>
      <c r="K5" s="14">
        <v>88.62523589011731</v>
      </c>
      <c r="L5" s="14">
        <v>89.561279999999996</v>
      </c>
      <c r="M5" s="14">
        <v>1.3392999999999999</v>
      </c>
      <c r="N5" s="3"/>
      <c r="O5" s="3"/>
      <c r="P5" s="3"/>
    </row>
    <row r="6" spans="1:16">
      <c r="A6" s="25"/>
      <c r="B6" s="11" t="s">
        <v>8</v>
      </c>
      <c r="C6" s="12">
        <v>100</v>
      </c>
      <c r="D6" s="13">
        <v>86.20307853014279</v>
      </c>
      <c r="E6" s="13">
        <v>89.791661734712704</v>
      </c>
      <c r="F6" s="13">
        <v>81.750448409227104</v>
      </c>
      <c r="G6" s="14">
        <v>85.915059999999997</v>
      </c>
      <c r="H6" s="14">
        <v>3.28912</v>
      </c>
      <c r="I6" s="14">
        <v>89.700910425661363</v>
      </c>
      <c r="J6" s="14">
        <v>90.11779732466421</v>
      </c>
      <c r="K6" s="14">
        <v>89.772221627894737</v>
      </c>
      <c r="L6" s="14">
        <v>89.863640000000004</v>
      </c>
      <c r="M6" s="14">
        <v>0.18206</v>
      </c>
      <c r="N6" s="3"/>
      <c r="O6" s="3"/>
      <c r="P6" s="3"/>
    </row>
    <row r="7" spans="1:16">
      <c r="A7" s="25"/>
      <c r="B7" s="11" t="s">
        <v>9</v>
      </c>
      <c r="C7" s="12">
        <v>100</v>
      </c>
      <c r="D7" s="13">
        <v>77.287234982955496</v>
      </c>
      <c r="E7" s="13">
        <v>81.536442058035192</v>
      </c>
      <c r="F7" s="13">
        <v>76.976296982387908</v>
      </c>
      <c r="G7" s="14">
        <v>78.599990000000005</v>
      </c>
      <c r="H7" s="14">
        <v>2.08026</v>
      </c>
      <c r="I7" s="14">
        <v>86.608194800460723</v>
      </c>
      <c r="J7" s="14">
        <v>85.685161333610822</v>
      </c>
      <c r="K7" s="14">
        <v>85.460284576785966</v>
      </c>
      <c r="L7" s="14">
        <v>85.917879999999997</v>
      </c>
      <c r="M7" s="14">
        <v>0.49668000000000001</v>
      </c>
      <c r="N7" s="3"/>
      <c r="O7" s="3"/>
      <c r="P7" s="3"/>
    </row>
    <row r="8" spans="1:16">
      <c r="A8" s="25"/>
      <c r="B8" s="11" t="s">
        <v>10</v>
      </c>
      <c r="C8" s="12">
        <v>100</v>
      </c>
      <c r="D8" s="13">
        <v>77.008120008069</v>
      </c>
      <c r="E8" s="13">
        <v>81.850828538480101</v>
      </c>
      <c r="F8" s="13">
        <v>77.774441472421003</v>
      </c>
      <c r="G8" s="14">
        <v>78.877799999999993</v>
      </c>
      <c r="H8" s="14">
        <v>2.1254</v>
      </c>
      <c r="I8" s="14">
        <v>85.822780464679639</v>
      </c>
      <c r="J8" s="14">
        <v>84.688346538853864</v>
      </c>
      <c r="K8" s="14">
        <v>84.599022915760671</v>
      </c>
      <c r="L8" s="14">
        <v>85.036720000000003</v>
      </c>
      <c r="M8" s="14">
        <v>0.55703000000000003</v>
      </c>
      <c r="N8" s="3"/>
      <c r="O8" s="3"/>
      <c r="P8" s="3"/>
    </row>
    <row r="9" spans="1:16">
      <c r="A9" s="11"/>
      <c r="B9" s="11"/>
      <c r="C9" s="12"/>
      <c r="D9" s="13"/>
      <c r="E9" s="13"/>
      <c r="F9" s="13"/>
      <c r="G9" s="14"/>
      <c r="H9" s="14"/>
      <c r="I9" s="14"/>
      <c r="J9" s="14"/>
      <c r="K9" s="14"/>
      <c r="L9" s="14"/>
      <c r="M9" s="14"/>
      <c r="N9" s="3"/>
      <c r="O9" s="3"/>
      <c r="P9" s="3"/>
    </row>
    <row r="10" spans="1:16">
      <c r="A10" s="24" t="s">
        <v>12</v>
      </c>
      <c r="B10" s="11" t="s">
        <v>11</v>
      </c>
      <c r="C10" s="12">
        <v>0</v>
      </c>
      <c r="D10" s="13">
        <v>17.349175241311301</v>
      </c>
      <c r="E10" s="13">
        <v>20.526317602150502</v>
      </c>
      <c r="F10" s="13">
        <v>17.592641374975599</v>
      </c>
      <c r="G10" s="14">
        <v>18.489380000000001</v>
      </c>
      <c r="H10" s="14">
        <v>1.4437599999999999</v>
      </c>
      <c r="I10" s="14">
        <v>19.57739174381982</v>
      </c>
      <c r="J10" s="14">
        <v>19.466653273284479</v>
      </c>
      <c r="K10" s="14">
        <v>18.83398856800023</v>
      </c>
      <c r="L10" s="14">
        <v>19.292680000000001</v>
      </c>
      <c r="M10" s="14">
        <v>0.32747999999999999</v>
      </c>
      <c r="N10" s="3"/>
      <c r="O10" s="3"/>
      <c r="P10" s="3"/>
    </row>
    <row r="11" spans="1:16">
      <c r="A11" s="25"/>
      <c r="B11" s="11" t="s">
        <v>13</v>
      </c>
      <c r="C11" s="12">
        <v>0</v>
      </c>
      <c r="D11" s="13">
        <v>16.575851614027499</v>
      </c>
      <c r="E11" s="13">
        <v>20.037419037140701</v>
      </c>
      <c r="F11" s="13">
        <v>15.813275768496299</v>
      </c>
      <c r="G11" s="14">
        <v>17.475519999999999</v>
      </c>
      <c r="H11" s="14">
        <v>1.8381000000000001</v>
      </c>
      <c r="I11" s="14">
        <v>18.80588451998004</v>
      </c>
      <c r="J11" s="14">
        <v>18.214057189249182</v>
      </c>
      <c r="K11" s="14">
        <v>17.10987439302658</v>
      </c>
      <c r="L11" s="14">
        <v>18.04327</v>
      </c>
      <c r="M11" s="14">
        <v>0.70284999999999997</v>
      </c>
      <c r="N11" s="3"/>
      <c r="O11" s="3"/>
      <c r="P11" s="3"/>
    </row>
    <row r="12" spans="1:16">
      <c r="A12" s="25"/>
      <c r="B12" s="11" t="s">
        <v>14</v>
      </c>
      <c r="C12" s="12">
        <v>0</v>
      </c>
      <c r="D12" s="13">
        <v>11.5766423142693</v>
      </c>
      <c r="E12" s="13">
        <v>14.593854159835701</v>
      </c>
      <c r="F12" s="13">
        <v>10.105691125754101</v>
      </c>
      <c r="G12" s="14">
        <v>12.09206</v>
      </c>
      <c r="H12" s="14">
        <v>1.86818</v>
      </c>
      <c r="I12" s="14">
        <v>13.950337743576249</v>
      </c>
      <c r="J12" s="14">
        <v>14.573332840634601</v>
      </c>
      <c r="K12" s="14">
        <v>13.1179588562595</v>
      </c>
      <c r="L12" s="14">
        <v>13.88054</v>
      </c>
      <c r="M12" s="14">
        <v>0.59619999999999995</v>
      </c>
      <c r="N12" s="3"/>
      <c r="O12" s="3"/>
      <c r="P12" s="3"/>
    </row>
    <row r="13" spans="1:16">
      <c r="A13" s="25"/>
      <c r="B13" s="11" t="s">
        <v>15</v>
      </c>
      <c r="C13" s="12">
        <v>33</v>
      </c>
      <c r="D13" s="13">
        <v>32.073461203463999</v>
      </c>
      <c r="E13" s="13">
        <v>37.814025591754302</v>
      </c>
      <c r="F13" s="13">
        <v>32.706803694690201</v>
      </c>
      <c r="G13" s="14">
        <v>34.198099999999997</v>
      </c>
      <c r="H13" s="14">
        <v>2.56989</v>
      </c>
      <c r="I13" s="14">
        <v>38.206822284700344</v>
      </c>
      <c r="J13" s="14">
        <v>39.233884062445178</v>
      </c>
      <c r="K13" s="14">
        <v>38.496047608880041</v>
      </c>
      <c r="L13" s="14">
        <v>38.645580000000002</v>
      </c>
      <c r="M13" s="14">
        <v>0.43242000000000003</v>
      </c>
      <c r="N13" s="3"/>
      <c r="O13" s="3"/>
      <c r="P13" s="3"/>
    </row>
    <row r="14" spans="1:16">
      <c r="A14" s="11"/>
      <c r="B14" s="11"/>
      <c r="C14" s="12"/>
      <c r="D14" s="13"/>
      <c r="E14" s="13"/>
      <c r="F14" s="13"/>
      <c r="G14" s="14"/>
      <c r="H14" s="14"/>
      <c r="I14" s="14"/>
      <c r="J14" s="14"/>
      <c r="K14" s="14"/>
      <c r="L14" s="14"/>
      <c r="M14" s="14"/>
      <c r="N14" s="3"/>
      <c r="O14" s="3"/>
      <c r="P14" s="3"/>
    </row>
    <row r="15" spans="1:16">
      <c r="A15" s="24" t="s">
        <v>17</v>
      </c>
      <c r="B15" s="11" t="s">
        <v>16</v>
      </c>
      <c r="C15" s="12">
        <v>33</v>
      </c>
      <c r="D15" s="13">
        <v>36.614151266094503</v>
      </c>
      <c r="E15" s="13">
        <v>41.321524348770602</v>
      </c>
      <c r="F15" s="13">
        <v>37.143290167152202</v>
      </c>
      <c r="G15" s="14">
        <v>38.359659999999998</v>
      </c>
      <c r="H15" s="14">
        <v>2.10547</v>
      </c>
      <c r="I15" s="14">
        <v>38.071666618698515</v>
      </c>
      <c r="J15" s="14">
        <v>38.590579490065011</v>
      </c>
      <c r="K15" s="14">
        <v>38.72567248010634</v>
      </c>
      <c r="L15" s="14">
        <v>38.46264</v>
      </c>
      <c r="M15" s="14">
        <v>0.28190999999999999</v>
      </c>
      <c r="N15" s="3"/>
      <c r="O15" s="3"/>
      <c r="P15" s="3"/>
    </row>
    <row r="16" spans="1:16">
      <c r="A16" s="25"/>
      <c r="B16" s="11" t="s">
        <v>18</v>
      </c>
      <c r="C16" s="12">
        <v>33</v>
      </c>
      <c r="D16" s="13">
        <v>34.028342017571603</v>
      </c>
      <c r="E16" s="13">
        <v>38.759754094128702</v>
      </c>
      <c r="F16" s="13">
        <v>35.225426009051098</v>
      </c>
      <c r="G16" s="14">
        <v>36.004510000000003</v>
      </c>
      <c r="H16" s="14">
        <v>2.00861</v>
      </c>
      <c r="I16" s="14">
        <v>40.08550256760013</v>
      </c>
      <c r="J16" s="14">
        <v>41.317562962479734</v>
      </c>
      <c r="K16" s="14">
        <v>40.191384739564548</v>
      </c>
      <c r="L16" s="14">
        <v>40.531480000000002</v>
      </c>
      <c r="M16" s="14">
        <v>0.55752000000000002</v>
      </c>
      <c r="N16" s="3"/>
      <c r="O16" s="3"/>
      <c r="P16" s="3"/>
    </row>
    <row r="17" spans="1:23">
      <c r="A17" s="11"/>
      <c r="B17" s="11"/>
      <c r="C17" s="12"/>
      <c r="D17" s="13"/>
      <c r="E17" s="13"/>
      <c r="F17" s="13"/>
      <c r="G17" s="14"/>
      <c r="H17" s="14"/>
      <c r="I17" s="14"/>
      <c r="J17" s="14"/>
      <c r="K17" s="14"/>
      <c r="L17" s="14"/>
      <c r="M17" s="14"/>
      <c r="N17" s="3"/>
      <c r="O17" s="3"/>
      <c r="P17" s="3"/>
    </row>
    <row r="18" spans="1:23">
      <c r="A18" s="24" t="s">
        <v>20</v>
      </c>
      <c r="B18" s="11" t="s">
        <v>19</v>
      </c>
      <c r="C18" s="12">
        <v>55</v>
      </c>
      <c r="D18" s="13">
        <v>47.258275672237602</v>
      </c>
      <c r="E18" s="13">
        <v>52.518805981690797</v>
      </c>
      <c r="F18" s="13">
        <v>49.227352435822702</v>
      </c>
      <c r="G18" s="14">
        <v>49.668140000000001</v>
      </c>
      <c r="H18" s="14">
        <v>2.1701000000000001</v>
      </c>
      <c r="I18" s="14">
        <v>52.932460528847457</v>
      </c>
      <c r="J18" s="14">
        <v>53.81324700694843</v>
      </c>
      <c r="K18" s="14">
        <v>53.73929616897928</v>
      </c>
      <c r="L18" s="14">
        <v>53.494999999999997</v>
      </c>
      <c r="M18" s="14">
        <v>0.39892</v>
      </c>
      <c r="N18" s="3"/>
      <c r="O18" s="3"/>
      <c r="P18" s="3"/>
    </row>
    <row r="19" spans="1:23">
      <c r="A19" s="25"/>
      <c r="B19" s="11" t="s">
        <v>21</v>
      </c>
      <c r="C19" s="12">
        <v>55</v>
      </c>
      <c r="D19" s="13">
        <v>55.534597283076003</v>
      </c>
      <c r="E19" s="13">
        <v>59.049883917774203</v>
      </c>
      <c r="F19" s="13">
        <v>55.642558742173996</v>
      </c>
      <c r="G19" s="14">
        <v>56.742350000000002</v>
      </c>
      <c r="H19" s="14">
        <v>1.6322700000000001</v>
      </c>
      <c r="I19" s="14">
        <v>60.836637723413901</v>
      </c>
      <c r="J19" s="14">
        <v>63.444707648320367</v>
      </c>
      <c r="K19" s="14">
        <v>62.18166530656373</v>
      </c>
      <c r="L19" s="14">
        <v>62.154339999999998</v>
      </c>
      <c r="M19" s="14">
        <v>1.0649200000000001</v>
      </c>
      <c r="N19" s="3"/>
      <c r="O19" s="3"/>
      <c r="P19" s="3"/>
    </row>
    <row r="20" spans="1:23">
      <c r="A20" s="25"/>
      <c r="B20" s="11" t="s">
        <v>22</v>
      </c>
      <c r="C20" s="12">
        <v>55</v>
      </c>
      <c r="D20" s="13">
        <v>47.975068986360498</v>
      </c>
      <c r="E20" s="13">
        <v>52.4866736885226</v>
      </c>
      <c r="F20" s="13">
        <v>49.245925116860903</v>
      </c>
      <c r="G20" s="14">
        <v>49.902560000000001</v>
      </c>
      <c r="H20" s="14">
        <v>1.8994800000000001</v>
      </c>
      <c r="I20" s="14">
        <v>53.911521392318548</v>
      </c>
      <c r="J20" s="14">
        <v>56.309154545616835</v>
      </c>
      <c r="K20" s="14">
        <v>54.9827310348767</v>
      </c>
      <c r="L20" s="14">
        <v>55.067799999999998</v>
      </c>
      <c r="M20" s="14">
        <v>0.98068</v>
      </c>
      <c r="N20" s="3"/>
      <c r="O20" s="3"/>
      <c r="P20" s="3"/>
    </row>
    <row r="26" spans="1:23" ht="14.4">
      <c r="A26" s="11" t="s">
        <v>24</v>
      </c>
      <c r="B26" s="11" t="s">
        <v>25</v>
      </c>
      <c r="C26" s="11" t="s">
        <v>1</v>
      </c>
      <c r="D26" s="24" t="s">
        <v>2</v>
      </c>
      <c r="E26" s="25"/>
      <c r="F26" s="25"/>
      <c r="G26" s="25"/>
      <c r="H26" s="25"/>
      <c r="I26" s="24" t="s">
        <v>39</v>
      </c>
      <c r="J26" s="25"/>
      <c r="K26" s="25"/>
      <c r="L26" s="25"/>
      <c r="M26" s="25"/>
      <c r="N26" s="24" t="s">
        <v>23</v>
      </c>
      <c r="O26" s="25"/>
      <c r="P26" s="25"/>
      <c r="Q26" s="25"/>
      <c r="R26" s="25"/>
      <c r="S26" s="24" t="s">
        <v>3</v>
      </c>
      <c r="T26" s="25"/>
      <c r="U26" s="25"/>
      <c r="V26" s="25"/>
      <c r="W26" s="25"/>
    </row>
    <row r="27" spans="1:23" ht="14.4">
      <c r="A27" s="11"/>
      <c r="B27" s="11"/>
      <c r="C27" s="11" t="s">
        <v>34</v>
      </c>
      <c r="D27" s="24" t="s">
        <v>35</v>
      </c>
      <c r="E27" s="25"/>
      <c r="F27" s="25"/>
      <c r="G27" s="25"/>
      <c r="H27" s="25"/>
      <c r="I27" s="24" t="s">
        <v>36</v>
      </c>
      <c r="J27" s="25"/>
      <c r="K27" s="25"/>
      <c r="L27" s="25"/>
      <c r="M27" s="25"/>
      <c r="N27" s="24" t="s">
        <v>37</v>
      </c>
      <c r="O27" s="25"/>
      <c r="P27" s="25"/>
      <c r="Q27" s="25"/>
      <c r="R27" s="25"/>
      <c r="S27" s="24" t="s">
        <v>38</v>
      </c>
      <c r="T27" s="25"/>
      <c r="U27" s="25"/>
      <c r="V27" s="25"/>
      <c r="W27" s="25"/>
    </row>
    <row r="28" spans="1:23" ht="14.4">
      <c r="A28" s="11"/>
      <c r="B28" s="11"/>
      <c r="C28" s="11" t="s">
        <v>29</v>
      </c>
      <c r="D28" s="24" t="s">
        <v>30</v>
      </c>
      <c r="E28" s="25"/>
      <c r="F28" s="25"/>
      <c r="G28" s="25"/>
      <c r="H28" s="25"/>
      <c r="I28" s="24" t="s">
        <v>30</v>
      </c>
      <c r="J28" s="25"/>
      <c r="K28" s="25"/>
      <c r="L28" s="25"/>
      <c r="M28" s="25"/>
      <c r="N28" s="24" t="s">
        <v>30</v>
      </c>
      <c r="O28" s="25"/>
      <c r="P28" s="25"/>
      <c r="Q28" s="25"/>
      <c r="R28" s="25"/>
      <c r="S28" s="24" t="s">
        <v>30</v>
      </c>
      <c r="T28" s="25"/>
      <c r="U28" s="25"/>
      <c r="V28" s="25"/>
      <c r="W28" s="25"/>
    </row>
    <row r="29" spans="1:23">
      <c r="A29" s="11"/>
      <c r="B29" s="11"/>
      <c r="C29" s="12"/>
      <c r="D29" s="11" t="s">
        <v>88</v>
      </c>
      <c r="E29" s="11" t="s">
        <v>89</v>
      </c>
      <c r="F29" s="11" t="s">
        <v>90</v>
      </c>
      <c r="G29" s="11" t="s">
        <v>31</v>
      </c>
      <c r="H29" s="11" t="s">
        <v>33</v>
      </c>
      <c r="I29" s="11" t="s">
        <v>88</v>
      </c>
      <c r="J29" s="11" t="s">
        <v>89</v>
      </c>
      <c r="K29" s="11" t="s">
        <v>90</v>
      </c>
      <c r="L29" s="11" t="s">
        <v>31</v>
      </c>
      <c r="M29" s="11" t="s">
        <v>33</v>
      </c>
      <c r="N29" s="11" t="s">
        <v>88</v>
      </c>
      <c r="O29" s="11" t="s">
        <v>89</v>
      </c>
      <c r="P29" s="11" t="s">
        <v>90</v>
      </c>
      <c r="Q29" s="11" t="s">
        <v>31</v>
      </c>
      <c r="R29" s="11" t="s">
        <v>33</v>
      </c>
      <c r="S29" s="11" t="s">
        <v>88</v>
      </c>
      <c r="T29" s="11" t="s">
        <v>89</v>
      </c>
      <c r="U29" s="11" t="s">
        <v>90</v>
      </c>
      <c r="V29" s="11" t="s">
        <v>31</v>
      </c>
      <c r="W29" s="11" t="s">
        <v>33</v>
      </c>
    </row>
    <row r="30" spans="1:23">
      <c r="A30" s="24" t="s">
        <v>7</v>
      </c>
      <c r="B30" s="11" t="s">
        <v>6</v>
      </c>
      <c r="C30" s="12">
        <v>100</v>
      </c>
      <c r="D30" s="13">
        <v>97.281973734618902</v>
      </c>
      <c r="E30" s="13">
        <v>92.584163628003608</v>
      </c>
      <c r="F30" s="13">
        <v>89.335144937814704</v>
      </c>
      <c r="G30" s="13">
        <v>93.067089999999993</v>
      </c>
      <c r="H30" s="13">
        <v>3.2622</v>
      </c>
      <c r="I30" s="13">
        <v>96.840598006088996</v>
      </c>
      <c r="J30" s="13">
        <v>96.517918472051107</v>
      </c>
      <c r="K30" s="13">
        <v>94.844207687075894</v>
      </c>
      <c r="L30" s="13">
        <v>96.067570000000003</v>
      </c>
      <c r="M30" s="13">
        <v>0.87502000000000002</v>
      </c>
      <c r="N30" s="13">
        <v>96.864996156678998</v>
      </c>
      <c r="O30" s="13">
        <v>94.407598155916489</v>
      </c>
      <c r="P30" s="13">
        <v>94.971388194100996</v>
      </c>
      <c r="Q30" s="13">
        <v>95.414659999999998</v>
      </c>
      <c r="R30" s="13">
        <v>1.05105</v>
      </c>
      <c r="S30" s="13">
        <v>92.875260909998332</v>
      </c>
      <c r="T30" s="13">
        <v>92.965221458704448</v>
      </c>
      <c r="U30" s="13">
        <v>92.979828468562545</v>
      </c>
      <c r="V30" s="13">
        <v>92.940100000000001</v>
      </c>
      <c r="W30" s="13">
        <v>4.6240000000000003E-2</v>
      </c>
    </row>
    <row r="31" spans="1:23">
      <c r="A31" s="25"/>
      <c r="B31" s="11" t="s">
        <v>8</v>
      </c>
      <c r="C31" s="12">
        <v>100</v>
      </c>
      <c r="D31" s="13">
        <v>95.494531497583608</v>
      </c>
      <c r="E31" s="13">
        <v>93.133880514677003</v>
      </c>
      <c r="F31" s="13">
        <v>91.544016615754799</v>
      </c>
      <c r="G31" s="13">
        <v>93.390810000000002</v>
      </c>
      <c r="H31" s="13">
        <v>1.6229899999999999</v>
      </c>
      <c r="I31" s="13">
        <v>95.14560965825531</v>
      </c>
      <c r="J31" s="13">
        <v>95.299569249728805</v>
      </c>
      <c r="K31" s="13">
        <v>94.231429157209107</v>
      </c>
      <c r="L31" s="13">
        <v>94.892200000000003</v>
      </c>
      <c r="M31" s="13">
        <v>0.47144999999999998</v>
      </c>
      <c r="N31" s="13">
        <v>95.669111162128388</v>
      </c>
      <c r="O31" s="13">
        <v>94.167751038730401</v>
      </c>
      <c r="P31" s="13">
        <v>93.947605752180792</v>
      </c>
      <c r="Q31" s="13">
        <v>94.594819999999999</v>
      </c>
      <c r="R31" s="13">
        <v>0.76493</v>
      </c>
      <c r="S31" s="13">
        <v>95.26038492120253</v>
      </c>
      <c r="T31" s="13">
        <v>95.583303333093696</v>
      </c>
      <c r="U31" s="13">
        <v>95.531711301249047</v>
      </c>
      <c r="V31" s="13">
        <v>95.458470000000005</v>
      </c>
      <c r="W31" s="13">
        <v>0.14163999999999999</v>
      </c>
    </row>
    <row r="32" spans="1:23">
      <c r="A32" s="25"/>
      <c r="B32" s="11" t="s">
        <v>9</v>
      </c>
      <c r="C32" s="12">
        <v>100</v>
      </c>
      <c r="D32" s="13">
        <v>96.792892926808705</v>
      </c>
      <c r="E32" s="13">
        <v>95.564216801775601</v>
      </c>
      <c r="F32" s="13">
        <v>94.326214519466205</v>
      </c>
      <c r="G32" s="13">
        <v>95.561109999999999</v>
      </c>
      <c r="H32" s="13">
        <v>1.00702</v>
      </c>
      <c r="I32" s="13">
        <v>96.284948384926309</v>
      </c>
      <c r="J32" s="13">
        <v>96.636347765695589</v>
      </c>
      <c r="K32" s="13">
        <v>96.266729157725493</v>
      </c>
      <c r="L32" s="13">
        <v>96.396010000000004</v>
      </c>
      <c r="M32" s="13">
        <v>0.17011000000000001</v>
      </c>
      <c r="N32" s="13">
        <v>97.215666593752701</v>
      </c>
      <c r="O32" s="13">
        <v>96.519904528417101</v>
      </c>
      <c r="P32" s="13">
        <v>96.269015455882496</v>
      </c>
      <c r="Q32" s="13">
        <v>96.668199999999999</v>
      </c>
      <c r="R32" s="13">
        <v>0.40044000000000002</v>
      </c>
      <c r="S32" s="13">
        <v>97.375785771400643</v>
      </c>
      <c r="T32" s="13">
        <v>97.372745005559125</v>
      </c>
      <c r="U32" s="13">
        <v>97.471351476901418</v>
      </c>
      <c r="V32" s="13">
        <v>97.406630000000007</v>
      </c>
      <c r="W32" s="13">
        <v>4.5780000000000001E-2</v>
      </c>
    </row>
    <row r="33" spans="1:23">
      <c r="A33" s="25"/>
      <c r="B33" s="11" t="s">
        <v>10</v>
      </c>
      <c r="C33" s="12">
        <v>100</v>
      </c>
      <c r="D33" s="13">
        <v>97.761023104457507</v>
      </c>
      <c r="E33" s="13">
        <v>95.244905527918505</v>
      </c>
      <c r="F33" s="13">
        <v>93.394209801540896</v>
      </c>
      <c r="G33" s="13">
        <v>95.466710000000006</v>
      </c>
      <c r="H33" s="13">
        <v>1.7896300000000001</v>
      </c>
      <c r="I33" s="13">
        <v>96.943159164111705</v>
      </c>
      <c r="J33" s="13">
        <v>97.491657840889104</v>
      </c>
      <c r="K33" s="13">
        <v>96.614628537048091</v>
      </c>
      <c r="L33" s="13">
        <v>97.016480000000001</v>
      </c>
      <c r="M33" s="13">
        <v>0.36177999999999999</v>
      </c>
      <c r="N33" s="13">
        <v>97.970640886104604</v>
      </c>
      <c r="O33" s="13">
        <v>96.634546877759604</v>
      </c>
      <c r="P33" s="13">
        <v>96.703068437576206</v>
      </c>
      <c r="Q33" s="13">
        <v>97.10275</v>
      </c>
      <c r="R33" s="13">
        <v>0.61433000000000004</v>
      </c>
      <c r="S33" s="13">
        <v>95.514941795164162</v>
      </c>
      <c r="T33" s="13">
        <v>95.528326727953356</v>
      </c>
      <c r="U33" s="13">
        <v>96.672489531766587</v>
      </c>
      <c r="V33" s="13">
        <v>95.905249999999995</v>
      </c>
      <c r="W33" s="13">
        <v>0.54254999999999998</v>
      </c>
    </row>
    <row r="34" spans="1:23">
      <c r="A34" s="11"/>
      <c r="B34" s="11"/>
      <c r="C34" s="12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1:23">
      <c r="A35" s="24" t="s">
        <v>12</v>
      </c>
      <c r="B35" s="11" t="s">
        <v>11</v>
      </c>
      <c r="C35" s="12">
        <v>100</v>
      </c>
      <c r="D35" s="13">
        <v>93.120164480500804</v>
      </c>
      <c r="E35" s="13">
        <v>92.885985017362799</v>
      </c>
      <c r="F35" s="13">
        <v>92.2174614636332</v>
      </c>
      <c r="G35" s="13">
        <v>92.741200000000006</v>
      </c>
      <c r="H35" s="13">
        <v>0.38247999999999999</v>
      </c>
      <c r="I35" s="13">
        <v>87.407755760968598</v>
      </c>
      <c r="J35" s="13">
        <v>88.721930823916892</v>
      </c>
      <c r="K35" s="13">
        <v>87.659100296842993</v>
      </c>
      <c r="L35" s="13">
        <v>87.929599999999994</v>
      </c>
      <c r="M35" s="13">
        <v>0.56957999999999998</v>
      </c>
      <c r="N35" s="13">
        <v>95.603878035481401</v>
      </c>
      <c r="O35" s="13">
        <v>95.182569358281697</v>
      </c>
      <c r="P35" s="13">
        <v>95.214017307581301</v>
      </c>
      <c r="Q35" s="13">
        <v>95.333489999999998</v>
      </c>
      <c r="R35" s="13">
        <v>0.19162999999999999</v>
      </c>
      <c r="S35" s="13">
        <v>92.566311409795404</v>
      </c>
      <c r="T35" s="13">
        <v>93.874771487341917</v>
      </c>
      <c r="U35" s="13">
        <v>94.015751875088242</v>
      </c>
      <c r="V35" s="13">
        <v>93.485609999999994</v>
      </c>
      <c r="W35" s="13">
        <v>0.65259</v>
      </c>
    </row>
    <row r="36" spans="1:23">
      <c r="A36" s="25"/>
      <c r="B36" s="11" t="s">
        <v>13</v>
      </c>
      <c r="C36" s="12">
        <v>100</v>
      </c>
      <c r="D36" s="13">
        <v>92.856834989380303</v>
      </c>
      <c r="E36" s="13">
        <v>92.481364064695498</v>
      </c>
      <c r="F36" s="13">
        <v>91.544503934203703</v>
      </c>
      <c r="G36" s="13">
        <v>92.294229999999999</v>
      </c>
      <c r="H36" s="13">
        <v>0.55186000000000002</v>
      </c>
      <c r="I36" s="13">
        <v>86.708017508360399</v>
      </c>
      <c r="J36" s="13">
        <v>88.510400067165094</v>
      </c>
      <c r="K36" s="13">
        <v>87.387245830801703</v>
      </c>
      <c r="L36" s="13">
        <v>87.535219999999995</v>
      </c>
      <c r="M36" s="13">
        <v>0.74321999999999999</v>
      </c>
      <c r="N36" s="13">
        <v>95.482583025067299</v>
      </c>
      <c r="O36" s="13">
        <v>94.905783156544302</v>
      </c>
      <c r="P36" s="13">
        <v>95.123564825711</v>
      </c>
      <c r="Q36" s="13">
        <v>95.170640000000006</v>
      </c>
      <c r="R36" s="13">
        <v>0.23782</v>
      </c>
      <c r="S36" s="13">
        <v>93.257294590610911</v>
      </c>
      <c r="T36" s="13">
        <v>94.451680755142192</v>
      </c>
      <c r="U36" s="13">
        <v>94.39128815031755</v>
      </c>
      <c r="V36" s="13">
        <v>94.033420000000007</v>
      </c>
      <c r="W36" s="13">
        <v>0.54935999999999996</v>
      </c>
    </row>
    <row r="37" spans="1:23">
      <c r="A37" s="25"/>
      <c r="B37" s="11" t="s">
        <v>14</v>
      </c>
      <c r="C37" s="12">
        <v>100</v>
      </c>
      <c r="D37" s="13">
        <v>94.448549421898605</v>
      </c>
      <c r="E37" s="13">
        <v>95.278131731976401</v>
      </c>
      <c r="F37" s="13">
        <v>94.507587701595895</v>
      </c>
      <c r="G37" s="13">
        <v>94.744759999999999</v>
      </c>
      <c r="H37" s="13">
        <v>0.37791999999999998</v>
      </c>
      <c r="I37" s="13">
        <v>89.869685139401199</v>
      </c>
      <c r="J37" s="13">
        <v>91.891423641378296</v>
      </c>
      <c r="K37" s="13">
        <v>90.712566403625701</v>
      </c>
      <c r="L37" s="13">
        <v>90.824560000000005</v>
      </c>
      <c r="M37" s="13">
        <v>0.82916000000000001</v>
      </c>
      <c r="N37" s="13">
        <v>96.569716079802504</v>
      </c>
      <c r="O37" s="13">
        <v>96.614968751528991</v>
      </c>
      <c r="P37" s="13">
        <v>96.3807423374179</v>
      </c>
      <c r="Q37" s="13">
        <v>96.521810000000002</v>
      </c>
      <c r="R37" s="13">
        <v>0.10145</v>
      </c>
      <c r="S37" s="13">
        <v>94.961849117204636</v>
      </c>
      <c r="T37" s="13">
        <v>96.069050100814934</v>
      </c>
      <c r="U37" s="13">
        <v>96.052542727313551</v>
      </c>
      <c r="V37" s="13">
        <v>95.694479999999999</v>
      </c>
      <c r="W37" s="13">
        <v>0.51809000000000005</v>
      </c>
    </row>
    <row r="38" spans="1:23">
      <c r="A38" s="25"/>
      <c r="B38" s="11" t="s">
        <v>15</v>
      </c>
      <c r="C38" s="12">
        <v>67</v>
      </c>
      <c r="D38" s="13">
        <v>50.955084414121501</v>
      </c>
      <c r="E38" s="13">
        <v>50.793353380385597</v>
      </c>
      <c r="F38" s="13">
        <v>51.705267995031001</v>
      </c>
      <c r="G38" s="13">
        <v>51.151240000000001</v>
      </c>
      <c r="H38" s="13">
        <v>0.39728999999999998</v>
      </c>
      <c r="I38" s="13">
        <v>53.130053614883899</v>
      </c>
      <c r="J38" s="13">
        <v>55.723068954482102</v>
      </c>
      <c r="K38" s="13">
        <v>53.840117267482704</v>
      </c>
      <c r="L38" s="13">
        <v>54.231079999999999</v>
      </c>
      <c r="M38" s="13">
        <v>1.0941000000000001</v>
      </c>
      <c r="N38" s="13">
        <v>49.088010383254201</v>
      </c>
      <c r="O38" s="13">
        <v>50.138182126252197</v>
      </c>
      <c r="P38" s="13">
        <v>50.618434423642398</v>
      </c>
      <c r="Q38" s="13">
        <v>49.948210000000003</v>
      </c>
      <c r="R38" s="13">
        <v>0.63907000000000003</v>
      </c>
      <c r="S38" s="13">
        <v>52.309233783905697</v>
      </c>
      <c r="T38" s="13">
        <v>54.034652079040015</v>
      </c>
      <c r="U38" s="13">
        <v>53.489763614659999</v>
      </c>
      <c r="V38" s="13">
        <v>53.277880000000003</v>
      </c>
      <c r="W38" s="13">
        <v>0.72016000000000002</v>
      </c>
    </row>
    <row r="39" spans="1:23">
      <c r="A39" s="11"/>
      <c r="B39" s="11"/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1:23">
      <c r="A40" s="24" t="s">
        <v>17</v>
      </c>
      <c r="B40" s="11" t="s">
        <v>16</v>
      </c>
      <c r="C40" s="12">
        <v>67</v>
      </c>
      <c r="D40" s="13">
        <v>56.048360140517396</v>
      </c>
      <c r="E40" s="13">
        <v>56.613631990850898</v>
      </c>
      <c r="F40" s="13">
        <v>56.660727223151895</v>
      </c>
      <c r="G40" s="13">
        <v>56.440910000000002</v>
      </c>
      <c r="H40" s="13">
        <v>0.27823999999999999</v>
      </c>
      <c r="I40" s="13">
        <v>59.379180326259792</v>
      </c>
      <c r="J40" s="13">
        <v>60.107589426614602</v>
      </c>
      <c r="K40" s="13">
        <v>60.136712693855898</v>
      </c>
      <c r="L40" s="13">
        <v>59.874490000000002</v>
      </c>
      <c r="M40" s="13">
        <v>0.35043999999999997</v>
      </c>
      <c r="N40" s="13">
        <v>57.013531592607499</v>
      </c>
      <c r="O40" s="13">
        <v>56.673079852481003</v>
      </c>
      <c r="P40" s="13">
        <v>58.156528446922998</v>
      </c>
      <c r="Q40" s="13">
        <v>57.28105</v>
      </c>
      <c r="R40" s="13">
        <v>0.63446999999999998</v>
      </c>
      <c r="S40" s="13">
        <v>55.240526261842817</v>
      </c>
      <c r="T40" s="13">
        <v>53.375382986981059</v>
      </c>
      <c r="U40" s="13">
        <v>53.580191310277733</v>
      </c>
      <c r="V40" s="13">
        <v>54.065370000000001</v>
      </c>
      <c r="W40" s="13">
        <v>0.83516000000000001</v>
      </c>
    </row>
    <row r="41" spans="1:23">
      <c r="A41" s="25"/>
      <c r="B41" s="11" t="s">
        <v>18</v>
      </c>
      <c r="C41" s="12">
        <v>67</v>
      </c>
      <c r="D41" s="13">
        <v>53.725150880648201</v>
      </c>
      <c r="E41" s="13">
        <v>53.748848256662896</v>
      </c>
      <c r="F41" s="13">
        <v>52.944829163638296</v>
      </c>
      <c r="G41" s="13">
        <v>53.472940000000001</v>
      </c>
      <c r="H41" s="13">
        <v>0.37356</v>
      </c>
      <c r="I41" s="13">
        <v>54.888317840764898</v>
      </c>
      <c r="J41" s="13">
        <v>58.204727592954995</v>
      </c>
      <c r="K41" s="13">
        <v>57.452126763129797</v>
      </c>
      <c r="L41" s="13">
        <v>56.848390000000002</v>
      </c>
      <c r="M41" s="13">
        <v>1.4196299999999999</v>
      </c>
      <c r="N41" s="13">
        <v>54.912849564491992</v>
      </c>
      <c r="O41" s="13">
        <v>54.9105630864983</v>
      </c>
      <c r="P41" s="13">
        <v>55.124617929350592</v>
      </c>
      <c r="Q41" s="13">
        <v>54.982680000000002</v>
      </c>
      <c r="R41" s="13">
        <v>0.10037</v>
      </c>
      <c r="S41" s="13">
        <v>57.118334818301307</v>
      </c>
      <c r="T41" s="13">
        <v>55.447775394508959</v>
      </c>
      <c r="U41" s="13">
        <v>55.369974803727054</v>
      </c>
      <c r="V41" s="13">
        <v>55.978700000000003</v>
      </c>
      <c r="W41" s="13">
        <v>0.80647000000000002</v>
      </c>
    </row>
    <row r="42" spans="1:23">
      <c r="A42" s="11"/>
      <c r="B42" s="11"/>
      <c r="C42" s="12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</row>
    <row r="43" spans="1:23">
      <c r="A43" s="24" t="s">
        <v>20</v>
      </c>
      <c r="B43" s="11" t="s">
        <v>19</v>
      </c>
      <c r="C43" s="12">
        <v>45</v>
      </c>
      <c r="D43" s="13">
        <v>31.214137566362897</v>
      </c>
      <c r="E43" s="13">
        <v>30.075723029179301</v>
      </c>
      <c r="F43" s="13">
        <v>31.609508130824299</v>
      </c>
      <c r="G43" s="13">
        <v>30.966460000000001</v>
      </c>
      <c r="H43" s="13">
        <v>0.6502</v>
      </c>
      <c r="I43" s="13">
        <v>37.832920241804402</v>
      </c>
      <c r="J43" s="13">
        <v>37.236839277344004</v>
      </c>
      <c r="K43" s="13">
        <v>37.980694426640497</v>
      </c>
      <c r="L43" s="13">
        <v>37.683480000000003</v>
      </c>
      <c r="M43" s="13">
        <v>0.32153999999999999</v>
      </c>
      <c r="N43" s="13">
        <v>29.684031493690899</v>
      </c>
      <c r="O43" s="13">
        <v>30.550376429742798</v>
      </c>
      <c r="P43" s="13">
        <v>31.143717538115499</v>
      </c>
      <c r="Q43" s="13">
        <v>30.459379999999999</v>
      </c>
      <c r="R43" s="13">
        <v>0.59938000000000002</v>
      </c>
      <c r="S43" s="13">
        <v>34.178944335545857</v>
      </c>
      <c r="T43" s="13">
        <v>35.450065999253376</v>
      </c>
      <c r="U43" s="13">
        <v>35.384168752502049</v>
      </c>
      <c r="V43" s="13">
        <v>35.004390000000001</v>
      </c>
      <c r="W43" s="13">
        <v>0.58430000000000004</v>
      </c>
    </row>
    <row r="44" spans="1:23">
      <c r="A44" s="25"/>
      <c r="B44" s="11" t="s">
        <v>21</v>
      </c>
      <c r="C44" s="12">
        <v>45</v>
      </c>
      <c r="D44" s="13">
        <v>42.719860163514603</v>
      </c>
      <c r="E44" s="13">
        <v>43.2317198906809</v>
      </c>
      <c r="F44" s="13">
        <v>43.610340050714001</v>
      </c>
      <c r="G44" s="13">
        <v>43.187309999999997</v>
      </c>
      <c r="H44" s="13">
        <v>0.36488999999999999</v>
      </c>
      <c r="I44" s="13">
        <v>46.127525163315603</v>
      </c>
      <c r="J44" s="13">
        <v>49.392521636622497</v>
      </c>
      <c r="K44" s="13">
        <v>49.329547531455695</v>
      </c>
      <c r="L44" s="13">
        <v>48.283200000000001</v>
      </c>
      <c r="M44" s="13">
        <v>1.52451</v>
      </c>
      <c r="N44" s="13">
        <v>42.162807680661302</v>
      </c>
      <c r="O44" s="13">
        <v>42.130598155306899</v>
      </c>
      <c r="P44" s="13">
        <v>42.096448807142401</v>
      </c>
      <c r="Q44" s="13">
        <v>42.129950000000001</v>
      </c>
      <c r="R44" s="13">
        <v>2.7089999999999999E-2</v>
      </c>
      <c r="S44" s="13">
        <v>43.409467003172672</v>
      </c>
      <c r="T44" s="13">
        <v>42.932362064629309</v>
      </c>
      <c r="U44" s="13">
        <v>43.27142213794076</v>
      </c>
      <c r="V44" s="13">
        <v>43.204419999999999</v>
      </c>
      <c r="W44" s="13">
        <v>0.20046</v>
      </c>
    </row>
    <row r="45" spans="1:23">
      <c r="A45" s="25"/>
      <c r="B45" s="11" t="s">
        <v>22</v>
      </c>
      <c r="C45" s="12">
        <v>45</v>
      </c>
      <c r="D45" s="13">
        <v>29.373964396824398</v>
      </c>
      <c r="E45" s="13">
        <v>30.4556615054505</v>
      </c>
      <c r="F45" s="13">
        <v>30.8747774489063</v>
      </c>
      <c r="G45" s="13">
        <v>30.2348</v>
      </c>
      <c r="H45" s="13">
        <v>0.63229000000000002</v>
      </c>
      <c r="I45" s="13">
        <v>34.149921589406503</v>
      </c>
      <c r="J45" s="13">
        <v>38.504675650480301</v>
      </c>
      <c r="K45" s="13">
        <v>37.836639569349202</v>
      </c>
      <c r="L45" s="13">
        <v>36.830410000000001</v>
      </c>
      <c r="M45" s="13">
        <v>1.9149099999999999</v>
      </c>
      <c r="N45" s="13">
        <v>28.802125330295098</v>
      </c>
      <c r="O45" s="13">
        <v>29.748502022831801</v>
      </c>
      <c r="P45" s="13">
        <v>29.6551888227003</v>
      </c>
      <c r="Q45" s="13">
        <v>29.40194</v>
      </c>
      <c r="R45" s="13">
        <v>0.42584</v>
      </c>
      <c r="S45" s="13">
        <v>35.70623539648011</v>
      </c>
      <c r="T45" s="13">
        <v>34.188654458651293</v>
      </c>
      <c r="U45" s="13">
        <v>34.788124468416484</v>
      </c>
      <c r="V45" s="13">
        <v>34.89434</v>
      </c>
      <c r="W45" s="13">
        <v>0.62409000000000003</v>
      </c>
    </row>
  </sheetData>
  <mergeCells count="26">
    <mergeCell ref="A35:A38"/>
    <mergeCell ref="A40:A41"/>
    <mergeCell ref="A43:A45"/>
    <mergeCell ref="A5:A8"/>
    <mergeCell ref="A10:A13"/>
    <mergeCell ref="A15:A16"/>
    <mergeCell ref="A18:A20"/>
    <mergeCell ref="A30:A33"/>
    <mergeCell ref="N26:R26"/>
    <mergeCell ref="N27:R27"/>
    <mergeCell ref="N28:R28"/>
    <mergeCell ref="S26:W26"/>
    <mergeCell ref="S27:W27"/>
    <mergeCell ref="S28:W28"/>
    <mergeCell ref="D26:H26"/>
    <mergeCell ref="D27:H27"/>
    <mergeCell ref="D28:H28"/>
    <mergeCell ref="I26:M26"/>
    <mergeCell ref="I27:M27"/>
    <mergeCell ref="I28:M28"/>
    <mergeCell ref="D1:H1"/>
    <mergeCell ref="D2:H2"/>
    <mergeCell ref="D3:H3"/>
    <mergeCell ref="I1:M1"/>
    <mergeCell ref="I2:M2"/>
    <mergeCell ref="I3:M3"/>
  </mergeCells>
  <phoneticPr fontId="3" type="noConversion"/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FA028-CDB0-4354-8684-CD2F9F286549}">
  <dimension ref="A1:F10"/>
  <sheetViews>
    <sheetView tabSelected="1" workbookViewId="0">
      <selection activeCell="G7" sqref="G7"/>
    </sheetView>
  </sheetViews>
  <sheetFormatPr defaultRowHeight="14.4"/>
  <cols>
    <col min="1" max="1" width="21.77734375" customWidth="1"/>
    <col min="4" max="4" width="8.88671875" customWidth="1"/>
  </cols>
  <sheetData>
    <row r="1" spans="1:6">
      <c r="A1" s="24" t="s">
        <v>112</v>
      </c>
      <c r="B1" s="24"/>
      <c r="C1" s="24"/>
      <c r="D1" s="24"/>
      <c r="E1" s="30"/>
      <c r="F1" s="30"/>
    </row>
    <row r="2" spans="1:6">
      <c r="A2" s="21" t="s">
        <v>106</v>
      </c>
      <c r="B2" s="24" t="s">
        <v>111</v>
      </c>
      <c r="C2" s="24"/>
      <c r="D2" s="24"/>
      <c r="E2" s="30"/>
      <c r="F2" s="30"/>
    </row>
    <row r="3" spans="1:6">
      <c r="A3" s="21"/>
      <c r="B3" s="21" t="s">
        <v>108</v>
      </c>
      <c r="C3" s="21" t="s">
        <v>109</v>
      </c>
      <c r="D3" s="21" t="s">
        <v>110</v>
      </c>
      <c r="E3" s="21" t="s">
        <v>4</v>
      </c>
      <c r="F3" s="21" t="s">
        <v>5</v>
      </c>
    </row>
    <row r="4" spans="1:6">
      <c r="A4" s="21" t="s">
        <v>107</v>
      </c>
      <c r="B4" s="22">
        <v>0</v>
      </c>
      <c r="C4" s="22">
        <v>0</v>
      </c>
      <c r="D4" s="22">
        <v>0</v>
      </c>
      <c r="E4" s="23">
        <v>0</v>
      </c>
      <c r="F4" s="23">
        <v>0</v>
      </c>
    </row>
    <row r="5" spans="1:6">
      <c r="A5" s="21">
        <v>1</v>
      </c>
      <c r="B5" s="13">
        <v>6.8946336922748381</v>
      </c>
      <c r="C5" s="13">
        <v>6.1872329666774117</v>
      </c>
      <c r="D5" s="13">
        <v>5.7535170755843392</v>
      </c>
      <c r="E5" s="13">
        <v>6.2784612448455306</v>
      </c>
      <c r="F5" s="13">
        <v>0.57600237176155134</v>
      </c>
    </row>
    <row r="6" spans="1:6">
      <c r="A6" s="21">
        <v>2</v>
      </c>
      <c r="B6" s="13">
        <v>9.9894660726744302</v>
      </c>
      <c r="C6" s="13">
        <v>8.101018790677621</v>
      </c>
      <c r="D6" s="13">
        <v>8.4721175778741848</v>
      </c>
      <c r="E6" s="13">
        <v>8.8542008137420805</v>
      </c>
      <c r="F6" s="13">
        <v>1.0005243543106506</v>
      </c>
    </row>
    <row r="7" spans="1:6">
      <c r="A7" s="21">
        <v>3</v>
      </c>
      <c r="B7" s="13">
        <v>17.24240360946968</v>
      </c>
      <c r="C7" s="13">
        <v>14.47539436477957</v>
      </c>
      <c r="D7" s="13">
        <v>14.058413935424772</v>
      </c>
      <c r="E7" s="13">
        <v>15.258737303224676</v>
      </c>
      <c r="F7" s="13">
        <v>1.7305106704424005</v>
      </c>
    </row>
    <row r="8" spans="1:6">
      <c r="A8" s="21">
        <v>4</v>
      </c>
      <c r="B8" s="13">
        <v>12.825828358314924</v>
      </c>
      <c r="C8" s="13">
        <v>13.893859818026762</v>
      </c>
      <c r="D8" s="13">
        <v>13.631560770257572</v>
      </c>
      <c r="E8" s="13">
        <v>13.450416315533085</v>
      </c>
      <c r="F8" s="13">
        <v>0.55658133713018376</v>
      </c>
    </row>
    <row r="9" spans="1:6">
      <c r="A9" s="21">
        <v>5</v>
      </c>
      <c r="B9" s="13">
        <v>15.484999024293913</v>
      </c>
      <c r="C9" s="13">
        <v>12.663316455447122</v>
      </c>
      <c r="D9" s="13">
        <v>14.264690326459439</v>
      </c>
      <c r="E9" s="13">
        <v>14.137668602066825</v>
      </c>
      <c r="F9" s="13">
        <v>1.4151233227829336</v>
      </c>
    </row>
    <row r="10" spans="1:6">
      <c r="A10" s="21">
        <v>6</v>
      </c>
      <c r="B10" s="13">
        <v>17.726554429589431</v>
      </c>
      <c r="C10" s="13">
        <v>17.29076610224735</v>
      </c>
      <c r="D10" s="13">
        <v>19.189041044103469</v>
      </c>
      <c r="E10" s="13">
        <v>18.068787191980082</v>
      </c>
      <c r="F10" s="13">
        <v>0.99433615365220718</v>
      </c>
    </row>
  </sheetData>
  <mergeCells count="2">
    <mergeCell ref="B2:F2"/>
    <mergeCell ref="A1:F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44"/>
  <sheetViews>
    <sheetView topLeftCell="A10" workbookViewId="0">
      <selection activeCell="H38" sqref="H38"/>
    </sheetView>
  </sheetViews>
  <sheetFormatPr defaultColWidth="8.77734375" defaultRowHeight="13.8"/>
  <cols>
    <col min="1" max="1" width="15.109375" style="2" customWidth="1"/>
    <col min="2" max="2" width="11.44140625" style="2" customWidth="1"/>
    <col min="3" max="3" width="43" style="2" customWidth="1"/>
    <col min="4" max="4" width="9.88671875" style="2" customWidth="1"/>
    <col min="5" max="5" width="9.109375" style="2" customWidth="1"/>
    <col min="6" max="6" width="9.21875" style="2" customWidth="1"/>
    <col min="7" max="7" width="10.6640625" style="2" customWidth="1"/>
    <col min="8" max="11" width="9.77734375" style="2" customWidth="1"/>
    <col min="12" max="12" width="9.6640625" style="2" customWidth="1"/>
    <col min="13" max="16" width="8.77734375" style="2"/>
    <col min="17" max="17" width="10.21875" style="2" customWidth="1"/>
    <col min="18" max="21" width="8.77734375" style="2"/>
    <col min="22" max="22" width="10.109375" style="2" customWidth="1"/>
    <col min="23" max="26" width="8.77734375" style="2"/>
    <col min="27" max="27" width="9.109375" style="2" customWidth="1"/>
    <col min="28" max="31" width="8.77734375" style="2"/>
    <col min="32" max="32" width="9.21875" style="2" customWidth="1"/>
    <col min="33" max="16384" width="8.77734375" style="2"/>
  </cols>
  <sheetData>
    <row r="1" spans="1:16" ht="14.4">
      <c r="A1" s="11" t="s">
        <v>24</v>
      </c>
      <c r="B1" s="11" t="s">
        <v>0</v>
      </c>
      <c r="C1" s="11" t="s">
        <v>41</v>
      </c>
      <c r="D1" s="24" t="s">
        <v>42</v>
      </c>
      <c r="E1" s="25"/>
      <c r="F1" s="25"/>
      <c r="G1" s="25"/>
      <c r="H1" s="25"/>
      <c r="I1" s="26" t="s">
        <v>43</v>
      </c>
      <c r="J1" s="27"/>
      <c r="K1" s="27"/>
      <c r="L1" s="27"/>
      <c r="M1" s="27"/>
      <c r="N1" s="8"/>
      <c r="O1" s="8"/>
      <c r="P1" s="8"/>
    </row>
    <row r="2" spans="1:16" ht="14.4">
      <c r="A2" s="12"/>
      <c r="B2" s="11"/>
      <c r="C2" s="11" t="s">
        <v>44</v>
      </c>
      <c r="D2" s="24" t="s">
        <v>45</v>
      </c>
      <c r="E2" s="25"/>
      <c r="F2" s="25"/>
      <c r="G2" s="25"/>
      <c r="H2" s="25"/>
      <c r="I2" s="26" t="s">
        <v>46</v>
      </c>
      <c r="J2" s="27"/>
      <c r="K2" s="27"/>
      <c r="L2" s="27"/>
      <c r="M2" s="27"/>
      <c r="N2" s="8"/>
      <c r="O2" s="8"/>
      <c r="P2" s="8"/>
    </row>
    <row r="3" spans="1:16" ht="14.4">
      <c r="A3" s="12"/>
      <c r="B3" s="11"/>
      <c r="C3" s="11" t="s">
        <v>40</v>
      </c>
      <c r="D3" s="24" t="s">
        <v>54</v>
      </c>
      <c r="E3" s="25"/>
      <c r="F3" s="25"/>
      <c r="G3" s="25"/>
      <c r="H3" s="25"/>
      <c r="I3" s="26" t="s">
        <v>54</v>
      </c>
      <c r="J3" s="27"/>
      <c r="K3" s="27"/>
      <c r="L3" s="27"/>
      <c r="M3" s="27"/>
      <c r="N3" s="8"/>
      <c r="O3" s="8"/>
      <c r="P3" s="8"/>
    </row>
    <row r="4" spans="1:16">
      <c r="A4" s="12"/>
      <c r="B4" s="11"/>
      <c r="C4" s="11"/>
      <c r="D4" s="11" t="s">
        <v>88</v>
      </c>
      <c r="E4" s="11" t="s">
        <v>89</v>
      </c>
      <c r="F4" s="11" t="s">
        <v>90</v>
      </c>
      <c r="G4" s="11" t="s">
        <v>4</v>
      </c>
      <c r="H4" s="11" t="s">
        <v>5</v>
      </c>
      <c r="I4" s="11" t="s">
        <v>88</v>
      </c>
      <c r="J4" s="11" t="s">
        <v>89</v>
      </c>
      <c r="K4" s="11" t="s">
        <v>90</v>
      </c>
      <c r="L4" s="11" t="s">
        <v>4</v>
      </c>
      <c r="M4" s="11" t="s">
        <v>5</v>
      </c>
      <c r="N4" s="7"/>
      <c r="O4" s="7"/>
      <c r="P4" s="7"/>
    </row>
    <row r="5" spans="1:16">
      <c r="A5" s="24" t="s">
        <v>7</v>
      </c>
      <c r="B5" s="11" t="s">
        <v>6</v>
      </c>
      <c r="C5" s="12">
        <v>78.599999999999994</v>
      </c>
      <c r="D5" s="13">
        <v>60.611290145710292</v>
      </c>
      <c r="E5" s="13">
        <v>66.045080089023898</v>
      </c>
      <c r="F5" s="13">
        <v>66.045080089023898</v>
      </c>
      <c r="G5" s="13">
        <v>64.233819999999994</v>
      </c>
      <c r="H5" s="13">
        <v>2.5615100000000002</v>
      </c>
      <c r="I5" s="13">
        <v>57.094116708769597</v>
      </c>
      <c r="J5" s="13">
        <v>58.007618922895801</v>
      </c>
      <c r="K5" s="13">
        <v>57.222733889726499</v>
      </c>
      <c r="L5" s="13">
        <v>57.441490000000002</v>
      </c>
      <c r="M5" s="13">
        <v>0.40373999999999999</v>
      </c>
      <c r="N5" s="3"/>
      <c r="O5" s="3"/>
      <c r="P5" s="3"/>
    </row>
    <row r="6" spans="1:16">
      <c r="A6" s="25"/>
      <c r="B6" s="11" t="s">
        <v>8</v>
      </c>
      <c r="C6" s="12">
        <v>78.599999999999994</v>
      </c>
      <c r="D6" s="13">
        <v>61.324643673324196</v>
      </c>
      <c r="E6" s="13">
        <v>66.58575606446469</v>
      </c>
      <c r="F6" s="13">
        <v>66.58575606446469</v>
      </c>
      <c r="G6" s="13">
        <v>64.832049999999995</v>
      </c>
      <c r="H6" s="13">
        <v>2.4801099999999998</v>
      </c>
      <c r="I6" s="13">
        <v>56.642146614681501</v>
      </c>
      <c r="J6" s="13">
        <v>56.749226139298997</v>
      </c>
      <c r="K6" s="13">
        <v>57.146471479061901</v>
      </c>
      <c r="L6" s="13">
        <v>56.845950000000002</v>
      </c>
      <c r="M6" s="13">
        <v>0.21695</v>
      </c>
      <c r="N6" s="3"/>
      <c r="O6" s="3"/>
      <c r="P6" s="3"/>
    </row>
    <row r="7" spans="1:16">
      <c r="A7" s="25"/>
      <c r="B7" s="11" t="s">
        <v>9</v>
      </c>
      <c r="C7" s="12">
        <v>78.599999999999994</v>
      </c>
      <c r="D7" s="13">
        <v>57.617564117890595</v>
      </c>
      <c r="E7" s="13">
        <v>62.042162498557992</v>
      </c>
      <c r="F7" s="13">
        <v>62.042162498557992</v>
      </c>
      <c r="G7" s="13">
        <v>60.567300000000003</v>
      </c>
      <c r="H7" s="13">
        <v>2.0857800000000002</v>
      </c>
      <c r="I7" s="13">
        <v>57.1530362115275</v>
      </c>
      <c r="J7" s="13">
        <v>56.704698429666401</v>
      </c>
      <c r="K7" s="13">
        <v>56.007784287128402</v>
      </c>
      <c r="L7" s="13">
        <v>56.621839999999999</v>
      </c>
      <c r="M7" s="13">
        <v>0.47120000000000001</v>
      </c>
      <c r="N7" s="3"/>
      <c r="O7" s="3"/>
      <c r="P7" s="3"/>
    </row>
    <row r="8" spans="1:16">
      <c r="A8" s="25"/>
      <c r="B8" s="11" t="s">
        <v>10</v>
      </c>
      <c r="C8" s="12">
        <v>78.599999999999994</v>
      </c>
      <c r="D8" s="13">
        <v>58.172939807994794</v>
      </c>
      <c r="E8" s="13">
        <v>63.1014701756311</v>
      </c>
      <c r="F8" s="13">
        <v>63.1014701756311</v>
      </c>
      <c r="G8" s="13">
        <v>61.458629999999999</v>
      </c>
      <c r="H8" s="13">
        <v>2.3233299999999999</v>
      </c>
      <c r="I8" s="13">
        <v>58.632364101547402</v>
      </c>
      <c r="J8" s="13">
        <v>58.340447975141103</v>
      </c>
      <c r="K8" s="13">
        <v>57.053132442657997</v>
      </c>
      <c r="L8" s="13">
        <v>58.008650000000003</v>
      </c>
      <c r="M8" s="13">
        <v>0.68608000000000002</v>
      </c>
      <c r="N8" s="3"/>
      <c r="O8" s="3"/>
      <c r="P8" s="3"/>
    </row>
    <row r="9" spans="1:16">
      <c r="A9" s="11"/>
      <c r="B9" s="11"/>
      <c r="C9" s="12"/>
      <c r="D9" s="13"/>
      <c r="E9" s="13"/>
      <c r="F9" s="13"/>
      <c r="G9" s="13"/>
      <c r="H9" s="13"/>
      <c r="I9" s="13"/>
      <c r="J9" s="13"/>
      <c r="K9" s="13"/>
      <c r="L9" s="13"/>
      <c r="M9" s="13"/>
      <c r="N9" s="3"/>
      <c r="O9" s="3"/>
      <c r="P9" s="3"/>
    </row>
    <row r="10" spans="1:16">
      <c r="A10" s="24" t="s">
        <v>12</v>
      </c>
      <c r="B10" s="11" t="s">
        <v>11</v>
      </c>
      <c r="C10" s="12">
        <v>0</v>
      </c>
      <c r="D10" s="13">
        <v>6.3324766921792204</v>
      </c>
      <c r="E10" s="13">
        <v>7.23379087780574</v>
      </c>
      <c r="F10" s="13">
        <v>7.23379087780574</v>
      </c>
      <c r="G10" s="13">
        <v>6.9333499999999999</v>
      </c>
      <c r="H10" s="13">
        <v>0.42487999999999998</v>
      </c>
      <c r="I10" s="13">
        <v>7.5228804071153403</v>
      </c>
      <c r="J10" s="13">
        <v>7.41506826975038</v>
      </c>
      <c r="K10" s="13">
        <v>7.70703618528856</v>
      </c>
      <c r="L10" s="13">
        <v>7.54833</v>
      </c>
      <c r="M10" s="13">
        <v>0.12055</v>
      </c>
      <c r="N10" s="3"/>
      <c r="O10" s="3"/>
      <c r="P10" s="3"/>
    </row>
    <row r="11" spans="1:16">
      <c r="A11" s="25"/>
      <c r="B11" s="11" t="s">
        <v>13</v>
      </c>
      <c r="C11" s="12">
        <v>0</v>
      </c>
      <c r="D11" s="13">
        <v>4.9787957259592206</v>
      </c>
      <c r="E11" s="13">
        <v>5.98766561431834</v>
      </c>
      <c r="F11" s="13">
        <v>5.98766561431834</v>
      </c>
      <c r="G11" s="13">
        <v>5.6513799999999996</v>
      </c>
      <c r="H11" s="13">
        <v>0.47559000000000001</v>
      </c>
      <c r="I11" s="13">
        <v>5.7795650177189399</v>
      </c>
      <c r="J11" s="13">
        <v>5.7663956584419003</v>
      </c>
      <c r="K11" s="13">
        <v>6.1922591590789704</v>
      </c>
      <c r="L11" s="13">
        <v>5.9127400000000003</v>
      </c>
      <c r="M11" s="13">
        <v>0.19772000000000001</v>
      </c>
      <c r="N11" s="3"/>
      <c r="O11" s="3"/>
      <c r="P11" s="3"/>
    </row>
    <row r="12" spans="1:16">
      <c r="A12" s="25"/>
      <c r="B12" s="11" t="s">
        <v>14</v>
      </c>
      <c r="C12" s="12">
        <v>0</v>
      </c>
      <c r="D12" s="13">
        <v>3.3650676145498797</v>
      </c>
      <c r="E12" s="13">
        <v>3.4523494923195597</v>
      </c>
      <c r="F12" s="13">
        <v>3.4523494923195597</v>
      </c>
      <c r="G12" s="13">
        <v>3.42326</v>
      </c>
      <c r="H12" s="13">
        <v>4.1149999999999999E-2</v>
      </c>
      <c r="I12" s="13">
        <v>3.6841515221423</v>
      </c>
      <c r="J12" s="13">
        <v>3.6493366462035</v>
      </c>
      <c r="K12" s="13">
        <v>3.9026417986928199</v>
      </c>
      <c r="L12" s="13">
        <v>3.7453799999999999</v>
      </c>
      <c r="M12" s="13">
        <v>0.11211</v>
      </c>
      <c r="N12" s="3"/>
      <c r="O12" s="3"/>
      <c r="P12" s="3"/>
    </row>
    <row r="13" spans="1:16">
      <c r="A13" s="25"/>
      <c r="B13" s="11" t="s">
        <v>15</v>
      </c>
      <c r="C13" s="12">
        <v>16.5</v>
      </c>
      <c r="D13" s="13">
        <v>13.889601062162399</v>
      </c>
      <c r="E13" s="13">
        <v>16.740590132401898</v>
      </c>
      <c r="F13" s="13">
        <v>16.740590132401898</v>
      </c>
      <c r="G13" s="13">
        <v>15.79026</v>
      </c>
      <c r="H13" s="13">
        <v>1.3439700000000001</v>
      </c>
      <c r="I13" s="13">
        <v>9.8465739783861004</v>
      </c>
      <c r="J13" s="13">
        <v>8.8914560990537304</v>
      </c>
      <c r="K13" s="13">
        <v>8.8598670173544907</v>
      </c>
      <c r="L13" s="13">
        <v>9.1992999999999991</v>
      </c>
      <c r="M13" s="13">
        <v>0.45787</v>
      </c>
      <c r="N13" s="3"/>
      <c r="O13" s="3"/>
      <c r="P13" s="3"/>
    </row>
    <row r="14" spans="1:16">
      <c r="A14" s="11"/>
      <c r="B14" s="11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3"/>
      <c r="O14" s="3"/>
      <c r="P14" s="3"/>
    </row>
    <row r="15" spans="1:16">
      <c r="A15" s="24" t="s">
        <v>17</v>
      </c>
      <c r="B15" s="11" t="s">
        <v>16</v>
      </c>
      <c r="C15" s="12">
        <v>16.5</v>
      </c>
      <c r="D15" s="13">
        <v>20.6563563663819</v>
      </c>
      <c r="E15" s="13">
        <v>22.418361019655102</v>
      </c>
      <c r="F15" s="13">
        <v>22.418361019655102</v>
      </c>
      <c r="G15" s="13">
        <v>21.831029999999998</v>
      </c>
      <c r="H15" s="13">
        <v>0.83062000000000002</v>
      </c>
      <c r="I15" s="13">
        <v>16.886725534851202</v>
      </c>
      <c r="J15" s="13">
        <v>16.4676250395189</v>
      </c>
      <c r="K15" s="13">
        <v>14.835062789188299</v>
      </c>
      <c r="L15" s="13">
        <v>16.063140000000001</v>
      </c>
      <c r="M15" s="13">
        <v>0.88507999999999998</v>
      </c>
      <c r="N15" s="3"/>
      <c r="O15" s="3"/>
      <c r="P15" s="3"/>
    </row>
    <row r="16" spans="1:16">
      <c r="A16" s="25"/>
      <c r="B16" s="11" t="s">
        <v>18</v>
      </c>
      <c r="C16" s="12">
        <v>16.5</v>
      </c>
      <c r="D16" s="13">
        <v>17.308544209881401</v>
      </c>
      <c r="E16" s="13">
        <v>19.350204238770001</v>
      </c>
      <c r="F16" s="13">
        <v>19.350204238770001</v>
      </c>
      <c r="G16" s="13">
        <v>18.669650000000001</v>
      </c>
      <c r="H16" s="13">
        <v>0.96245000000000003</v>
      </c>
      <c r="I16" s="13">
        <v>12.817470913025801</v>
      </c>
      <c r="J16" s="13">
        <v>13.074385161634201</v>
      </c>
      <c r="K16" s="13">
        <v>12.193037835674801</v>
      </c>
      <c r="L16" s="13">
        <v>12.69496</v>
      </c>
      <c r="M16" s="13">
        <v>0.37008999999999997</v>
      </c>
      <c r="N16" s="3"/>
      <c r="O16" s="3"/>
      <c r="P16" s="3"/>
    </row>
    <row r="17" spans="1:33">
      <c r="A17" s="11"/>
      <c r="B17" s="11"/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3"/>
      <c r="O17" s="3"/>
      <c r="P17" s="3"/>
    </row>
    <row r="18" spans="1:33">
      <c r="A18" s="24" t="s">
        <v>20</v>
      </c>
      <c r="B18" s="11" t="s">
        <v>19</v>
      </c>
      <c r="C18" s="12">
        <v>27.5</v>
      </c>
      <c r="D18" s="13">
        <v>25.102113063639596</v>
      </c>
      <c r="E18" s="13">
        <v>30.387301055785997</v>
      </c>
      <c r="F18" s="13">
        <v>30.387301055785997</v>
      </c>
      <c r="G18" s="13">
        <v>28.62557</v>
      </c>
      <c r="H18" s="13">
        <v>2.49146</v>
      </c>
      <c r="I18" s="13">
        <v>21.703298112222701</v>
      </c>
      <c r="J18" s="13">
        <v>21.718386982367502</v>
      </c>
      <c r="K18" s="13">
        <v>18.739821879897899</v>
      </c>
      <c r="L18" s="13">
        <v>20.720500000000001</v>
      </c>
      <c r="M18" s="13">
        <v>1.4005700000000001</v>
      </c>
      <c r="N18" s="3"/>
      <c r="O18" s="3"/>
      <c r="P18" s="3"/>
    </row>
    <row r="19" spans="1:33">
      <c r="A19" s="25"/>
      <c r="B19" s="11" t="s">
        <v>21</v>
      </c>
      <c r="C19" s="12">
        <v>27.5</v>
      </c>
      <c r="D19" s="13">
        <v>32.474642269891504</v>
      </c>
      <c r="E19" s="13">
        <v>36.500890709510806</v>
      </c>
      <c r="F19" s="13">
        <v>36.500890709510806</v>
      </c>
      <c r="G19" s="13">
        <v>35.158810000000003</v>
      </c>
      <c r="H19" s="13">
        <v>1.8979900000000001</v>
      </c>
      <c r="I19" s="13">
        <v>25.900717716083602</v>
      </c>
      <c r="J19" s="13">
        <v>25.671433002329898</v>
      </c>
      <c r="K19" s="13">
        <v>25.169032467334301</v>
      </c>
      <c r="L19" s="13">
        <v>25.580390000000001</v>
      </c>
      <c r="M19" s="13">
        <v>0.30557000000000001</v>
      </c>
      <c r="N19" s="3"/>
      <c r="O19" s="3"/>
      <c r="P19" s="3"/>
    </row>
    <row r="20" spans="1:33">
      <c r="A20" s="25"/>
      <c r="B20" s="11" t="s">
        <v>22</v>
      </c>
      <c r="C20" s="12">
        <v>27.5</v>
      </c>
      <c r="D20" s="13">
        <v>27.397770708477498</v>
      </c>
      <c r="E20" s="13">
        <v>30.624351336353001</v>
      </c>
      <c r="F20" s="13">
        <v>30.624351336353001</v>
      </c>
      <c r="G20" s="13">
        <v>29.548819999999999</v>
      </c>
      <c r="H20" s="13">
        <v>1.52102</v>
      </c>
      <c r="I20" s="13">
        <v>21.7707904663195</v>
      </c>
      <c r="J20" s="13">
        <v>21.1048901905821</v>
      </c>
      <c r="K20" s="13">
        <v>18.5667458398067</v>
      </c>
      <c r="L20" s="13">
        <v>20.480810000000002</v>
      </c>
      <c r="M20" s="13">
        <v>1.3804799999999999</v>
      </c>
      <c r="N20" s="3"/>
      <c r="O20" s="3"/>
      <c r="P20" s="3"/>
    </row>
    <row r="25" spans="1:33" ht="14.4">
      <c r="A25" s="11" t="s">
        <v>24</v>
      </c>
      <c r="B25" s="11" t="s">
        <v>0</v>
      </c>
      <c r="C25" s="11" t="s">
        <v>41</v>
      </c>
      <c r="D25" s="24" t="s">
        <v>42</v>
      </c>
      <c r="E25" s="25"/>
      <c r="F25" s="25"/>
      <c r="G25" s="25"/>
      <c r="H25" s="25"/>
      <c r="I25" s="24" t="s">
        <v>42</v>
      </c>
      <c r="J25" s="25"/>
      <c r="K25" s="25"/>
      <c r="L25" s="25"/>
      <c r="M25" s="25"/>
      <c r="N25" s="24" t="s">
        <v>42</v>
      </c>
      <c r="O25" s="25"/>
      <c r="P25" s="25"/>
      <c r="Q25" s="25"/>
      <c r="R25" s="25"/>
      <c r="S25" s="24" t="s">
        <v>43</v>
      </c>
      <c r="T25" s="25"/>
      <c r="U25" s="25"/>
      <c r="V25" s="25"/>
      <c r="W25" s="25"/>
      <c r="X25" s="24" t="s">
        <v>43</v>
      </c>
      <c r="Y25" s="25"/>
      <c r="Z25" s="25"/>
      <c r="AA25" s="25"/>
      <c r="AB25" s="25"/>
      <c r="AC25" s="24" t="s">
        <v>43</v>
      </c>
      <c r="AD25" s="25"/>
      <c r="AE25" s="25"/>
      <c r="AF25" s="25"/>
      <c r="AG25" s="25"/>
    </row>
    <row r="26" spans="1:33" ht="14.4">
      <c r="A26" s="12"/>
      <c r="B26" s="11"/>
      <c r="C26" s="11" t="s">
        <v>47</v>
      </c>
      <c r="D26" s="24" t="s">
        <v>48</v>
      </c>
      <c r="E26" s="25"/>
      <c r="F26" s="25"/>
      <c r="G26" s="25"/>
      <c r="H26" s="25"/>
      <c r="I26" s="24" t="s">
        <v>49</v>
      </c>
      <c r="J26" s="25"/>
      <c r="K26" s="25"/>
      <c r="L26" s="25"/>
      <c r="M26" s="25"/>
      <c r="N26" s="24" t="s">
        <v>50</v>
      </c>
      <c r="O26" s="25"/>
      <c r="P26" s="25"/>
      <c r="Q26" s="25"/>
      <c r="R26" s="25"/>
      <c r="S26" s="24" t="s">
        <v>51</v>
      </c>
      <c r="T26" s="25"/>
      <c r="U26" s="25"/>
      <c r="V26" s="25"/>
      <c r="W26" s="25"/>
      <c r="X26" s="24" t="s">
        <v>52</v>
      </c>
      <c r="Y26" s="25"/>
      <c r="Z26" s="25"/>
      <c r="AA26" s="25"/>
      <c r="AB26" s="25"/>
      <c r="AC26" s="24" t="s">
        <v>53</v>
      </c>
      <c r="AD26" s="25"/>
      <c r="AE26" s="25"/>
      <c r="AF26" s="25"/>
      <c r="AG26" s="25"/>
    </row>
    <row r="27" spans="1:33" ht="14.4">
      <c r="A27" s="12"/>
      <c r="B27" s="11"/>
      <c r="C27" s="11" t="s">
        <v>55</v>
      </c>
      <c r="D27" s="24" t="s">
        <v>56</v>
      </c>
      <c r="E27" s="25"/>
      <c r="F27" s="25"/>
      <c r="G27" s="25"/>
      <c r="H27" s="25"/>
      <c r="I27" s="24" t="s">
        <v>56</v>
      </c>
      <c r="J27" s="25"/>
      <c r="K27" s="25"/>
      <c r="L27" s="25"/>
      <c r="M27" s="25"/>
      <c r="N27" s="24" t="s">
        <v>56</v>
      </c>
      <c r="O27" s="25"/>
      <c r="P27" s="25"/>
      <c r="Q27" s="25"/>
      <c r="R27" s="25"/>
      <c r="S27" s="24" t="s">
        <v>56</v>
      </c>
      <c r="T27" s="25"/>
      <c r="U27" s="25"/>
      <c r="V27" s="25"/>
      <c r="W27" s="25"/>
      <c r="X27" s="24" t="s">
        <v>56</v>
      </c>
      <c r="Y27" s="25"/>
      <c r="Z27" s="25"/>
      <c r="AA27" s="25"/>
      <c r="AB27" s="25"/>
      <c r="AC27" s="24" t="s">
        <v>56</v>
      </c>
      <c r="AD27" s="25"/>
      <c r="AE27" s="25"/>
      <c r="AF27" s="25"/>
      <c r="AG27" s="25"/>
    </row>
    <row r="28" spans="1:33">
      <c r="A28" s="12"/>
      <c r="B28" s="11"/>
      <c r="C28" s="11"/>
      <c r="D28" s="11" t="s">
        <v>88</v>
      </c>
      <c r="E28" s="11" t="s">
        <v>89</v>
      </c>
      <c r="F28" s="11" t="s">
        <v>90</v>
      </c>
      <c r="G28" s="11" t="s">
        <v>4</v>
      </c>
      <c r="H28" s="11" t="s">
        <v>5</v>
      </c>
      <c r="I28" s="11" t="s">
        <v>88</v>
      </c>
      <c r="J28" s="11" t="s">
        <v>89</v>
      </c>
      <c r="K28" s="11" t="s">
        <v>90</v>
      </c>
      <c r="L28" s="11" t="s">
        <v>4</v>
      </c>
      <c r="M28" s="11" t="s">
        <v>5</v>
      </c>
      <c r="N28" s="11" t="s">
        <v>88</v>
      </c>
      <c r="O28" s="11" t="s">
        <v>89</v>
      </c>
      <c r="P28" s="11" t="s">
        <v>90</v>
      </c>
      <c r="Q28" s="11" t="s">
        <v>4</v>
      </c>
      <c r="R28" s="11" t="s">
        <v>5</v>
      </c>
      <c r="S28" s="11" t="s">
        <v>88</v>
      </c>
      <c r="T28" s="11" t="s">
        <v>89</v>
      </c>
      <c r="U28" s="11" t="s">
        <v>90</v>
      </c>
      <c r="V28" s="11" t="s">
        <v>4</v>
      </c>
      <c r="W28" s="11" t="s">
        <v>5</v>
      </c>
      <c r="X28" s="11" t="s">
        <v>88</v>
      </c>
      <c r="Y28" s="11" t="s">
        <v>89</v>
      </c>
      <c r="Z28" s="11" t="s">
        <v>90</v>
      </c>
      <c r="AA28" s="11" t="s">
        <v>4</v>
      </c>
      <c r="AB28" s="11" t="s">
        <v>5</v>
      </c>
      <c r="AC28" s="11" t="s">
        <v>88</v>
      </c>
      <c r="AD28" s="11" t="s">
        <v>89</v>
      </c>
      <c r="AE28" s="11" t="s">
        <v>90</v>
      </c>
      <c r="AF28" s="11" t="s">
        <v>4</v>
      </c>
      <c r="AG28" s="11" t="s">
        <v>5</v>
      </c>
    </row>
    <row r="29" spans="1:33">
      <c r="A29" s="24" t="s">
        <v>7</v>
      </c>
      <c r="B29" s="11" t="s">
        <v>6</v>
      </c>
      <c r="C29" s="12">
        <v>100</v>
      </c>
      <c r="D29" s="13">
        <v>79.943621749881004</v>
      </c>
      <c r="E29" s="13">
        <v>82.902575483372502</v>
      </c>
      <c r="F29" s="13">
        <v>84.28916182202299</v>
      </c>
      <c r="G29" s="13">
        <v>82.378450000000001</v>
      </c>
      <c r="H29" s="13">
        <v>1.81236</v>
      </c>
      <c r="I29" s="13">
        <v>73.301744649444601</v>
      </c>
      <c r="J29" s="13">
        <v>75.234093869666395</v>
      </c>
      <c r="K29" s="13">
        <v>78.443152372355399</v>
      </c>
      <c r="L29" s="13">
        <v>75.659660000000002</v>
      </c>
      <c r="M29" s="13">
        <v>2.1204299999999998</v>
      </c>
      <c r="N29" s="13">
        <v>78.640698101191091</v>
      </c>
      <c r="O29" s="13">
        <v>78.866264327817504</v>
      </c>
      <c r="P29" s="13">
        <v>77.924593426129292</v>
      </c>
      <c r="Q29" s="13">
        <v>78.477189999999993</v>
      </c>
      <c r="R29" s="13">
        <v>0.40144999999999997</v>
      </c>
      <c r="S29" s="13">
        <v>88.459793859391894</v>
      </c>
      <c r="T29" s="13">
        <v>87.498559099176902</v>
      </c>
      <c r="U29" s="13">
        <v>88.163739658119596</v>
      </c>
      <c r="V29" s="13">
        <v>88.040700000000001</v>
      </c>
      <c r="W29" s="13">
        <v>0.40194999999999997</v>
      </c>
      <c r="X29" s="13">
        <v>84.105942048159406</v>
      </c>
      <c r="Y29" s="13">
        <v>83.310431084024302</v>
      </c>
      <c r="Z29" s="13">
        <v>84.634920762325606</v>
      </c>
      <c r="AA29" s="13">
        <v>84.017099999999999</v>
      </c>
      <c r="AB29" s="13">
        <v>0.54435999999999996</v>
      </c>
      <c r="AC29" s="13">
        <v>82.451087856645202</v>
      </c>
      <c r="AD29" s="13">
        <v>83.045486927582203</v>
      </c>
      <c r="AE29" s="13">
        <v>85.915900574939101</v>
      </c>
      <c r="AF29" s="13">
        <v>83.804159999999996</v>
      </c>
      <c r="AG29" s="13">
        <v>1.5128200000000001</v>
      </c>
    </row>
    <row r="30" spans="1:33">
      <c r="A30" s="25"/>
      <c r="B30" s="11" t="s">
        <v>8</v>
      </c>
      <c r="C30" s="12">
        <v>100</v>
      </c>
      <c r="D30" s="13">
        <v>78.000703130677991</v>
      </c>
      <c r="E30" s="13">
        <v>83.062693699814005</v>
      </c>
      <c r="F30" s="13">
        <v>83.141653161535402</v>
      </c>
      <c r="G30" s="13">
        <v>81.401679999999999</v>
      </c>
      <c r="H30" s="13">
        <v>2.4050699999999998</v>
      </c>
      <c r="I30" s="13">
        <v>75.693437641561303</v>
      </c>
      <c r="J30" s="13">
        <v>76.382260178969091</v>
      </c>
      <c r="K30" s="13">
        <v>77.932859541218605</v>
      </c>
      <c r="L30" s="13">
        <v>76.669520000000006</v>
      </c>
      <c r="M30" s="13">
        <v>0.93652999999999997</v>
      </c>
      <c r="N30" s="13">
        <v>78.1232404252778</v>
      </c>
      <c r="O30" s="13">
        <v>78.508433563949197</v>
      </c>
      <c r="P30" s="13">
        <v>77.941222008888204</v>
      </c>
      <c r="Q30" s="13">
        <v>78.190969999999993</v>
      </c>
      <c r="R30" s="13">
        <v>0.23646</v>
      </c>
      <c r="S30" s="13">
        <v>86.875060785646397</v>
      </c>
      <c r="T30" s="13">
        <v>86.365804486524695</v>
      </c>
      <c r="U30" s="13">
        <v>86.791109951068506</v>
      </c>
      <c r="V30" s="13">
        <v>86.677329999999998</v>
      </c>
      <c r="W30" s="13">
        <v>0.22292999999999999</v>
      </c>
      <c r="X30" s="13">
        <v>82.573884579777598</v>
      </c>
      <c r="Y30" s="13">
        <v>82.214114007951395</v>
      </c>
      <c r="Z30" s="13">
        <v>83.036235767291302</v>
      </c>
      <c r="AA30" s="13">
        <v>82.608080000000001</v>
      </c>
      <c r="AB30" s="13">
        <v>0.33650000000000002</v>
      </c>
      <c r="AC30" s="13">
        <v>81.478509497383598</v>
      </c>
      <c r="AD30" s="13">
        <v>82.180121642769706</v>
      </c>
      <c r="AE30" s="13">
        <v>84.958358930487606</v>
      </c>
      <c r="AF30" s="13">
        <v>82.872330000000005</v>
      </c>
      <c r="AG30" s="13">
        <v>1.5025999999999999</v>
      </c>
    </row>
    <row r="31" spans="1:33">
      <c r="A31" s="25"/>
      <c r="B31" s="11" t="s">
        <v>9</v>
      </c>
      <c r="C31" s="12">
        <v>100</v>
      </c>
      <c r="D31" s="13">
        <v>78.891671888062191</v>
      </c>
      <c r="E31" s="13">
        <v>80.774655832718807</v>
      </c>
      <c r="F31" s="13">
        <v>81.652271917972101</v>
      </c>
      <c r="G31" s="13">
        <v>80.439530000000005</v>
      </c>
      <c r="H31" s="13">
        <v>1.1516500000000001</v>
      </c>
      <c r="I31" s="13">
        <v>73.443110439318403</v>
      </c>
      <c r="J31" s="13">
        <v>74.750969587914895</v>
      </c>
      <c r="K31" s="13">
        <v>75.668041467244095</v>
      </c>
      <c r="L31" s="13">
        <v>74.620710000000003</v>
      </c>
      <c r="M31" s="13">
        <v>0.91298000000000001</v>
      </c>
      <c r="N31" s="13">
        <v>76.654583713756097</v>
      </c>
      <c r="O31" s="13">
        <v>77.137920972164693</v>
      </c>
      <c r="P31" s="13">
        <v>76.950673985090305</v>
      </c>
      <c r="Q31" s="13">
        <v>76.914389999999997</v>
      </c>
      <c r="R31" s="13">
        <v>0.19897999999999999</v>
      </c>
      <c r="S31" s="13">
        <v>86.835740795442803</v>
      </c>
      <c r="T31" s="13">
        <v>87.017085865570195</v>
      </c>
      <c r="U31" s="13">
        <v>87.3170196040126</v>
      </c>
      <c r="V31" s="13">
        <v>87.056619999999995</v>
      </c>
      <c r="W31" s="13">
        <v>0.19846</v>
      </c>
      <c r="X31" s="13">
        <v>82.884643744727001</v>
      </c>
      <c r="Y31" s="13">
        <v>82.462382398489595</v>
      </c>
      <c r="Z31" s="13">
        <v>83.265205358997605</v>
      </c>
      <c r="AA31" s="13">
        <v>82.870739999999998</v>
      </c>
      <c r="AB31" s="13">
        <v>0.32790000000000002</v>
      </c>
      <c r="AC31" s="13">
        <v>83.617274524782999</v>
      </c>
      <c r="AD31" s="13">
        <v>83.764686251492293</v>
      </c>
      <c r="AE31" s="13">
        <v>84.887129623967894</v>
      </c>
      <c r="AF31" s="13">
        <v>84.089699999999993</v>
      </c>
      <c r="AG31" s="13">
        <v>0.56706999999999996</v>
      </c>
    </row>
    <row r="32" spans="1:33">
      <c r="A32" s="25"/>
      <c r="B32" s="11" t="s">
        <v>10</v>
      </c>
      <c r="C32" s="12">
        <v>100</v>
      </c>
      <c r="D32" s="13">
        <v>78.532325463797505</v>
      </c>
      <c r="E32" s="13">
        <v>81.486122738792503</v>
      </c>
      <c r="F32" s="13">
        <v>82.750470826010599</v>
      </c>
      <c r="G32" s="13">
        <v>80.922970000000007</v>
      </c>
      <c r="H32" s="13">
        <v>1.76749</v>
      </c>
      <c r="I32" s="13">
        <v>73.673358125702705</v>
      </c>
      <c r="J32" s="13">
        <v>75.147062656517207</v>
      </c>
      <c r="K32" s="13">
        <v>76.4927966701229</v>
      </c>
      <c r="L32" s="13">
        <v>75.104410000000001</v>
      </c>
      <c r="M32" s="13">
        <v>1.15143</v>
      </c>
      <c r="N32" s="13">
        <v>77.049916001020804</v>
      </c>
      <c r="O32" s="13">
        <v>77.806679251107596</v>
      </c>
      <c r="P32" s="13">
        <v>77.064405954803803</v>
      </c>
      <c r="Q32" s="13">
        <v>77.307000000000002</v>
      </c>
      <c r="R32" s="13">
        <v>0.35338000000000003</v>
      </c>
      <c r="S32" s="13">
        <v>88.0679011480875</v>
      </c>
      <c r="T32" s="13">
        <v>87.937794041349804</v>
      </c>
      <c r="U32" s="13">
        <v>88.072372324235999</v>
      </c>
      <c r="V32" s="13">
        <v>88.026020000000003</v>
      </c>
      <c r="W32" s="13">
        <v>6.241E-2</v>
      </c>
      <c r="X32" s="13">
        <v>85.233956305537504</v>
      </c>
      <c r="Y32" s="13">
        <v>85.588212359528896</v>
      </c>
      <c r="Z32" s="13">
        <v>84.631533260524506</v>
      </c>
      <c r="AA32" s="13">
        <v>85.151229999999998</v>
      </c>
      <c r="AB32" s="13">
        <v>0.39491999999999999</v>
      </c>
      <c r="AC32" s="13">
        <v>85.683721029209295</v>
      </c>
      <c r="AD32" s="13">
        <v>85.558343319979997</v>
      </c>
      <c r="AE32" s="13">
        <v>86.303520522486394</v>
      </c>
      <c r="AF32" s="13">
        <v>85.848529999999997</v>
      </c>
      <c r="AG32" s="13">
        <v>0.32577</v>
      </c>
    </row>
    <row r="33" spans="1:33">
      <c r="A33" s="11"/>
      <c r="B33" s="11"/>
      <c r="C33" s="12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</row>
    <row r="34" spans="1:33">
      <c r="A34" s="24" t="s">
        <v>12</v>
      </c>
      <c r="B34" s="11" t="s">
        <v>11</v>
      </c>
      <c r="C34" s="12">
        <v>50</v>
      </c>
      <c r="D34" s="13">
        <v>47.671601787864695</v>
      </c>
      <c r="E34" s="13">
        <v>47.490834429705195</v>
      </c>
      <c r="F34" s="13">
        <v>50.649232050338902</v>
      </c>
      <c r="G34" s="13">
        <v>48.60389</v>
      </c>
      <c r="H34" s="13">
        <v>1.4481599999999999</v>
      </c>
      <c r="I34" s="13">
        <v>39.933487356709904</v>
      </c>
      <c r="J34" s="13">
        <v>41.983488493811201</v>
      </c>
      <c r="K34" s="13">
        <v>41.624946086520197</v>
      </c>
      <c r="L34" s="13">
        <v>41.180639999999997</v>
      </c>
      <c r="M34" s="13">
        <v>0.89393999999999996</v>
      </c>
      <c r="N34" s="13">
        <v>40.742467636233201</v>
      </c>
      <c r="O34" s="13">
        <v>42.655406351943199</v>
      </c>
      <c r="P34" s="13">
        <v>42.395335580491597</v>
      </c>
      <c r="Q34" s="13">
        <v>41.931069999999998</v>
      </c>
      <c r="R34" s="13">
        <v>0.84714999999999996</v>
      </c>
      <c r="S34" s="13">
        <v>64.138733622353698</v>
      </c>
      <c r="T34" s="13">
        <v>62.136845302203398</v>
      </c>
      <c r="U34" s="13">
        <v>64.703076938976594</v>
      </c>
      <c r="V34" s="13">
        <v>63.659550000000003</v>
      </c>
      <c r="W34" s="13">
        <v>1.1010899999999999</v>
      </c>
      <c r="X34" s="13">
        <v>55.477070037491501</v>
      </c>
      <c r="Y34" s="13">
        <v>52.654968938640899</v>
      </c>
      <c r="Z34" s="13">
        <v>56.396896519380199</v>
      </c>
      <c r="AA34" s="13">
        <v>54.842979999999997</v>
      </c>
      <c r="AB34" s="13">
        <v>1.5920799999999999</v>
      </c>
      <c r="AC34" s="13">
        <v>56.718199602597501</v>
      </c>
      <c r="AD34" s="13">
        <v>56.554798482494199</v>
      </c>
      <c r="AE34" s="13">
        <v>57.410795425062801</v>
      </c>
      <c r="AF34" s="13">
        <v>56.894599999999997</v>
      </c>
      <c r="AG34" s="13">
        <v>0.37104999999999999</v>
      </c>
    </row>
    <row r="35" spans="1:33">
      <c r="A35" s="25"/>
      <c r="B35" s="11" t="s">
        <v>13</v>
      </c>
      <c r="C35" s="12">
        <v>50</v>
      </c>
      <c r="D35" s="13">
        <v>46.391918810110703</v>
      </c>
      <c r="E35" s="13">
        <v>47.402423519676304</v>
      </c>
      <c r="F35" s="13">
        <v>49.179326731134495</v>
      </c>
      <c r="G35" s="13">
        <v>47.657890000000002</v>
      </c>
      <c r="H35" s="13">
        <v>1.1521999999999999</v>
      </c>
      <c r="I35" s="13">
        <v>38.9166921600929</v>
      </c>
      <c r="J35" s="13">
        <v>41.091940980479201</v>
      </c>
      <c r="K35" s="13">
        <v>40.969089864669201</v>
      </c>
      <c r="L35" s="13">
        <v>40.32591</v>
      </c>
      <c r="M35" s="13">
        <v>0.99773000000000001</v>
      </c>
      <c r="N35" s="13">
        <v>40.377167203619699</v>
      </c>
      <c r="O35" s="13">
        <v>42.471692543577298</v>
      </c>
      <c r="P35" s="13">
        <v>42.240824503291599</v>
      </c>
      <c r="Q35" s="13">
        <v>41.696559999999998</v>
      </c>
      <c r="R35" s="13">
        <v>0.93769999999999998</v>
      </c>
      <c r="S35" s="13">
        <v>63.866895536689299</v>
      </c>
      <c r="T35" s="13">
        <v>63.1500904859831</v>
      </c>
      <c r="U35" s="13">
        <v>64.379409940420899</v>
      </c>
      <c r="V35" s="13">
        <v>63.7988</v>
      </c>
      <c r="W35" s="13">
        <v>0.50417000000000001</v>
      </c>
      <c r="X35" s="13">
        <v>53.8844214197673</v>
      </c>
      <c r="Y35" s="13">
        <v>52.511387464682201</v>
      </c>
      <c r="Z35" s="13">
        <v>55.517679969128899</v>
      </c>
      <c r="AA35" s="13">
        <v>53.971159999999998</v>
      </c>
      <c r="AB35" s="13">
        <v>1.22885</v>
      </c>
      <c r="AC35" s="13">
        <v>57.473095853905299</v>
      </c>
      <c r="AD35" s="13">
        <v>56.360762262145698</v>
      </c>
      <c r="AE35" s="13">
        <v>56.676504074042398</v>
      </c>
      <c r="AF35" s="13">
        <v>56.836790000000001</v>
      </c>
      <c r="AG35" s="13">
        <v>0.46804000000000001</v>
      </c>
    </row>
    <row r="36" spans="1:33">
      <c r="A36" s="25"/>
      <c r="B36" s="11" t="s">
        <v>14</v>
      </c>
      <c r="C36" s="12">
        <v>50</v>
      </c>
      <c r="D36" s="13">
        <v>43.988967517961299</v>
      </c>
      <c r="E36" s="13">
        <v>44.7434961476837</v>
      </c>
      <c r="F36" s="13">
        <v>48.012878261292599</v>
      </c>
      <c r="G36" s="13">
        <v>45.581780000000002</v>
      </c>
      <c r="H36" s="13">
        <v>1.7464299999999999</v>
      </c>
      <c r="I36" s="13">
        <v>36.748647783662605</v>
      </c>
      <c r="J36" s="13">
        <v>38.022708673032604</v>
      </c>
      <c r="K36" s="13">
        <v>37.923757284722399</v>
      </c>
      <c r="L36" s="13">
        <v>37.565040000000003</v>
      </c>
      <c r="M36" s="13">
        <v>0.57869000000000004</v>
      </c>
      <c r="N36" s="13">
        <v>36.976037665698904</v>
      </c>
      <c r="O36" s="13">
        <v>40.6995706835622</v>
      </c>
      <c r="P36" s="13">
        <v>38.390934147083598</v>
      </c>
      <c r="Q36" s="13">
        <v>38.688850000000002</v>
      </c>
      <c r="R36" s="13">
        <v>1.5346500000000001</v>
      </c>
      <c r="S36" s="13">
        <v>66.862983043457803</v>
      </c>
      <c r="T36" s="13">
        <v>65.118715939747304</v>
      </c>
      <c r="U36" s="13">
        <v>66.253438563770601</v>
      </c>
      <c r="V36" s="13">
        <v>66.078379999999996</v>
      </c>
      <c r="W36" s="13">
        <v>0.72277000000000002</v>
      </c>
      <c r="X36" s="13">
        <v>56.720680978742898</v>
      </c>
      <c r="Y36" s="13">
        <v>52.666532322728898</v>
      </c>
      <c r="Z36" s="13">
        <v>59.924926190898297</v>
      </c>
      <c r="AA36" s="13">
        <v>56.437379999999997</v>
      </c>
      <c r="AB36" s="13">
        <v>2.9699900000000001</v>
      </c>
      <c r="AC36" s="13">
        <v>60.109600816502002</v>
      </c>
      <c r="AD36" s="13">
        <v>56.767688059709798</v>
      </c>
      <c r="AE36" s="13">
        <v>58.839786345934797</v>
      </c>
      <c r="AF36" s="13">
        <v>58.572360000000003</v>
      </c>
      <c r="AG36" s="13">
        <v>1.37737</v>
      </c>
    </row>
    <row r="37" spans="1:33">
      <c r="A37" s="25"/>
      <c r="B37" s="11" t="s">
        <v>15</v>
      </c>
      <c r="C37" s="12">
        <v>33.5</v>
      </c>
      <c r="D37" s="13">
        <v>17.066040187792801</v>
      </c>
      <c r="E37" s="13">
        <v>18.141463461415199</v>
      </c>
      <c r="F37" s="13">
        <v>19.0506542326534</v>
      </c>
      <c r="G37" s="13">
        <v>18.08605</v>
      </c>
      <c r="H37" s="13">
        <v>0.81115999999999999</v>
      </c>
      <c r="I37" s="13">
        <v>14.797650207917002</v>
      </c>
      <c r="J37" s="13">
        <v>15.5463429689891</v>
      </c>
      <c r="K37" s="13">
        <v>16.506734165644097</v>
      </c>
      <c r="L37" s="13">
        <v>15.616910000000001</v>
      </c>
      <c r="M37" s="13">
        <v>0.69950999999999997</v>
      </c>
      <c r="N37" s="13">
        <v>15.571766155901202</v>
      </c>
      <c r="O37" s="13">
        <v>16.581337455526498</v>
      </c>
      <c r="P37" s="13">
        <v>16.444712768764198</v>
      </c>
      <c r="Q37" s="13">
        <v>16.199269999999999</v>
      </c>
      <c r="R37" s="13">
        <v>0.44721</v>
      </c>
      <c r="S37" s="13">
        <v>23.487283515562702</v>
      </c>
      <c r="T37" s="13">
        <v>22.030653141679402</v>
      </c>
      <c r="U37" s="13">
        <v>24.333132136025998</v>
      </c>
      <c r="V37" s="13">
        <v>23.28369</v>
      </c>
      <c r="W37" s="13">
        <v>0.95094000000000001</v>
      </c>
      <c r="X37" s="13">
        <v>21.0090551038918</v>
      </c>
      <c r="Y37" s="13">
        <v>19.795822765152899</v>
      </c>
      <c r="Z37" s="13">
        <v>19.366589501628699</v>
      </c>
      <c r="AA37" s="13">
        <v>20.05716</v>
      </c>
      <c r="AB37" s="13">
        <v>0.69552999999999998</v>
      </c>
      <c r="AC37" s="13">
        <v>21.237028557583699</v>
      </c>
      <c r="AD37" s="13">
        <v>22.442032007596001</v>
      </c>
      <c r="AE37" s="13">
        <v>21.831009078736201</v>
      </c>
      <c r="AF37" s="13">
        <v>21.836690000000001</v>
      </c>
      <c r="AG37" s="13">
        <v>0.49196000000000001</v>
      </c>
    </row>
    <row r="38" spans="1:33">
      <c r="A38" s="11"/>
      <c r="B38" s="11"/>
      <c r="C38" s="12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</row>
    <row r="39" spans="1:33">
      <c r="A39" s="24" t="s">
        <v>17</v>
      </c>
      <c r="B39" s="11" t="s">
        <v>16</v>
      </c>
      <c r="C39" s="12">
        <v>33.5</v>
      </c>
      <c r="D39" s="13">
        <v>25.8298427234954</v>
      </c>
      <c r="E39" s="13">
        <v>26.2739991750976</v>
      </c>
      <c r="F39" s="13">
        <v>28.384274107538999</v>
      </c>
      <c r="G39" s="13">
        <v>26.829370000000001</v>
      </c>
      <c r="H39" s="13">
        <v>1.11433</v>
      </c>
      <c r="I39" s="13">
        <v>22.4774694884002</v>
      </c>
      <c r="J39" s="13">
        <v>23.332804474051699</v>
      </c>
      <c r="K39" s="13">
        <v>23.669688741775101</v>
      </c>
      <c r="L39" s="13">
        <v>23.159990000000001</v>
      </c>
      <c r="M39" s="13">
        <v>0.50183</v>
      </c>
      <c r="N39" s="13">
        <v>23.533718277626001</v>
      </c>
      <c r="O39" s="13">
        <v>24.368640392566</v>
      </c>
      <c r="P39" s="13">
        <v>24.473373831081499</v>
      </c>
      <c r="Q39" s="13">
        <v>24.125240000000002</v>
      </c>
      <c r="R39" s="13">
        <v>0.42044999999999999</v>
      </c>
      <c r="S39" s="13">
        <v>34.942876279525997</v>
      </c>
      <c r="T39" s="13">
        <v>33.9318452060133</v>
      </c>
      <c r="U39" s="13">
        <v>34.537213690594498</v>
      </c>
      <c r="V39" s="13">
        <v>34.470649999999999</v>
      </c>
      <c r="W39" s="13">
        <v>0.41543000000000002</v>
      </c>
      <c r="X39" s="13">
        <v>30.013999342399199</v>
      </c>
      <c r="Y39" s="13">
        <v>29.196448389046999</v>
      </c>
      <c r="Z39" s="13">
        <v>30.9135403512939</v>
      </c>
      <c r="AA39" s="13">
        <v>30.041329999999999</v>
      </c>
      <c r="AB39" s="13">
        <v>0.70126999999999995</v>
      </c>
      <c r="AC39" s="13">
        <v>32.589700693051299</v>
      </c>
      <c r="AD39" s="13">
        <v>31.941856605154001</v>
      </c>
      <c r="AE39" s="13">
        <v>31.377698463275902</v>
      </c>
      <c r="AF39" s="13">
        <v>31.969750000000001</v>
      </c>
      <c r="AG39" s="13">
        <v>0.49519000000000002</v>
      </c>
    </row>
    <row r="40" spans="1:33">
      <c r="A40" s="25"/>
      <c r="B40" s="11" t="s">
        <v>18</v>
      </c>
      <c r="C40" s="12">
        <v>33.5</v>
      </c>
      <c r="D40" s="13">
        <v>22.971694040045097</v>
      </c>
      <c r="E40" s="13">
        <v>23.042090182467902</v>
      </c>
      <c r="F40" s="13">
        <v>25.356848537620902</v>
      </c>
      <c r="G40" s="13">
        <v>23.790209999999998</v>
      </c>
      <c r="H40" s="13">
        <v>1.10815</v>
      </c>
      <c r="I40" s="13">
        <v>18.685495026934902</v>
      </c>
      <c r="J40" s="13">
        <v>19.697174497065401</v>
      </c>
      <c r="K40" s="13">
        <v>20.2775658555876</v>
      </c>
      <c r="L40" s="13">
        <v>19.55341</v>
      </c>
      <c r="M40" s="13">
        <v>0.65786</v>
      </c>
      <c r="N40" s="13">
        <v>20.600170614376502</v>
      </c>
      <c r="O40" s="13">
        <v>20.935865483384301</v>
      </c>
      <c r="P40" s="13">
        <v>21.041285395532199</v>
      </c>
      <c r="Q40" s="13">
        <v>20.859110000000001</v>
      </c>
      <c r="R40" s="13">
        <v>0.18809000000000001</v>
      </c>
      <c r="S40" s="13">
        <v>32.268396126223401</v>
      </c>
      <c r="T40" s="13">
        <v>31.564829627642901</v>
      </c>
      <c r="U40" s="13">
        <v>33.115997472269598</v>
      </c>
      <c r="V40" s="13">
        <v>32.316409999999998</v>
      </c>
      <c r="W40" s="13">
        <v>0.63417000000000001</v>
      </c>
      <c r="X40" s="13">
        <v>27.303590934707302</v>
      </c>
      <c r="Y40" s="13">
        <v>26.8060624393427</v>
      </c>
      <c r="Z40" s="13">
        <v>28.116649598081001</v>
      </c>
      <c r="AA40" s="13">
        <v>27.408770000000001</v>
      </c>
      <c r="AB40" s="13">
        <v>0.54018999999999995</v>
      </c>
      <c r="AC40" s="13">
        <v>28.518702044748199</v>
      </c>
      <c r="AD40" s="13">
        <v>28.1668608417557</v>
      </c>
      <c r="AE40" s="13">
        <v>28.5179364056374</v>
      </c>
      <c r="AF40" s="13">
        <v>28.40117</v>
      </c>
      <c r="AG40" s="13">
        <v>0.16567999999999999</v>
      </c>
    </row>
    <row r="41" spans="1:33">
      <c r="A41" s="11"/>
      <c r="B41" s="11"/>
      <c r="C41" s="12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</row>
    <row r="42" spans="1:33">
      <c r="A42" s="24" t="s">
        <v>20</v>
      </c>
      <c r="B42" s="11" t="s">
        <v>19</v>
      </c>
      <c r="C42" s="12">
        <v>22.5</v>
      </c>
      <c r="D42" s="13">
        <v>9.6551756881043609</v>
      </c>
      <c r="E42" s="13">
        <v>9.543168775006821</v>
      </c>
      <c r="F42" s="13">
        <v>11.774279251725799</v>
      </c>
      <c r="G42" s="13">
        <v>10.324210000000001</v>
      </c>
      <c r="H42" s="13">
        <v>1.02637</v>
      </c>
      <c r="I42" s="13">
        <v>8.8984823857623603</v>
      </c>
      <c r="J42" s="13">
        <v>9.2563931388898091</v>
      </c>
      <c r="K42" s="13">
        <v>9.1074153191864493</v>
      </c>
      <c r="L42" s="13">
        <v>9.0874299999999995</v>
      </c>
      <c r="M42" s="13">
        <v>0.14680000000000001</v>
      </c>
      <c r="N42" s="13">
        <v>10.557478601637699</v>
      </c>
      <c r="O42" s="13">
        <v>10.4514767005449</v>
      </c>
      <c r="P42" s="13">
        <v>10.4617723032169</v>
      </c>
      <c r="Q42" s="13">
        <v>10.49024</v>
      </c>
      <c r="R42" s="13">
        <v>4.7730000000000002E-2</v>
      </c>
      <c r="S42" s="13">
        <v>12.4680679002446</v>
      </c>
      <c r="T42" s="13">
        <v>12.3108144233353</v>
      </c>
      <c r="U42" s="13">
        <v>15.0650338392868</v>
      </c>
      <c r="V42" s="13">
        <v>13.28131</v>
      </c>
      <c r="W42" s="13">
        <v>1.26292</v>
      </c>
      <c r="X42" s="13">
        <v>9.8681992154364497</v>
      </c>
      <c r="Y42" s="13">
        <v>9.7393584249471594</v>
      </c>
      <c r="Z42" s="13">
        <v>9.7806711549965293</v>
      </c>
      <c r="AA42" s="13">
        <v>9.7960799999999999</v>
      </c>
      <c r="AB42" s="13">
        <v>5.3719999999999997E-2</v>
      </c>
      <c r="AC42" s="13">
        <v>11.4362618562982</v>
      </c>
      <c r="AD42" s="13">
        <v>11.5080286142659</v>
      </c>
      <c r="AE42" s="13">
        <v>11.693053983501599</v>
      </c>
      <c r="AF42" s="13">
        <v>11.545780000000001</v>
      </c>
      <c r="AG42" s="13">
        <v>0.10818</v>
      </c>
    </row>
    <row r="43" spans="1:33">
      <c r="A43" s="25"/>
      <c r="B43" s="11" t="s">
        <v>21</v>
      </c>
      <c r="C43" s="12">
        <v>22.5</v>
      </c>
      <c r="D43" s="13">
        <v>22.991475004374102</v>
      </c>
      <c r="E43" s="13">
        <v>22.9618450777653</v>
      </c>
      <c r="F43" s="13">
        <v>24.4281787425166</v>
      </c>
      <c r="G43" s="13">
        <v>23.4605</v>
      </c>
      <c r="H43" s="13">
        <v>0.68435999999999997</v>
      </c>
      <c r="I43" s="13">
        <v>21.8677218313465</v>
      </c>
      <c r="J43" s="13">
        <v>21.4327261941106</v>
      </c>
      <c r="K43" s="13">
        <v>21.920497690530897</v>
      </c>
      <c r="L43" s="13">
        <v>21.740320000000001</v>
      </c>
      <c r="M43" s="13">
        <v>0.21856</v>
      </c>
      <c r="N43" s="13">
        <v>22.462707614384701</v>
      </c>
      <c r="O43" s="13">
        <v>22.995100016867802</v>
      </c>
      <c r="P43" s="13">
        <v>22.7721795173426</v>
      </c>
      <c r="Q43" s="13">
        <v>22.74333</v>
      </c>
      <c r="R43" s="13">
        <v>0.21829999999999999</v>
      </c>
      <c r="S43" s="13">
        <v>26.199706641189199</v>
      </c>
      <c r="T43" s="13">
        <v>25.720275476652802</v>
      </c>
      <c r="U43" s="13">
        <v>27.233319211730599</v>
      </c>
      <c r="V43" s="13">
        <v>26.384429999999998</v>
      </c>
      <c r="W43" s="13">
        <v>0.63136000000000003</v>
      </c>
      <c r="X43" s="13">
        <v>23.258228324878601</v>
      </c>
      <c r="Y43" s="13">
        <v>22.992951626364</v>
      </c>
      <c r="Z43" s="13">
        <v>23.849420332675901</v>
      </c>
      <c r="AA43" s="13">
        <v>23.366869999999999</v>
      </c>
      <c r="AB43" s="13">
        <v>0.35798999999999997</v>
      </c>
      <c r="AC43" s="13">
        <v>24.9231974513811</v>
      </c>
      <c r="AD43" s="13">
        <v>24.600972873375099</v>
      </c>
      <c r="AE43" s="13">
        <v>25.030218750186101</v>
      </c>
      <c r="AF43" s="13">
        <v>24.851459999999999</v>
      </c>
      <c r="AG43" s="13">
        <v>0.18243000000000001</v>
      </c>
    </row>
    <row r="44" spans="1:33">
      <c r="A44" s="25"/>
      <c r="B44" s="11" t="s">
        <v>22</v>
      </c>
      <c r="C44" s="12">
        <v>22.5</v>
      </c>
      <c r="D44" s="13">
        <v>9.2195505323819003</v>
      </c>
      <c r="E44" s="13">
        <v>9.1971571406576089</v>
      </c>
      <c r="F44" s="13">
        <v>11.385388494254601</v>
      </c>
      <c r="G44" s="13">
        <v>9.9340299999999999</v>
      </c>
      <c r="H44" s="13">
        <v>1.0263</v>
      </c>
      <c r="I44" s="13">
        <v>8.4036867696224302</v>
      </c>
      <c r="J44" s="13">
        <v>8.7670390114383103</v>
      </c>
      <c r="K44" s="13">
        <v>8.7484453292848006</v>
      </c>
      <c r="L44" s="13">
        <v>8.6397200000000005</v>
      </c>
      <c r="M44" s="13">
        <v>0.16708000000000001</v>
      </c>
      <c r="N44" s="13">
        <v>9.9376909852893895</v>
      </c>
      <c r="O44" s="13">
        <v>10.446659941202199</v>
      </c>
      <c r="P44" s="13">
        <v>10.283471191613399</v>
      </c>
      <c r="Q44" s="13">
        <v>10.22261</v>
      </c>
      <c r="R44" s="13">
        <v>0.2122</v>
      </c>
      <c r="S44" s="13">
        <v>11.8993291681243</v>
      </c>
      <c r="T44" s="13">
        <v>11.9117121512833</v>
      </c>
      <c r="U44" s="13">
        <v>12.2640558658975</v>
      </c>
      <c r="V44" s="13">
        <v>12.025029999999999</v>
      </c>
      <c r="W44" s="13">
        <v>0.16908999999999999</v>
      </c>
      <c r="X44" s="13">
        <v>9.6403742899713407</v>
      </c>
      <c r="Y44" s="13">
        <v>9.2226902510678404</v>
      </c>
      <c r="Z44" s="13">
        <v>9.5242808328938899</v>
      </c>
      <c r="AA44" s="13">
        <v>9.4624500000000005</v>
      </c>
      <c r="AB44" s="13">
        <v>0.17602999999999999</v>
      </c>
      <c r="AC44" s="13">
        <v>10.8503090532852</v>
      </c>
      <c r="AD44" s="13">
        <v>11.198652556143699</v>
      </c>
      <c r="AE44" s="13">
        <v>10.585548064612899</v>
      </c>
      <c r="AF44" s="13">
        <v>10.878170000000001</v>
      </c>
      <c r="AG44" s="13">
        <v>0.25107000000000002</v>
      </c>
    </row>
  </sheetData>
  <mergeCells count="32">
    <mergeCell ref="A34:A37"/>
    <mergeCell ref="A39:A40"/>
    <mergeCell ref="A42:A44"/>
    <mergeCell ref="A5:A8"/>
    <mergeCell ref="A10:A13"/>
    <mergeCell ref="A15:A16"/>
    <mergeCell ref="A18:A20"/>
    <mergeCell ref="A29:A32"/>
    <mergeCell ref="X25:AB25"/>
    <mergeCell ref="X26:AB26"/>
    <mergeCell ref="X27:AB27"/>
    <mergeCell ref="AC25:AG25"/>
    <mergeCell ref="AC26:AG26"/>
    <mergeCell ref="AC27:AG27"/>
    <mergeCell ref="N25:R25"/>
    <mergeCell ref="N26:R26"/>
    <mergeCell ref="N27:R27"/>
    <mergeCell ref="S25:W25"/>
    <mergeCell ref="S26:W26"/>
    <mergeCell ref="S27:W27"/>
    <mergeCell ref="D25:H25"/>
    <mergeCell ref="D26:H26"/>
    <mergeCell ref="D27:H27"/>
    <mergeCell ref="I25:M25"/>
    <mergeCell ref="I26:M26"/>
    <mergeCell ref="I27:M27"/>
    <mergeCell ref="D1:H1"/>
    <mergeCell ref="D2:H2"/>
    <mergeCell ref="D3:H3"/>
    <mergeCell ref="I1:M1"/>
    <mergeCell ref="I2:M2"/>
    <mergeCell ref="I3:M3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6"/>
  <sheetViews>
    <sheetView topLeftCell="B1" workbookViewId="0">
      <selection activeCell="P20" sqref="P20"/>
    </sheetView>
  </sheetViews>
  <sheetFormatPr defaultColWidth="8.77734375" defaultRowHeight="13.8"/>
  <cols>
    <col min="1" max="1" width="17.33203125" style="2" customWidth="1"/>
    <col min="2" max="2" width="17.6640625" style="2" customWidth="1"/>
    <col min="3" max="3" width="35" style="2" customWidth="1"/>
    <col min="4" max="4" width="10" style="2" customWidth="1"/>
    <col min="5" max="5" width="9.44140625" style="2" customWidth="1"/>
    <col min="6" max="6" width="9.21875" style="2" customWidth="1"/>
    <col min="7" max="7" width="9.33203125" style="2" customWidth="1"/>
    <col min="8" max="8" width="8.33203125" style="2" customWidth="1"/>
    <col min="9" max="9" width="9.109375" style="2" customWidth="1"/>
    <col min="10" max="10" width="8.33203125" style="2" customWidth="1"/>
    <col min="11" max="11" width="8.88671875" style="2" customWidth="1"/>
    <col min="12" max="12" width="8.77734375" style="2" customWidth="1"/>
    <col min="13" max="13" width="7.88671875" style="2" customWidth="1"/>
    <col min="14" max="14" width="8.44140625" style="2" customWidth="1"/>
    <col min="15" max="15" width="8.109375" style="2" customWidth="1"/>
    <col min="16" max="16" width="8.33203125" style="2" customWidth="1"/>
    <col min="17" max="17" width="9.5546875" style="2" customWidth="1"/>
    <col min="18" max="18" width="8.5546875" style="2" customWidth="1"/>
    <col min="19" max="16384" width="8.77734375" style="2"/>
  </cols>
  <sheetData>
    <row r="1" spans="1:18" ht="14.4">
      <c r="A1" s="4" t="s">
        <v>24</v>
      </c>
      <c r="B1" s="11" t="s">
        <v>25</v>
      </c>
      <c r="C1" s="11" t="s">
        <v>58</v>
      </c>
      <c r="D1" s="24" t="s">
        <v>57</v>
      </c>
      <c r="E1" s="25"/>
      <c r="F1" s="25"/>
      <c r="G1" s="25"/>
      <c r="H1" s="25"/>
      <c r="I1" s="24" t="s">
        <v>57</v>
      </c>
      <c r="J1" s="25"/>
      <c r="K1" s="25"/>
      <c r="L1" s="25"/>
      <c r="M1" s="25"/>
      <c r="N1" s="24" t="s">
        <v>57</v>
      </c>
      <c r="O1" s="25"/>
      <c r="P1" s="25"/>
      <c r="Q1" s="25"/>
      <c r="R1" s="25"/>
    </row>
    <row r="2" spans="1:18" ht="14.4">
      <c r="A2" s="4"/>
      <c r="B2" s="11"/>
      <c r="C2" s="11" t="s">
        <v>59</v>
      </c>
      <c r="D2" s="24" t="s">
        <v>60</v>
      </c>
      <c r="E2" s="25"/>
      <c r="F2" s="25"/>
      <c r="G2" s="25"/>
      <c r="H2" s="25"/>
      <c r="I2" s="24" t="s">
        <v>61</v>
      </c>
      <c r="J2" s="25"/>
      <c r="K2" s="25"/>
      <c r="L2" s="25"/>
      <c r="M2" s="25"/>
      <c r="N2" s="24" t="s">
        <v>62</v>
      </c>
      <c r="O2" s="25"/>
      <c r="P2" s="25"/>
      <c r="Q2" s="25"/>
      <c r="R2" s="25"/>
    </row>
    <row r="3" spans="1:18" ht="14.4">
      <c r="A3" s="4"/>
      <c r="B3" s="11"/>
      <c r="C3" s="11" t="s">
        <v>40</v>
      </c>
      <c r="D3" s="24" t="s">
        <v>54</v>
      </c>
      <c r="E3" s="25"/>
      <c r="F3" s="25"/>
      <c r="G3" s="25"/>
      <c r="H3" s="25"/>
      <c r="I3" s="24" t="s">
        <v>54</v>
      </c>
      <c r="J3" s="25"/>
      <c r="K3" s="25"/>
      <c r="L3" s="25"/>
      <c r="M3" s="25"/>
      <c r="N3" s="24" t="s">
        <v>54</v>
      </c>
      <c r="O3" s="25"/>
      <c r="P3" s="25"/>
      <c r="Q3" s="25"/>
      <c r="R3" s="25"/>
    </row>
    <row r="4" spans="1:18">
      <c r="A4" s="4"/>
      <c r="B4" s="12"/>
      <c r="C4" s="12"/>
      <c r="D4" s="11" t="s">
        <v>88</v>
      </c>
      <c r="E4" s="11" t="s">
        <v>89</v>
      </c>
      <c r="F4" s="11" t="s">
        <v>90</v>
      </c>
      <c r="G4" s="11" t="s">
        <v>4</v>
      </c>
      <c r="H4" s="11" t="s">
        <v>5</v>
      </c>
      <c r="I4" s="11" t="s">
        <v>88</v>
      </c>
      <c r="J4" s="11" t="s">
        <v>89</v>
      </c>
      <c r="K4" s="11" t="s">
        <v>90</v>
      </c>
      <c r="L4" s="11" t="s">
        <v>4</v>
      </c>
      <c r="M4" s="11" t="s">
        <v>5</v>
      </c>
      <c r="N4" s="11" t="s">
        <v>88</v>
      </c>
      <c r="O4" s="11" t="s">
        <v>89</v>
      </c>
      <c r="P4" s="11" t="s">
        <v>90</v>
      </c>
      <c r="Q4" s="11" t="s">
        <v>4</v>
      </c>
      <c r="R4" s="11" t="s">
        <v>5</v>
      </c>
    </row>
    <row r="5" spans="1:18">
      <c r="A5" s="28" t="s">
        <v>7</v>
      </c>
      <c r="B5" s="11" t="s">
        <v>6</v>
      </c>
      <c r="C5" s="12">
        <v>100</v>
      </c>
      <c r="D5" s="13">
        <v>76.782116666616091</v>
      </c>
      <c r="E5" s="13">
        <v>74.6891005687242</v>
      </c>
      <c r="F5" s="13">
        <v>77.627915261864203</v>
      </c>
      <c r="G5" s="13">
        <v>76.366380000000007</v>
      </c>
      <c r="H5" s="13">
        <v>1.23526</v>
      </c>
      <c r="I5" s="13">
        <v>74.383326456245598</v>
      </c>
      <c r="J5" s="13">
        <v>75.077563731986302</v>
      </c>
      <c r="K5" s="13">
        <v>74.403249339475593</v>
      </c>
      <c r="L5" s="13">
        <v>74.621380000000002</v>
      </c>
      <c r="M5" s="13">
        <v>0.32267000000000001</v>
      </c>
      <c r="N5" s="13">
        <v>79.24870030015299</v>
      </c>
      <c r="O5" s="13">
        <v>78.947501991426094</v>
      </c>
      <c r="P5" s="13">
        <v>78.922105157814798</v>
      </c>
      <c r="Q5" s="13">
        <v>79.039439999999999</v>
      </c>
      <c r="R5" s="13">
        <v>0.14834</v>
      </c>
    </row>
    <row r="6" spans="1:18">
      <c r="A6" s="29"/>
      <c r="B6" s="11" t="s">
        <v>8</v>
      </c>
      <c r="C6" s="12">
        <v>100</v>
      </c>
      <c r="D6" s="13">
        <v>76.155660010008503</v>
      </c>
      <c r="E6" s="13">
        <v>75.082254468315497</v>
      </c>
      <c r="F6" s="13">
        <v>77.416086104353496</v>
      </c>
      <c r="G6" s="13">
        <v>76.218000000000004</v>
      </c>
      <c r="H6" s="13">
        <v>0.95379999999999998</v>
      </c>
      <c r="I6" s="13">
        <v>74.621636077900106</v>
      </c>
      <c r="J6" s="13">
        <v>74.683040193494193</v>
      </c>
      <c r="K6" s="13">
        <v>73.856256719080406</v>
      </c>
      <c r="L6" s="13">
        <v>74.386979999999994</v>
      </c>
      <c r="M6" s="13">
        <v>0.37611</v>
      </c>
      <c r="N6" s="13">
        <v>77.910298737203604</v>
      </c>
      <c r="O6" s="13">
        <v>77.882796591550203</v>
      </c>
      <c r="P6" s="13">
        <v>77.976272865769005</v>
      </c>
      <c r="Q6" s="13">
        <v>77.923119999999997</v>
      </c>
      <c r="R6" s="13">
        <v>3.9219999999999998E-2</v>
      </c>
    </row>
    <row r="7" spans="1:18">
      <c r="A7" s="29"/>
      <c r="B7" s="11" t="s">
        <v>9</v>
      </c>
      <c r="C7" s="12">
        <v>100</v>
      </c>
      <c r="D7" s="13">
        <v>77.657794420574902</v>
      </c>
      <c r="E7" s="13">
        <v>76.187349942540905</v>
      </c>
      <c r="F7" s="13">
        <v>79.037473839784496</v>
      </c>
      <c r="G7" s="13">
        <v>77.627539999999996</v>
      </c>
      <c r="H7" s="13">
        <v>1.1637500000000001</v>
      </c>
      <c r="I7" s="13">
        <v>75.502501085463408</v>
      </c>
      <c r="J7" s="13">
        <v>75.823820504376698</v>
      </c>
      <c r="K7" s="13">
        <v>75.232080759622093</v>
      </c>
      <c r="L7" s="13">
        <v>75.519469999999998</v>
      </c>
      <c r="M7" s="13">
        <v>0.24187</v>
      </c>
      <c r="N7" s="13">
        <v>79.269464854642308</v>
      </c>
      <c r="O7" s="13">
        <v>79.108342784996594</v>
      </c>
      <c r="P7" s="13">
        <v>78.835154818395097</v>
      </c>
      <c r="Q7" s="13">
        <v>79.070989999999995</v>
      </c>
      <c r="R7" s="13">
        <v>0.17926</v>
      </c>
    </row>
    <row r="8" spans="1:18">
      <c r="A8" s="29"/>
      <c r="B8" s="11" t="s">
        <v>10</v>
      </c>
      <c r="C8" s="12">
        <v>100</v>
      </c>
      <c r="D8" s="13">
        <v>79.188684296657897</v>
      </c>
      <c r="E8" s="13">
        <v>77.884650433828398</v>
      </c>
      <c r="F8" s="13">
        <v>67.917584359702303</v>
      </c>
      <c r="G8" s="13">
        <v>74.996970000000005</v>
      </c>
      <c r="H8" s="13">
        <v>5.0341100000000001</v>
      </c>
      <c r="I8" s="13">
        <v>76.306434941641001</v>
      </c>
      <c r="J8" s="13">
        <v>76.659571289766902</v>
      </c>
      <c r="K8" s="13">
        <v>65.913474982934289</v>
      </c>
      <c r="L8" s="13">
        <v>72.959829999999997</v>
      </c>
      <c r="M8" s="13">
        <v>4.98461</v>
      </c>
      <c r="N8" s="13">
        <v>81.079261394878003</v>
      </c>
      <c r="O8" s="13">
        <v>80.808983995541297</v>
      </c>
      <c r="P8" s="13">
        <v>80.522410102833092</v>
      </c>
      <c r="Q8" s="13">
        <v>80.803550000000001</v>
      </c>
      <c r="R8" s="13">
        <v>0.22736999999999999</v>
      </c>
    </row>
    <row r="9" spans="1:18">
      <c r="A9" s="4"/>
      <c r="B9" s="11"/>
      <c r="C9" s="12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1:18">
      <c r="A10" s="28" t="s">
        <v>12</v>
      </c>
      <c r="B10" s="11" t="s">
        <v>11</v>
      </c>
      <c r="C10" s="12">
        <v>100</v>
      </c>
      <c r="D10" s="13">
        <v>92.958413647951602</v>
      </c>
      <c r="E10" s="13">
        <v>92.464199259783996</v>
      </c>
      <c r="F10" s="13">
        <v>93.495659317133999</v>
      </c>
      <c r="G10" s="13">
        <v>92.972759999999994</v>
      </c>
      <c r="H10" s="13">
        <v>0.42120999999999997</v>
      </c>
      <c r="I10" s="13">
        <v>91.285099889192793</v>
      </c>
      <c r="J10" s="13">
        <v>91.50449068171001</v>
      </c>
      <c r="K10" s="13">
        <v>91.250054513487598</v>
      </c>
      <c r="L10" s="13">
        <v>91.346549999999993</v>
      </c>
      <c r="M10" s="13">
        <v>0.11259</v>
      </c>
      <c r="N10" s="13">
        <v>92.735918294387702</v>
      </c>
      <c r="O10" s="13">
        <v>92.7857011219443</v>
      </c>
      <c r="P10" s="13">
        <v>92.050210640070091</v>
      </c>
      <c r="Q10" s="13">
        <v>92.523939999999996</v>
      </c>
      <c r="R10" s="13">
        <v>0.33560000000000001</v>
      </c>
    </row>
    <row r="11" spans="1:18">
      <c r="A11" s="29"/>
      <c r="B11" s="11" t="s">
        <v>13</v>
      </c>
      <c r="C11" s="12">
        <v>100</v>
      </c>
      <c r="D11" s="13">
        <v>93.922920767529305</v>
      </c>
      <c r="E11" s="13">
        <v>92.954006921772304</v>
      </c>
      <c r="F11" s="13">
        <v>93.827191033801199</v>
      </c>
      <c r="G11" s="13">
        <v>93.568039999999996</v>
      </c>
      <c r="H11" s="13">
        <v>0.43593999999999999</v>
      </c>
      <c r="I11" s="13">
        <v>92.047296270158</v>
      </c>
      <c r="J11" s="13">
        <v>92.192572341592211</v>
      </c>
      <c r="K11" s="13">
        <v>91.806866096325095</v>
      </c>
      <c r="L11" s="13">
        <v>92.01558</v>
      </c>
      <c r="M11" s="13">
        <v>0.15905</v>
      </c>
      <c r="N11" s="13">
        <v>93.005341948208894</v>
      </c>
      <c r="O11" s="13">
        <v>93.116661258095405</v>
      </c>
      <c r="P11" s="13">
        <v>92.967967020725993</v>
      </c>
      <c r="Q11" s="13">
        <v>93.029989999999998</v>
      </c>
      <c r="R11" s="13">
        <v>6.3159999999999994E-2</v>
      </c>
    </row>
    <row r="12" spans="1:18">
      <c r="A12" s="29"/>
      <c r="B12" s="11" t="s">
        <v>14</v>
      </c>
      <c r="C12" s="12">
        <v>100</v>
      </c>
      <c r="D12" s="13">
        <v>94.968779981080104</v>
      </c>
      <c r="E12" s="13">
        <v>96.100657088141801</v>
      </c>
      <c r="F12" s="13">
        <v>95.789482388715697</v>
      </c>
      <c r="G12" s="13">
        <v>95.619640000000004</v>
      </c>
      <c r="H12" s="13">
        <v>0.47743999999999998</v>
      </c>
      <c r="I12" s="13">
        <v>94.425561567582392</v>
      </c>
      <c r="J12" s="13">
        <v>95.2169678213602</v>
      </c>
      <c r="K12" s="13">
        <v>93.111826472822699</v>
      </c>
      <c r="L12" s="13">
        <v>94.251450000000006</v>
      </c>
      <c r="M12" s="13">
        <v>0.86819000000000002</v>
      </c>
      <c r="N12" s="13">
        <v>97.101326346003106</v>
      </c>
      <c r="O12" s="13">
        <v>95.818571269797602</v>
      </c>
      <c r="P12" s="13">
        <v>95.991655334203102</v>
      </c>
      <c r="Q12" s="13">
        <v>96.303849999999997</v>
      </c>
      <c r="R12" s="13">
        <v>0.56830999999999998</v>
      </c>
    </row>
    <row r="13" spans="1:18">
      <c r="A13" s="29"/>
      <c r="B13" s="11" t="s">
        <v>15</v>
      </c>
      <c r="C13" s="12">
        <v>67</v>
      </c>
      <c r="D13" s="13">
        <v>44.585083857999599</v>
      </c>
      <c r="E13" s="13">
        <v>41.604648364712496</v>
      </c>
      <c r="F13" s="13">
        <v>43.521368062649401</v>
      </c>
      <c r="G13" s="13">
        <v>43.237029999999997</v>
      </c>
      <c r="H13" s="13">
        <v>1.23326</v>
      </c>
      <c r="I13" s="13">
        <v>42.747271567894202</v>
      </c>
      <c r="J13" s="13">
        <v>43.258790420765706</v>
      </c>
      <c r="K13" s="13">
        <v>41.118808761290396</v>
      </c>
      <c r="L13" s="13">
        <v>42.374960000000002</v>
      </c>
      <c r="M13" s="13">
        <v>0.91244999999999998</v>
      </c>
      <c r="N13" s="13">
        <v>41.599549719974895</v>
      </c>
      <c r="O13" s="13">
        <v>41.267301449092095</v>
      </c>
      <c r="P13" s="13">
        <v>40.215678469631399</v>
      </c>
      <c r="Q13" s="13">
        <v>41.027509999999999</v>
      </c>
      <c r="R13" s="13">
        <v>0.58986000000000005</v>
      </c>
    </row>
    <row r="14" spans="1:18">
      <c r="A14" s="4"/>
      <c r="B14" s="11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>
      <c r="A15" s="28" t="s">
        <v>17</v>
      </c>
      <c r="B15" s="11" t="s">
        <v>16</v>
      </c>
      <c r="C15" s="12">
        <v>67</v>
      </c>
      <c r="D15" s="13">
        <v>46.905116285642002</v>
      </c>
      <c r="E15" s="13">
        <v>46.381991250735496</v>
      </c>
      <c r="F15" s="13">
        <v>46.474974330754996</v>
      </c>
      <c r="G15" s="13">
        <v>46.587359999999997</v>
      </c>
      <c r="H15" s="13">
        <v>0.22786999999999999</v>
      </c>
      <c r="I15" s="13">
        <v>46.374950064891699</v>
      </c>
      <c r="J15" s="13">
        <v>46.439537567340402</v>
      </c>
      <c r="K15" s="13">
        <v>46.2277988433136</v>
      </c>
      <c r="L15" s="13">
        <v>46.347430000000003</v>
      </c>
      <c r="M15" s="13">
        <v>8.8609999999999994E-2</v>
      </c>
      <c r="N15" s="13">
        <v>53.640890257090604</v>
      </c>
      <c r="O15" s="13">
        <v>51.511542081302096</v>
      </c>
      <c r="P15" s="13">
        <v>51.371764023583196</v>
      </c>
      <c r="Q15" s="13">
        <v>52.174729999999997</v>
      </c>
      <c r="R15" s="13">
        <v>1.0383</v>
      </c>
    </row>
    <row r="16" spans="1:18">
      <c r="A16" s="29"/>
      <c r="B16" s="11" t="s">
        <v>18</v>
      </c>
      <c r="C16" s="12">
        <v>67</v>
      </c>
      <c r="D16" s="13">
        <v>50.087035376364398</v>
      </c>
      <c r="E16" s="13">
        <v>47.076779277203698</v>
      </c>
      <c r="F16" s="13">
        <v>48.534155741292899</v>
      </c>
      <c r="G16" s="13">
        <v>48.565989999999999</v>
      </c>
      <c r="H16" s="13">
        <v>1.2291399999999999</v>
      </c>
      <c r="I16" s="13">
        <v>47.645206631222194</v>
      </c>
      <c r="J16" s="13">
        <v>47.598115903652896</v>
      </c>
      <c r="K16" s="13">
        <v>47.768767586588801</v>
      </c>
      <c r="L16" s="13">
        <v>47.670699999999997</v>
      </c>
      <c r="M16" s="13">
        <v>7.1959999999999996E-2</v>
      </c>
      <c r="N16" s="13">
        <v>48.799970869312396</v>
      </c>
      <c r="O16" s="13">
        <v>48.673750622900201</v>
      </c>
      <c r="P16" s="13">
        <v>48.565483094214997</v>
      </c>
      <c r="Q16" s="13">
        <v>48.679729999999999</v>
      </c>
      <c r="R16" s="13">
        <v>9.5820000000000002E-2</v>
      </c>
    </row>
    <row r="17" spans="1:18">
      <c r="A17" s="4"/>
      <c r="B17" s="11"/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1:18">
      <c r="A18" s="28" t="s">
        <v>20</v>
      </c>
      <c r="B18" s="11" t="s">
        <v>19</v>
      </c>
      <c r="C18" s="12">
        <v>45</v>
      </c>
      <c r="D18" s="13">
        <v>23.3393176147313</v>
      </c>
      <c r="E18" s="13">
        <v>18.756054147296801</v>
      </c>
      <c r="F18" s="13">
        <v>20.204634569634401</v>
      </c>
      <c r="G18" s="13">
        <v>20.766670000000001</v>
      </c>
      <c r="H18" s="13">
        <v>1.9128499999999999</v>
      </c>
      <c r="I18" s="13">
        <v>18.919822420184801</v>
      </c>
      <c r="J18" s="13">
        <v>18.831599224282598</v>
      </c>
      <c r="K18" s="13">
        <v>19.130557643295599</v>
      </c>
      <c r="L18" s="13">
        <v>18.960660000000001</v>
      </c>
      <c r="M18" s="13">
        <v>0.12542</v>
      </c>
      <c r="N18" s="13">
        <v>27.225442458297099</v>
      </c>
      <c r="O18" s="13">
        <v>22.836184958142599</v>
      </c>
      <c r="P18" s="13">
        <v>21.7737961450451</v>
      </c>
      <c r="Q18" s="13">
        <v>23.945139999999999</v>
      </c>
      <c r="R18" s="13">
        <v>2.3597199999999998</v>
      </c>
    </row>
    <row r="19" spans="1:18">
      <c r="A19" s="29"/>
      <c r="B19" s="11" t="s">
        <v>21</v>
      </c>
      <c r="C19" s="12">
        <v>45</v>
      </c>
      <c r="D19" s="13">
        <v>31.660099068914398</v>
      </c>
      <c r="E19" s="13">
        <v>28.681624447877802</v>
      </c>
      <c r="F19" s="13">
        <v>29.961109037274504</v>
      </c>
      <c r="G19" s="13">
        <v>30.100940000000001</v>
      </c>
      <c r="H19" s="13">
        <v>1.21997</v>
      </c>
      <c r="I19" s="13">
        <v>28.910008834637203</v>
      </c>
      <c r="J19" s="13">
        <v>28.907874779952703</v>
      </c>
      <c r="K19" s="13">
        <v>28.911101327662802</v>
      </c>
      <c r="L19" s="13">
        <v>28.909659999999999</v>
      </c>
      <c r="M19" s="13">
        <v>1.34E-3</v>
      </c>
      <c r="N19" s="13">
        <v>30.728418712239502</v>
      </c>
      <c r="O19" s="13">
        <v>30.295982176507902</v>
      </c>
      <c r="P19" s="13">
        <v>30.536663021502903</v>
      </c>
      <c r="Q19" s="13">
        <v>30.520350000000001</v>
      </c>
      <c r="R19" s="13">
        <v>0.17691999999999999</v>
      </c>
    </row>
    <row r="20" spans="1:18">
      <c r="A20" s="29"/>
      <c r="B20" s="11" t="s">
        <v>22</v>
      </c>
      <c r="C20" s="12">
        <v>45</v>
      </c>
      <c r="D20" s="13">
        <v>17.777667542511299</v>
      </c>
      <c r="E20" s="13">
        <v>16.140133954851699</v>
      </c>
      <c r="F20" s="13">
        <v>14.788057717707201</v>
      </c>
      <c r="G20" s="13">
        <v>16.235289999999999</v>
      </c>
      <c r="H20" s="13">
        <v>1.2223599999999999</v>
      </c>
      <c r="I20" s="13">
        <v>16.545373449057802</v>
      </c>
      <c r="J20" s="13">
        <v>16.318364543013701</v>
      </c>
      <c r="K20" s="13">
        <v>16.359117118665402</v>
      </c>
      <c r="L20" s="13">
        <v>16.407620000000001</v>
      </c>
      <c r="M20" s="13">
        <v>9.8820000000000005E-2</v>
      </c>
      <c r="N20" s="13">
        <v>19.2584682233142</v>
      </c>
      <c r="O20" s="13">
        <v>19.192532344969703</v>
      </c>
      <c r="P20" s="13">
        <v>19.5386229973161</v>
      </c>
      <c r="Q20" s="13">
        <v>19.32987</v>
      </c>
      <c r="R20" s="13">
        <v>0.15004000000000001</v>
      </c>
    </row>
    <row r="26" spans="1:18">
      <c r="L26" s="1"/>
      <c r="M26" s="1"/>
      <c r="N26" s="9"/>
      <c r="O26" s="9"/>
      <c r="P26" s="9"/>
    </row>
  </sheetData>
  <mergeCells count="13">
    <mergeCell ref="A18:A20"/>
    <mergeCell ref="A5:A8"/>
    <mergeCell ref="A10:A13"/>
    <mergeCell ref="A15:A16"/>
    <mergeCell ref="D1:H1"/>
    <mergeCell ref="D2:H2"/>
    <mergeCell ref="D3:H3"/>
    <mergeCell ref="I1:M1"/>
    <mergeCell ref="I2:M2"/>
    <mergeCell ref="I3:M3"/>
    <mergeCell ref="N1:R1"/>
    <mergeCell ref="N2:R2"/>
    <mergeCell ref="N3:R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0"/>
  <sheetViews>
    <sheetView workbookViewId="0">
      <selection sqref="A1:G20"/>
    </sheetView>
  </sheetViews>
  <sheetFormatPr defaultColWidth="8.77734375" defaultRowHeight="14.4"/>
  <cols>
    <col min="1" max="1" width="16" customWidth="1"/>
    <col min="2" max="2" width="12.77734375" customWidth="1"/>
    <col min="3" max="3" width="17.44140625" customWidth="1"/>
    <col min="4" max="4" width="11.88671875" customWidth="1"/>
    <col min="5" max="5" width="11.5546875" customWidth="1"/>
    <col min="6" max="6" width="14" customWidth="1"/>
  </cols>
  <sheetData>
    <row r="1" spans="1:7">
      <c r="A1" s="11" t="s">
        <v>24</v>
      </c>
      <c r="B1" s="11" t="s">
        <v>25</v>
      </c>
      <c r="C1" s="24" t="s">
        <v>63</v>
      </c>
      <c r="D1" s="25"/>
      <c r="E1" s="25"/>
      <c r="F1" s="25"/>
      <c r="G1" s="25"/>
    </row>
    <row r="2" spans="1:7">
      <c r="A2" s="11"/>
      <c r="B2" s="11"/>
      <c r="C2" s="24" t="s">
        <v>64</v>
      </c>
      <c r="D2" s="25"/>
      <c r="E2" s="25"/>
      <c r="F2" s="25"/>
      <c r="G2" s="25"/>
    </row>
    <row r="3" spans="1:7">
      <c r="A3" s="11"/>
      <c r="B3" s="11"/>
      <c r="C3" s="11" t="s">
        <v>40</v>
      </c>
      <c r="D3" s="24" t="s">
        <v>54</v>
      </c>
      <c r="E3" s="25"/>
      <c r="F3" s="25"/>
      <c r="G3" s="25"/>
    </row>
    <row r="4" spans="1:7">
      <c r="A4" s="11"/>
      <c r="B4" s="12"/>
      <c r="C4" s="12"/>
      <c r="D4" s="11" t="s">
        <v>88</v>
      </c>
      <c r="E4" s="11" t="s">
        <v>89</v>
      </c>
      <c r="F4" s="11" t="s">
        <v>4</v>
      </c>
      <c r="G4" s="11" t="s">
        <v>5</v>
      </c>
    </row>
    <row r="5" spans="1:7">
      <c r="A5" s="24" t="s">
        <v>7</v>
      </c>
      <c r="B5" s="11" t="s">
        <v>6</v>
      </c>
      <c r="C5" s="12">
        <v>50</v>
      </c>
      <c r="D5" s="13">
        <v>50.921150338990195</v>
      </c>
      <c r="E5" s="13">
        <v>51.367911415830804</v>
      </c>
      <c r="F5" s="13">
        <v>51.144530000000003</v>
      </c>
      <c r="G5" s="13">
        <v>0.31591000000000002</v>
      </c>
    </row>
    <row r="6" spans="1:7">
      <c r="A6" s="25"/>
      <c r="B6" s="11" t="s">
        <v>8</v>
      </c>
      <c r="C6" s="12">
        <v>50</v>
      </c>
      <c r="D6" s="13">
        <v>46.995980594063603</v>
      </c>
      <c r="E6" s="13">
        <v>51.469526802031098</v>
      </c>
      <c r="F6" s="13">
        <v>49.232750000000003</v>
      </c>
      <c r="G6" s="13">
        <v>3.1632699999999998</v>
      </c>
    </row>
    <row r="7" spans="1:7">
      <c r="A7" s="25"/>
      <c r="B7" s="11" t="s">
        <v>9</v>
      </c>
      <c r="C7" s="12">
        <v>50</v>
      </c>
      <c r="D7" s="13">
        <v>52.701272794089206</v>
      </c>
      <c r="E7" s="13">
        <v>52.937099004035403</v>
      </c>
      <c r="F7" s="13">
        <v>52.819189999999999</v>
      </c>
      <c r="G7" s="13">
        <v>0.16675000000000001</v>
      </c>
    </row>
    <row r="8" spans="1:7">
      <c r="A8" s="25"/>
      <c r="B8" s="11" t="s">
        <v>10</v>
      </c>
      <c r="C8" s="12">
        <v>50</v>
      </c>
      <c r="D8" s="13">
        <v>49.504493575039099</v>
      </c>
      <c r="E8" s="13">
        <v>50.021708340990202</v>
      </c>
      <c r="F8" s="13">
        <v>49.763100000000001</v>
      </c>
      <c r="G8" s="13">
        <v>0.36573</v>
      </c>
    </row>
    <row r="9" spans="1:7">
      <c r="A9" s="11"/>
      <c r="B9" s="11"/>
      <c r="C9" s="12"/>
      <c r="D9" s="13"/>
      <c r="E9" s="13"/>
      <c r="F9" s="13"/>
      <c r="G9" s="13"/>
    </row>
    <row r="10" spans="1:7">
      <c r="A10" s="24" t="s">
        <v>12</v>
      </c>
      <c r="B10" s="11" t="s">
        <v>11</v>
      </c>
      <c r="C10" s="12">
        <v>50</v>
      </c>
      <c r="D10" s="13">
        <v>50.092220109543298</v>
      </c>
      <c r="E10" s="13">
        <v>51.283691184953994</v>
      </c>
      <c r="F10" s="13">
        <v>50.687959999999997</v>
      </c>
      <c r="G10" s="13">
        <v>0.84250000000000003</v>
      </c>
    </row>
    <row r="11" spans="1:7">
      <c r="A11" s="25"/>
      <c r="B11" s="11" t="s">
        <v>13</v>
      </c>
      <c r="C11" s="12">
        <v>50</v>
      </c>
      <c r="D11" s="13">
        <v>51.272485438284995</v>
      </c>
      <c r="E11" s="13">
        <v>52.266747327160004</v>
      </c>
      <c r="F11" s="13">
        <v>51.769620000000003</v>
      </c>
      <c r="G11" s="13">
        <v>0.70304999999999995</v>
      </c>
    </row>
    <row r="12" spans="1:7">
      <c r="A12" s="25"/>
      <c r="B12" s="11" t="s">
        <v>14</v>
      </c>
      <c r="C12" s="12">
        <v>50</v>
      </c>
      <c r="D12" s="13">
        <v>50.536041942158903</v>
      </c>
      <c r="E12" s="13">
        <v>50.131176303294502</v>
      </c>
      <c r="F12" s="13">
        <v>50.33361</v>
      </c>
      <c r="G12" s="13">
        <v>0.28627999999999998</v>
      </c>
    </row>
    <row r="13" spans="1:7">
      <c r="A13" s="25"/>
      <c r="B13" s="11" t="s">
        <v>15</v>
      </c>
      <c r="C13" s="12">
        <v>50</v>
      </c>
      <c r="D13" s="13">
        <v>52.402484764905701</v>
      </c>
      <c r="E13" s="13">
        <v>52.224903180774099</v>
      </c>
      <c r="F13" s="13">
        <v>52.313690000000001</v>
      </c>
      <c r="G13" s="13">
        <v>0.12556999999999999</v>
      </c>
    </row>
    <row r="14" spans="1:7">
      <c r="A14" s="11"/>
      <c r="B14" s="11"/>
      <c r="C14" s="12"/>
      <c r="D14" s="13"/>
      <c r="E14" s="13"/>
      <c r="F14" s="13"/>
      <c r="G14" s="13"/>
    </row>
    <row r="15" spans="1:7">
      <c r="A15" s="24" t="s">
        <v>17</v>
      </c>
      <c r="B15" s="11" t="s">
        <v>16</v>
      </c>
      <c r="C15" s="12">
        <v>50</v>
      </c>
      <c r="D15" s="13">
        <v>49.845566348043</v>
      </c>
      <c r="E15" s="13">
        <v>50.388755554933894</v>
      </c>
      <c r="F15" s="13">
        <v>50.117159999999998</v>
      </c>
      <c r="G15" s="13">
        <v>0.38408999999999999</v>
      </c>
    </row>
    <row r="16" spans="1:7">
      <c r="A16" s="25"/>
      <c r="B16" s="11" t="s">
        <v>18</v>
      </c>
      <c r="C16" s="12">
        <v>50</v>
      </c>
      <c r="D16" s="13">
        <v>51.236034990799894</v>
      </c>
      <c r="E16" s="13">
        <v>51.426287568237193</v>
      </c>
      <c r="F16" s="13">
        <v>51.331159999999997</v>
      </c>
      <c r="G16" s="13">
        <v>0.13453000000000001</v>
      </c>
    </row>
    <row r="17" spans="1:7">
      <c r="A17" s="11"/>
      <c r="B17" s="11"/>
      <c r="C17" s="12"/>
      <c r="D17" s="13"/>
      <c r="E17" s="13"/>
      <c r="F17" s="13"/>
      <c r="G17" s="13"/>
    </row>
    <row r="18" spans="1:7">
      <c r="A18" s="24" t="s">
        <v>20</v>
      </c>
      <c r="B18" s="11" t="s">
        <v>19</v>
      </c>
      <c r="C18" s="12">
        <v>50</v>
      </c>
      <c r="D18" s="13">
        <v>49.583137370338299</v>
      </c>
      <c r="E18" s="13">
        <v>49.278735949217101</v>
      </c>
      <c r="F18" s="13">
        <v>49.43094</v>
      </c>
      <c r="G18" s="13">
        <v>0.21523999999999999</v>
      </c>
    </row>
    <row r="19" spans="1:7">
      <c r="A19" s="25"/>
      <c r="B19" s="11" t="s">
        <v>21</v>
      </c>
      <c r="C19" s="12">
        <v>50</v>
      </c>
      <c r="D19" s="13">
        <v>52.567889880314503</v>
      </c>
      <c r="E19" s="13">
        <v>53.014477657319006</v>
      </c>
      <c r="F19" s="13">
        <v>52.791179999999997</v>
      </c>
      <c r="G19" s="13">
        <v>0.31579000000000002</v>
      </c>
    </row>
    <row r="20" spans="1:7">
      <c r="A20" s="25"/>
      <c r="B20" s="11" t="s">
        <v>22</v>
      </c>
      <c r="C20" s="12">
        <v>50</v>
      </c>
      <c r="D20" s="13">
        <v>49.795095932863497</v>
      </c>
      <c r="E20" s="13">
        <v>49.806985496859603</v>
      </c>
      <c r="F20" s="13">
        <v>49.80104</v>
      </c>
      <c r="G20" s="13">
        <v>8.4100000000000008E-3</v>
      </c>
    </row>
  </sheetData>
  <mergeCells count="7">
    <mergeCell ref="A15:A16"/>
    <mergeCell ref="A18:A20"/>
    <mergeCell ref="C1:G1"/>
    <mergeCell ref="C2:G2"/>
    <mergeCell ref="D3:G3"/>
    <mergeCell ref="A5:A8"/>
    <mergeCell ref="A10:A13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69"/>
  <sheetViews>
    <sheetView topLeftCell="A29" workbookViewId="0">
      <selection activeCell="I49" sqref="I49"/>
    </sheetView>
  </sheetViews>
  <sheetFormatPr defaultColWidth="8.77734375" defaultRowHeight="13.8"/>
  <cols>
    <col min="1" max="1" width="15.77734375" style="2" customWidth="1"/>
    <col min="2" max="2" width="12.109375" style="2" customWidth="1"/>
    <col min="3" max="3" width="16.5546875" style="2" customWidth="1"/>
    <col min="4" max="4" width="8" style="2" customWidth="1"/>
    <col min="5" max="5" width="9" style="2" customWidth="1"/>
    <col min="6" max="6" width="8.88671875" style="2" customWidth="1"/>
    <col min="7" max="7" width="9.21875" style="2" customWidth="1"/>
    <col min="8" max="8" width="7.88671875" style="2" customWidth="1"/>
    <col min="9" max="11" width="8.77734375" style="2"/>
    <col min="12" max="12" width="8.33203125" style="2" customWidth="1"/>
    <col min="13" max="16384" width="8.77734375" style="2"/>
  </cols>
  <sheetData>
    <row r="1" spans="1:13" ht="14.4">
      <c r="A1" s="11" t="s">
        <v>24</v>
      </c>
      <c r="B1" s="11" t="s">
        <v>25</v>
      </c>
      <c r="C1" s="24" t="s">
        <v>74</v>
      </c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14.4">
      <c r="A2" s="11"/>
      <c r="B2" s="11"/>
      <c r="C2" s="24" t="s">
        <v>79</v>
      </c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14.4">
      <c r="A3" s="11"/>
      <c r="B3" s="11"/>
      <c r="C3" s="11" t="s">
        <v>40</v>
      </c>
      <c r="D3" s="24" t="s">
        <v>80</v>
      </c>
      <c r="E3" s="25"/>
      <c r="F3" s="25"/>
      <c r="G3" s="25"/>
      <c r="H3" s="25"/>
      <c r="I3" s="24" t="s">
        <v>81</v>
      </c>
      <c r="J3" s="25"/>
      <c r="K3" s="25"/>
      <c r="L3" s="25"/>
      <c r="M3" s="25"/>
    </row>
    <row r="4" spans="1:13">
      <c r="A4" s="11"/>
      <c r="B4" s="12"/>
      <c r="C4" s="11"/>
      <c r="D4" s="11" t="s">
        <v>88</v>
      </c>
      <c r="E4" s="11" t="s">
        <v>89</v>
      </c>
      <c r="F4" s="11" t="s">
        <v>90</v>
      </c>
      <c r="G4" s="11" t="s">
        <v>31</v>
      </c>
      <c r="H4" s="11" t="s">
        <v>33</v>
      </c>
      <c r="I4" s="11" t="s">
        <v>88</v>
      </c>
      <c r="J4" s="11" t="s">
        <v>89</v>
      </c>
      <c r="K4" s="11" t="s">
        <v>90</v>
      </c>
      <c r="L4" s="11" t="s">
        <v>31</v>
      </c>
      <c r="M4" s="11" t="s">
        <v>33</v>
      </c>
    </row>
    <row r="5" spans="1:13">
      <c r="A5" s="24" t="s">
        <v>7</v>
      </c>
      <c r="B5" s="11" t="s">
        <v>6</v>
      </c>
      <c r="C5" s="12">
        <v>100</v>
      </c>
      <c r="D5" s="13">
        <v>84.612406935792393</v>
      </c>
      <c r="E5" s="13">
        <v>90.516214887078092</v>
      </c>
      <c r="F5" s="13">
        <v>81.197758756197302</v>
      </c>
      <c r="G5" s="13">
        <v>85.442130000000006</v>
      </c>
      <c r="H5" s="13">
        <v>3.8492199999999999</v>
      </c>
      <c r="I5" s="13">
        <v>84.875967346935496</v>
      </c>
      <c r="J5" s="13">
        <v>90.761076444741093</v>
      </c>
      <c r="K5" s="13">
        <v>81.519138780754403</v>
      </c>
      <c r="L5" s="13">
        <v>85.718729999999994</v>
      </c>
      <c r="M5" s="13">
        <v>3.8197800000000002</v>
      </c>
    </row>
    <row r="6" spans="1:13">
      <c r="A6" s="30"/>
      <c r="B6" s="11" t="s">
        <v>8</v>
      </c>
      <c r="C6" s="12">
        <v>100</v>
      </c>
      <c r="D6" s="13">
        <v>86.20307853014279</v>
      </c>
      <c r="E6" s="13">
        <v>89.791661734712704</v>
      </c>
      <c r="F6" s="13">
        <v>81.750448409227104</v>
      </c>
      <c r="G6" s="13">
        <v>85.915059999999997</v>
      </c>
      <c r="H6" s="13">
        <v>3.28912</v>
      </c>
      <c r="I6" s="13">
        <v>86.296322333162294</v>
      </c>
      <c r="J6" s="13">
        <v>90.0677696618082</v>
      </c>
      <c r="K6" s="13">
        <v>82.017560222421011</v>
      </c>
      <c r="L6" s="13">
        <v>86.127219999999994</v>
      </c>
      <c r="M6" s="13">
        <v>3.2886600000000001</v>
      </c>
    </row>
    <row r="7" spans="1:13">
      <c r="A7" s="30"/>
      <c r="B7" s="11" t="s">
        <v>9</v>
      </c>
      <c r="C7" s="12">
        <v>100</v>
      </c>
      <c r="D7" s="13">
        <v>77.287234982955496</v>
      </c>
      <c r="E7" s="13">
        <v>81.536442058035192</v>
      </c>
      <c r="F7" s="13">
        <v>76.976296982387908</v>
      </c>
      <c r="G7" s="13">
        <v>78.599990000000005</v>
      </c>
      <c r="H7" s="13">
        <v>2.08026</v>
      </c>
      <c r="I7" s="13">
        <v>79.410459014148202</v>
      </c>
      <c r="J7" s="13">
        <v>83.316339315960704</v>
      </c>
      <c r="K7" s="13">
        <v>79.136742947896494</v>
      </c>
      <c r="L7" s="13">
        <v>80.621179999999995</v>
      </c>
      <c r="M7" s="13">
        <v>1.9090400000000001</v>
      </c>
    </row>
    <row r="8" spans="1:13">
      <c r="A8" s="30"/>
      <c r="B8" s="11" t="s">
        <v>10</v>
      </c>
      <c r="C8" s="12">
        <v>100</v>
      </c>
      <c r="D8" s="13">
        <v>77.008120008069</v>
      </c>
      <c r="E8" s="13">
        <v>81.850828538480101</v>
      </c>
      <c r="F8" s="13">
        <v>77.774441472421003</v>
      </c>
      <c r="G8" s="13">
        <v>78.877799999999993</v>
      </c>
      <c r="H8" s="13">
        <v>2.1254</v>
      </c>
      <c r="I8" s="13">
        <v>78.967750556629596</v>
      </c>
      <c r="J8" s="13">
        <v>83.703482569974298</v>
      </c>
      <c r="K8" s="13">
        <v>79.747807687510502</v>
      </c>
      <c r="L8" s="13">
        <v>80.806349999999995</v>
      </c>
      <c r="M8" s="13">
        <v>2.0731899999999999</v>
      </c>
    </row>
    <row r="9" spans="1:13">
      <c r="A9" s="11"/>
      <c r="B9" s="11"/>
      <c r="C9" s="12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13">
      <c r="A10" s="24" t="s">
        <v>12</v>
      </c>
      <c r="B10" s="11" t="s">
        <v>11</v>
      </c>
      <c r="C10" s="12">
        <v>0</v>
      </c>
      <c r="D10" s="13">
        <v>17.349175241311301</v>
      </c>
      <c r="E10" s="13">
        <v>20.526317602150502</v>
      </c>
      <c r="F10" s="13">
        <v>17.592641374975599</v>
      </c>
      <c r="G10" s="13">
        <v>18.489380000000001</v>
      </c>
      <c r="H10" s="13">
        <v>1.4437599999999999</v>
      </c>
      <c r="I10" s="13">
        <v>17.758806780239201</v>
      </c>
      <c r="J10" s="13">
        <v>21.022416504793402</v>
      </c>
      <c r="K10" s="13">
        <v>17.637350391087299</v>
      </c>
      <c r="L10" s="13">
        <v>18.806190000000001</v>
      </c>
      <c r="M10" s="13">
        <v>1.56789</v>
      </c>
    </row>
    <row r="11" spans="1:13">
      <c r="A11" s="30"/>
      <c r="B11" s="11" t="s">
        <v>13</v>
      </c>
      <c r="C11" s="12">
        <v>0</v>
      </c>
      <c r="D11" s="13">
        <v>16.575851614027499</v>
      </c>
      <c r="E11" s="13">
        <v>20.037419037140701</v>
      </c>
      <c r="F11" s="13">
        <v>15.813275768496299</v>
      </c>
      <c r="G11" s="13">
        <v>17.475519999999999</v>
      </c>
      <c r="H11" s="13">
        <v>1.8381000000000001</v>
      </c>
      <c r="I11" s="13">
        <v>16.3922848286633</v>
      </c>
      <c r="J11" s="13">
        <v>19.805384787061602</v>
      </c>
      <c r="K11" s="13">
        <v>15.902994659900498</v>
      </c>
      <c r="L11" s="13">
        <v>17.366890000000001</v>
      </c>
      <c r="M11" s="13">
        <v>1.7358100000000001</v>
      </c>
    </row>
    <row r="12" spans="1:13">
      <c r="A12" s="30"/>
      <c r="B12" s="11" t="s">
        <v>14</v>
      </c>
      <c r="C12" s="12">
        <v>0</v>
      </c>
      <c r="D12" s="13">
        <v>11.5766423142693</v>
      </c>
      <c r="E12" s="13">
        <v>14.593854159835701</v>
      </c>
      <c r="F12" s="13">
        <v>10.105691125754101</v>
      </c>
      <c r="G12" s="13">
        <v>12.09206</v>
      </c>
      <c r="H12" s="13">
        <v>1.86818</v>
      </c>
      <c r="I12" s="13">
        <v>15.785654653382899</v>
      </c>
      <c r="J12" s="13">
        <v>19.161945900446099</v>
      </c>
      <c r="K12" s="13">
        <v>15.1270389700801</v>
      </c>
      <c r="L12" s="13">
        <v>16.691549999999999</v>
      </c>
      <c r="M12" s="13">
        <v>1.7674099999999999</v>
      </c>
    </row>
    <row r="13" spans="1:13">
      <c r="A13" s="30"/>
      <c r="B13" s="11" t="s">
        <v>15</v>
      </c>
      <c r="C13" s="12">
        <v>33</v>
      </c>
      <c r="D13" s="13">
        <v>32.073461203463999</v>
      </c>
      <c r="E13" s="13">
        <v>37.814025591754302</v>
      </c>
      <c r="F13" s="13">
        <v>32.706803694690201</v>
      </c>
      <c r="G13" s="13">
        <v>34.198099999999997</v>
      </c>
      <c r="H13" s="13">
        <v>2.56989</v>
      </c>
      <c r="I13" s="13">
        <v>34.325797218059002</v>
      </c>
      <c r="J13" s="13">
        <v>38.636706028949405</v>
      </c>
      <c r="K13" s="13">
        <v>34.580078002105104</v>
      </c>
      <c r="L13" s="13">
        <v>35.847529999999999</v>
      </c>
      <c r="M13" s="13">
        <v>1.97498</v>
      </c>
    </row>
    <row r="14" spans="1:13">
      <c r="A14" s="11"/>
      <c r="B14" s="11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3">
      <c r="A15" s="24" t="s">
        <v>17</v>
      </c>
      <c r="B15" s="11" t="s">
        <v>16</v>
      </c>
      <c r="C15" s="12">
        <v>33</v>
      </c>
      <c r="D15" s="13">
        <v>36.614151266094503</v>
      </c>
      <c r="E15" s="13">
        <v>41.321524348770602</v>
      </c>
      <c r="F15" s="13">
        <v>37.143290167152202</v>
      </c>
      <c r="G15" s="13">
        <v>38.359659999999998</v>
      </c>
      <c r="H15" s="13">
        <v>2.10547</v>
      </c>
      <c r="I15" s="13">
        <v>37.312920223087296</v>
      </c>
      <c r="J15" s="13">
        <v>41.744166294568103</v>
      </c>
      <c r="K15" s="13">
        <v>36.508666506523198</v>
      </c>
      <c r="L15" s="13">
        <v>38.521920000000001</v>
      </c>
      <c r="M15" s="13">
        <v>2.3020100000000001</v>
      </c>
    </row>
    <row r="16" spans="1:13">
      <c r="A16" s="30"/>
      <c r="B16" s="11" t="s">
        <v>18</v>
      </c>
      <c r="C16" s="12">
        <v>33</v>
      </c>
      <c r="D16" s="13">
        <v>34.028342017571603</v>
      </c>
      <c r="E16" s="13">
        <v>38.759754094128702</v>
      </c>
      <c r="F16" s="13">
        <v>35.225426009051098</v>
      </c>
      <c r="G16" s="13">
        <v>36.004510000000003</v>
      </c>
      <c r="H16" s="13">
        <v>2.00861</v>
      </c>
      <c r="I16" s="13">
        <v>33.805701936879601</v>
      </c>
      <c r="J16" s="13">
        <v>38.754764245455299</v>
      </c>
      <c r="K16" s="13">
        <v>34.761551702288301</v>
      </c>
      <c r="L16" s="13">
        <v>35.774009999999997</v>
      </c>
      <c r="M16" s="13">
        <v>2.1435300000000002</v>
      </c>
    </row>
    <row r="17" spans="1:13">
      <c r="A17" s="11"/>
      <c r="B17" s="11"/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>
      <c r="A18" s="24" t="s">
        <v>20</v>
      </c>
      <c r="B18" s="11" t="s">
        <v>19</v>
      </c>
      <c r="C18" s="12">
        <v>55</v>
      </c>
      <c r="D18" s="13">
        <v>47.258275672237602</v>
      </c>
      <c r="E18" s="13">
        <v>52.518805981690797</v>
      </c>
      <c r="F18" s="13">
        <v>49.227352435822702</v>
      </c>
      <c r="G18" s="13">
        <v>49.668140000000001</v>
      </c>
      <c r="H18" s="13">
        <v>2.1701000000000001</v>
      </c>
      <c r="I18" s="13">
        <v>48.003668940034302</v>
      </c>
      <c r="J18" s="13">
        <v>52.358023361728499</v>
      </c>
      <c r="K18" s="13">
        <v>48.856161609165298</v>
      </c>
      <c r="L18" s="13">
        <v>49.739280000000001</v>
      </c>
      <c r="M18" s="13">
        <v>1.88415</v>
      </c>
    </row>
    <row r="19" spans="1:13">
      <c r="A19" s="30"/>
      <c r="B19" s="11" t="s">
        <v>21</v>
      </c>
      <c r="C19" s="12">
        <v>55</v>
      </c>
      <c r="D19" s="13">
        <v>55.534597283076003</v>
      </c>
      <c r="E19" s="13">
        <v>59.049883917774203</v>
      </c>
      <c r="F19" s="13">
        <v>55.642558742173996</v>
      </c>
      <c r="G19" s="13">
        <v>56.742350000000002</v>
      </c>
      <c r="H19" s="13">
        <v>1.6322700000000001</v>
      </c>
      <c r="I19" s="13">
        <v>57.732083076377904</v>
      </c>
      <c r="J19" s="13">
        <v>61.2984720697184</v>
      </c>
      <c r="K19" s="13">
        <v>58.1815751743177</v>
      </c>
      <c r="L19" s="13">
        <v>59.070709999999998</v>
      </c>
      <c r="M19" s="13">
        <v>1.58592</v>
      </c>
    </row>
    <row r="20" spans="1:13">
      <c r="A20" s="30"/>
      <c r="B20" s="11" t="s">
        <v>22</v>
      </c>
      <c r="C20" s="12">
        <v>55</v>
      </c>
      <c r="D20" s="13">
        <v>47.975068986360498</v>
      </c>
      <c r="E20" s="13">
        <v>52.4866736885226</v>
      </c>
      <c r="F20" s="13">
        <v>49.245925116860903</v>
      </c>
      <c r="G20" s="13">
        <v>49.902560000000001</v>
      </c>
      <c r="H20" s="13">
        <v>1.8994800000000001</v>
      </c>
      <c r="I20" s="13">
        <v>47.560977663690203</v>
      </c>
      <c r="J20" s="13">
        <v>52.722843416596795</v>
      </c>
      <c r="K20" s="13">
        <v>49.288634180200702</v>
      </c>
      <c r="L20" s="13">
        <v>49.857489999999999</v>
      </c>
      <c r="M20" s="13">
        <v>2.1453700000000002</v>
      </c>
    </row>
    <row r="25" spans="1:13" ht="14.4">
      <c r="A25" s="11" t="s">
        <v>24</v>
      </c>
      <c r="B25" s="11" t="s">
        <v>25</v>
      </c>
      <c r="C25" s="24" t="s">
        <v>74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</row>
    <row r="26" spans="1:13" ht="14.4">
      <c r="A26" s="11"/>
      <c r="B26" s="11"/>
      <c r="C26" s="24" t="s">
        <v>82</v>
      </c>
      <c r="D26" s="25"/>
      <c r="E26" s="25"/>
      <c r="F26" s="25"/>
      <c r="G26" s="25"/>
      <c r="H26" s="25"/>
      <c r="I26" s="25"/>
      <c r="J26" s="25"/>
      <c r="K26" s="25"/>
      <c r="L26" s="25"/>
      <c r="M26" s="25"/>
    </row>
    <row r="27" spans="1:13" ht="14.4">
      <c r="A27" s="11"/>
      <c r="B27" s="11"/>
      <c r="C27" s="11" t="s">
        <v>40</v>
      </c>
      <c r="D27" s="24" t="s">
        <v>80</v>
      </c>
      <c r="E27" s="25"/>
      <c r="F27" s="25"/>
      <c r="G27" s="25"/>
      <c r="H27" s="25"/>
      <c r="I27" s="24" t="s">
        <v>81</v>
      </c>
      <c r="J27" s="25"/>
      <c r="K27" s="25"/>
      <c r="L27" s="25"/>
      <c r="M27" s="25"/>
    </row>
    <row r="28" spans="1:13">
      <c r="A28" s="11"/>
      <c r="B28" s="12"/>
      <c r="C28" s="11"/>
      <c r="D28" s="11" t="s">
        <v>88</v>
      </c>
      <c r="E28" s="11" t="s">
        <v>89</v>
      </c>
      <c r="F28" s="11" t="s">
        <v>90</v>
      </c>
      <c r="G28" s="11" t="s">
        <v>31</v>
      </c>
      <c r="H28" s="11" t="s">
        <v>33</v>
      </c>
      <c r="I28" s="11" t="s">
        <v>88</v>
      </c>
      <c r="J28" s="11" t="s">
        <v>89</v>
      </c>
      <c r="K28" s="11" t="s">
        <v>90</v>
      </c>
      <c r="L28" s="11" t="s">
        <v>31</v>
      </c>
      <c r="M28" s="11" t="s">
        <v>33</v>
      </c>
    </row>
    <row r="29" spans="1:13">
      <c r="A29" s="24" t="s">
        <v>7</v>
      </c>
      <c r="B29" s="11" t="s">
        <v>6</v>
      </c>
      <c r="C29" s="12">
        <v>100</v>
      </c>
      <c r="D29" s="13">
        <v>97.281973734618902</v>
      </c>
      <c r="E29" s="13">
        <v>92.584163628003608</v>
      </c>
      <c r="F29" s="13">
        <v>89.335144937814704</v>
      </c>
      <c r="G29" s="13">
        <v>93.067089999999993</v>
      </c>
      <c r="H29" s="13">
        <v>3.2622</v>
      </c>
      <c r="I29" s="13">
        <v>97.031166759981403</v>
      </c>
      <c r="J29" s="13">
        <v>92.879460318723588</v>
      </c>
      <c r="K29" s="13">
        <v>89.786514431813899</v>
      </c>
      <c r="L29" s="13">
        <v>93.232380000000006</v>
      </c>
      <c r="M29" s="13">
        <v>2.9681299999999999</v>
      </c>
    </row>
    <row r="30" spans="1:13">
      <c r="A30" s="30"/>
      <c r="B30" s="11" t="s">
        <v>8</v>
      </c>
      <c r="C30" s="12">
        <v>100</v>
      </c>
      <c r="D30" s="13">
        <v>95.494531497583608</v>
      </c>
      <c r="E30" s="13">
        <v>93.133880514677003</v>
      </c>
      <c r="F30" s="13">
        <v>91.544016615754799</v>
      </c>
      <c r="G30" s="13">
        <v>93.390810000000002</v>
      </c>
      <c r="H30" s="13">
        <v>1.6229899999999999</v>
      </c>
      <c r="I30" s="13">
        <v>95.630097451513691</v>
      </c>
      <c r="J30" s="13">
        <v>93.104148204928407</v>
      </c>
      <c r="K30" s="13">
        <v>91.525528303161991</v>
      </c>
      <c r="L30" s="13">
        <v>93.419920000000005</v>
      </c>
      <c r="M30" s="13">
        <v>1.69049</v>
      </c>
    </row>
    <row r="31" spans="1:13">
      <c r="A31" s="30"/>
      <c r="B31" s="11" t="s">
        <v>9</v>
      </c>
      <c r="C31" s="12">
        <v>100</v>
      </c>
      <c r="D31" s="13">
        <v>96.792892926808705</v>
      </c>
      <c r="E31" s="13">
        <v>95.564216801775601</v>
      </c>
      <c r="F31" s="13">
        <v>94.326214519466205</v>
      </c>
      <c r="G31" s="13">
        <v>95.561109999999999</v>
      </c>
      <c r="H31" s="13">
        <v>1.00702</v>
      </c>
      <c r="I31" s="13">
        <v>96.883708760293104</v>
      </c>
      <c r="J31" s="13">
        <v>95.650899976180199</v>
      </c>
      <c r="K31" s="13">
        <v>94.665879148925598</v>
      </c>
      <c r="L31" s="13">
        <v>95.733500000000006</v>
      </c>
      <c r="M31" s="13">
        <v>0.90730999999999995</v>
      </c>
    </row>
    <row r="32" spans="1:13">
      <c r="A32" s="30"/>
      <c r="B32" s="11" t="s">
        <v>10</v>
      </c>
      <c r="C32" s="12">
        <v>100</v>
      </c>
      <c r="D32" s="13">
        <v>97.761023104457507</v>
      </c>
      <c r="E32" s="13">
        <v>95.244905527918505</v>
      </c>
      <c r="F32" s="13">
        <v>93.394209801540896</v>
      </c>
      <c r="G32" s="13">
        <v>95.466710000000006</v>
      </c>
      <c r="H32" s="13">
        <v>1.7896300000000001</v>
      </c>
      <c r="I32" s="13">
        <v>97.867828753933807</v>
      </c>
      <c r="J32" s="13">
        <v>95.113432589292401</v>
      </c>
      <c r="K32" s="13">
        <v>93.242010067597406</v>
      </c>
      <c r="L32" s="13">
        <v>95.407759999999996</v>
      </c>
      <c r="M32" s="13">
        <v>1.8999200000000001</v>
      </c>
    </row>
    <row r="33" spans="1:13">
      <c r="A33" s="11"/>
      <c r="B33" s="11"/>
      <c r="C33" s="12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spans="1:13">
      <c r="A34" s="24" t="s">
        <v>12</v>
      </c>
      <c r="B34" s="11" t="s">
        <v>11</v>
      </c>
      <c r="C34" s="12">
        <v>100</v>
      </c>
      <c r="D34" s="13">
        <v>93.120164480500804</v>
      </c>
      <c r="E34" s="13">
        <v>92.885985017362799</v>
      </c>
      <c r="F34" s="13">
        <v>92.2174614636332</v>
      </c>
      <c r="G34" s="13">
        <v>92.741200000000006</v>
      </c>
      <c r="H34" s="13">
        <v>0.38247999999999999</v>
      </c>
      <c r="I34" s="13">
        <v>92.896181086927001</v>
      </c>
      <c r="J34" s="13">
        <v>92.698939364292499</v>
      </c>
      <c r="K34" s="13">
        <v>92.108047261559406</v>
      </c>
      <c r="L34" s="13">
        <v>92.567719999999994</v>
      </c>
      <c r="M34" s="13">
        <v>0.33487</v>
      </c>
    </row>
    <row r="35" spans="1:13">
      <c r="A35" s="30"/>
      <c r="B35" s="11" t="s">
        <v>13</v>
      </c>
      <c r="C35" s="12">
        <v>100</v>
      </c>
      <c r="D35" s="13">
        <v>92.856834989380303</v>
      </c>
      <c r="E35" s="13">
        <v>92.481364064695498</v>
      </c>
      <c r="F35" s="13">
        <v>91.544503934203703</v>
      </c>
      <c r="G35" s="13">
        <v>92.294229999999999</v>
      </c>
      <c r="H35" s="13">
        <v>0.55186000000000002</v>
      </c>
      <c r="I35" s="13">
        <v>92.791262180599603</v>
      </c>
      <c r="J35" s="13">
        <v>92.507724067516691</v>
      </c>
      <c r="K35" s="13">
        <v>91.465659431598198</v>
      </c>
      <c r="L35" s="13">
        <v>92.25488</v>
      </c>
      <c r="M35" s="13">
        <v>0.56994</v>
      </c>
    </row>
    <row r="36" spans="1:13">
      <c r="A36" s="30"/>
      <c r="B36" s="11" t="s">
        <v>14</v>
      </c>
      <c r="C36" s="12">
        <v>100</v>
      </c>
      <c r="D36" s="13">
        <v>94.448549421898605</v>
      </c>
      <c r="E36" s="13">
        <v>95.278131731976401</v>
      </c>
      <c r="F36" s="13">
        <v>94.507587701595895</v>
      </c>
      <c r="G36" s="13">
        <v>94.744759999999999</v>
      </c>
      <c r="H36" s="13">
        <v>0.37791999999999998</v>
      </c>
      <c r="I36" s="13">
        <v>91.949147089737906</v>
      </c>
      <c r="J36" s="13">
        <v>91.418703197211599</v>
      </c>
      <c r="K36" s="13">
        <v>90.279551538552198</v>
      </c>
      <c r="L36" s="13">
        <v>91.215800000000002</v>
      </c>
      <c r="M36" s="13">
        <v>0.69655</v>
      </c>
    </row>
    <row r="37" spans="1:13">
      <c r="A37" s="30"/>
      <c r="B37" s="11" t="s">
        <v>15</v>
      </c>
      <c r="C37" s="12">
        <v>67</v>
      </c>
      <c r="D37" s="13">
        <v>50.955084414121501</v>
      </c>
      <c r="E37" s="13">
        <v>50.793353380385597</v>
      </c>
      <c r="F37" s="13">
        <v>51.705267995031001</v>
      </c>
      <c r="G37" s="13">
        <v>51.151240000000001</v>
      </c>
      <c r="H37" s="13">
        <v>0.39728999999999998</v>
      </c>
      <c r="I37" s="13">
        <v>55.645987652499294</v>
      </c>
      <c r="J37" s="13">
        <v>56.010924523690498</v>
      </c>
      <c r="K37" s="13">
        <v>55.881282727330095</v>
      </c>
      <c r="L37" s="13">
        <v>55.846060000000001</v>
      </c>
      <c r="M37" s="13">
        <v>0.15104999999999999</v>
      </c>
    </row>
    <row r="38" spans="1:13">
      <c r="A38" s="11"/>
      <c r="B38" s="11"/>
      <c r="C38" s="12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spans="1:13">
      <c r="A39" s="24" t="s">
        <v>17</v>
      </c>
      <c r="B39" s="11" t="s">
        <v>16</v>
      </c>
      <c r="C39" s="12">
        <v>67</v>
      </c>
      <c r="D39" s="13">
        <v>56.048360140517396</v>
      </c>
      <c r="E39" s="13">
        <v>56.613631990850898</v>
      </c>
      <c r="F39" s="13">
        <v>56.660727223151895</v>
      </c>
      <c r="G39" s="13">
        <v>56.440910000000002</v>
      </c>
      <c r="H39" s="13">
        <v>0.27823999999999999</v>
      </c>
      <c r="I39" s="13">
        <v>63.758771634916798</v>
      </c>
      <c r="J39" s="13">
        <v>63.224764325637395</v>
      </c>
      <c r="K39" s="13">
        <v>63.122418325868402</v>
      </c>
      <c r="L39" s="13">
        <v>63.368650000000002</v>
      </c>
      <c r="M39" s="13">
        <v>0.27900000000000003</v>
      </c>
    </row>
    <row r="40" spans="1:13">
      <c r="A40" s="30"/>
      <c r="B40" s="11" t="s">
        <v>18</v>
      </c>
      <c r="C40" s="12">
        <v>67</v>
      </c>
      <c r="D40" s="13">
        <v>53.725150880648201</v>
      </c>
      <c r="E40" s="13">
        <v>53.748848256662896</v>
      </c>
      <c r="F40" s="13">
        <v>52.944829163638296</v>
      </c>
      <c r="G40" s="13">
        <v>53.472940000000001</v>
      </c>
      <c r="H40" s="13">
        <v>0.37356</v>
      </c>
      <c r="I40" s="13">
        <v>60.657336124877901</v>
      </c>
      <c r="J40" s="13">
        <v>60.1512588842686</v>
      </c>
      <c r="K40" s="13">
        <v>59.187597199357597</v>
      </c>
      <c r="L40" s="13">
        <v>59.998730000000002</v>
      </c>
      <c r="M40" s="13">
        <v>0.60963000000000001</v>
      </c>
    </row>
    <row r="41" spans="1:13">
      <c r="A41" s="11"/>
      <c r="B41" s="11"/>
      <c r="C41" s="12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spans="1:13">
      <c r="A42" s="24" t="s">
        <v>20</v>
      </c>
      <c r="B42" s="11" t="s">
        <v>19</v>
      </c>
      <c r="C42" s="12">
        <v>45</v>
      </c>
      <c r="D42" s="13">
        <v>31.214137566362897</v>
      </c>
      <c r="E42" s="13">
        <v>30.075723029179301</v>
      </c>
      <c r="F42" s="13">
        <v>31.609508130824299</v>
      </c>
      <c r="G42" s="13">
        <v>30.966460000000001</v>
      </c>
      <c r="H42" s="13">
        <v>0.6502</v>
      </c>
      <c r="I42" s="13">
        <v>31.009362368697701</v>
      </c>
      <c r="J42" s="13">
        <v>31.544372718165498</v>
      </c>
      <c r="K42" s="13">
        <v>31.2579868830484</v>
      </c>
      <c r="L42" s="13">
        <v>31.270569999999999</v>
      </c>
      <c r="M42" s="13">
        <v>0.21859999999999999</v>
      </c>
    </row>
    <row r="43" spans="1:13">
      <c r="A43" s="30"/>
      <c r="B43" s="11" t="s">
        <v>21</v>
      </c>
      <c r="C43" s="12">
        <v>45</v>
      </c>
      <c r="D43" s="13">
        <v>42.719860163514603</v>
      </c>
      <c r="E43" s="13">
        <v>43.2317198906809</v>
      </c>
      <c r="F43" s="13">
        <v>43.610340050714001</v>
      </c>
      <c r="G43" s="13">
        <v>43.187309999999997</v>
      </c>
      <c r="H43" s="13">
        <v>0.36488999999999999</v>
      </c>
      <c r="I43" s="13">
        <v>46.283963090738901</v>
      </c>
      <c r="J43" s="13">
        <v>47.0596530428192</v>
      </c>
      <c r="K43" s="13">
        <v>47.024994159463901</v>
      </c>
      <c r="L43" s="13">
        <v>46.789540000000002</v>
      </c>
      <c r="M43" s="13">
        <v>0.35776999999999998</v>
      </c>
    </row>
    <row r="44" spans="1:13">
      <c r="A44" s="30"/>
      <c r="B44" s="11" t="s">
        <v>22</v>
      </c>
      <c r="C44" s="12">
        <v>45</v>
      </c>
      <c r="D44" s="13">
        <v>29.373964396824398</v>
      </c>
      <c r="E44" s="13">
        <v>30.4556615054505</v>
      </c>
      <c r="F44" s="13">
        <v>30.8747774489063</v>
      </c>
      <c r="G44" s="13">
        <v>30.2348</v>
      </c>
      <c r="H44" s="13">
        <v>0.63229000000000002</v>
      </c>
      <c r="I44" s="13">
        <v>30.5472485069937</v>
      </c>
      <c r="J44" s="13">
        <v>31.234845522488701</v>
      </c>
      <c r="K44" s="13">
        <v>31.411311923258502</v>
      </c>
      <c r="L44" s="13">
        <v>31.06447</v>
      </c>
      <c r="M44" s="13">
        <v>0.37275999999999998</v>
      </c>
    </row>
    <row r="50" spans="1:13" ht="14.4">
      <c r="A50" s="11" t="s">
        <v>24</v>
      </c>
      <c r="B50" s="11" t="s">
        <v>25</v>
      </c>
      <c r="C50" s="24" t="s">
        <v>74</v>
      </c>
      <c r="D50" s="25"/>
      <c r="E50" s="25"/>
      <c r="F50" s="25"/>
      <c r="G50" s="25"/>
      <c r="H50" s="25"/>
      <c r="I50" s="25"/>
      <c r="J50" s="25"/>
      <c r="K50" s="25"/>
      <c r="L50" s="25"/>
      <c r="M50" s="25"/>
    </row>
    <row r="51" spans="1:13" ht="14.4">
      <c r="A51" s="11"/>
      <c r="B51" s="11"/>
      <c r="C51" s="24" t="s">
        <v>72</v>
      </c>
      <c r="D51" s="25"/>
      <c r="E51" s="25"/>
      <c r="F51" s="25"/>
      <c r="G51" s="25"/>
      <c r="H51" s="25"/>
      <c r="I51" s="25"/>
      <c r="J51" s="25"/>
      <c r="K51" s="25"/>
      <c r="L51" s="25"/>
      <c r="M51" s="25"/>
    </row>
    <row r="52" spans="1:13" ht="14.4">
      <c r="A52" s="11"/>
      <c r="B52" s="11"/>
      <c r="C52" s="11" t="s">
        <v>40</v>
      </c>
      <c r="D52" s="24" t="s">
        <v>80</v>
      </c>
      <c r="E52" s="25"/>
      <c r="F52" s="25"/>
      <c r="G52" s="25"/>
      <c r="H52" s="25"/>
      <c r="I52" s="24" t="s">
        <v>81</v>
      </c>
      <c r="J52" s="25"/>
      <c r="K52" s="25"/>
      <c r="L52" s="25"/>
      <c r="M52" s="25"/>
    </row>
    <row r="53" spans="1:13">
      <c r="A53" s="11"/>
      <c r="B53" s="12"/>
      <c r="C53" s="11"/>
      <c r="D53" s="11" t="s">
        <v>88</v>
      </c>
      <c r="E53" s="11" t="s">
        <v>89</v>
      </c>
      <c r="F53" s="11" t="s">
        <v>90</v>
      </c>
      <c r="G53" s="11" t="s">
        <v>31</v>
      </c>
      <c r="H53" s="11" t="s">
        <v>33</v>
      </c>
      <c r="I53" s="11" t="s">
        <v>88</v>
      </c>
      <c r="J53" s="11" t="s">
        <v>89</v>
      </c>
      <c r="K53" s="11" t="s">
        <v>90</v>
      </c>
      <c r="L53" s="11" t="s">
        <v>31</v>
      </c>
      <c r="M53" s="11" t="s">
        <v>33</v>
      </c>
    </row>
    <row r="54" spans="1:13">
      <c r="A54" s="24" t="s">
        <v>7</v>
      </c>
      <c r="B54" s="11" t="s">
        <v>6</v>
      </c>
      <c r="C54" s="12">
        <v>100</v>
      </c>
      <c r="D54" s="13">
        <v>98.190813520621305</v>
      </c>
      <c r="E54" s="13">
        <v>98.164041235919299</v>
      </c>
      <c r="F54" s="13">
        <v>98.774191231651798</v>
      </c>
      <c r="G54" s="13">
        <v>98.376350000000002</v>
      </c>
      <c r="H54" s="13">
        <v>0.28153</v>
      </c>
      <c r="I54" s="13">
        <v>97.862521168941896</v>
      </c>
      <c r="J54" s="13">
        <v>97.757255102881601</v>
      </c>
      <c r="K54" s="13">
        <v>98.285888549160902</v>
      </c>
      <c r="L54" s="13">
        <v>97.968549999999993</v>
      </c>
      <c r="M54" s="13">
        <v>0.22847000000000001</v>
      </c>
    </row>
    <row r="55" spans="1:13">
      <c r="A55" s="30"/>
      <c r="B55" s="11" t="s">
        <v>8</v>
      </c>
      <c r="C55" s="12">
        <v>100</v>
      </c>
      <c r="D55" s="13">
        <v>97.461010114346493</v>
      </c>
      <c r="E55" s="13">
        <v>97.425308750552901</v>
      </c>
      <c r="F55" s="13">
        <v>97.852270117285698</v>
      </c>
      <c r="G55" s="13">
        <v>97.579530000000005</v>
      </c>
      <c r="H55" s="13">
        <v>0.19341</v>
      </c>
      <c r="I55" s="13">
        <v>97.434341018336198</v>
      </c>
      <c r="J55" s="13">
        <v>97.296659546952597</v>
      </c>
      <c r="K55" s="13">
        <v>97.820848069893103</v>
      </c>
      <c r="L55" s="13">
        <v>97.51728</v>
      </c>
      <c r="M55" s="13">
        <v>0.22189</v>
      </c>
    </row>
    <row r="56" spans="1:13">
      <c r="A56" s="30"/>
      <c r="B56" s="11" t="s">
        <v>9</v>
      </c>
      <c r="C56" s="12">
        <v>100</v>
      </c>
      <c r="D56" s="13">
        <v>98.145912547694394</v>
      </c>
      <c r="E56" s="13">
        <v>98.174883507024205</v>
      </c>
      <c r="F56" s="13">
        <v>98.406154782262007</v>
      </c>
      <c r="G56" s="13">
        <v>98.242320000000007</v>
      </c>
      <c r="H56" s="13">
        <v>0.11645</v>
      </c>
      <c r="I56" s="13">
        <v>97.889355217623503</v>
      </c>
      <c r="J56" s="13">
        <v>97.906617791381606</v>
      </c>
      <c r="K56" s="13">
        <v>98.059452053205106</v>
      </c>
      <c r="L56" s="13">
        <v>97.951809999999995</v>
      </c>
      <c r="M56" s="13">
        <v>7.6439999999999994E-2</v>
      </c>
    </row>
    <row r="57" spans="1:13">
      <c r="A57" s="30"/>
      <c r="B57" s="11" t="s">
        <v>10</v>
      </c>
      <c r="C57" s="12">
        <v>100</v>
      </c>
      <c r="D57" s="13">
        <v>98.886957339042695</v>
      </c>
      <c r="E57" s="13">
        <v>98.938902153614507</v>
      </c>
      <c r="F57" s="13">
        <v>98.990897150015897</v>
      </c>
      <c r="G57" s="13">
        <v>98.938919999999996</v>
      </c>
      <c r="H57" s="13">
        <v>4.2430000000000002E-2</v>
      </c>
      <c r="I57" s="13">
        <v>99.073336875782502</v>
      </c>
      <c r="J57" s="13">
        <v>98.850913666706504</v>
      </c>
      <c r="K57" s="13">
        <v>98.972209698594398</v>
      </c>
      <c r="L57" s="13">
        <v>98.965490000000003</v>
      </c>
      <c r="M57" s="13">
        <v>9.0929999999999997E-2</v>
      </c>
    </row>
    <row r="58" spans="1:13">
      <c r="A58" s="11"/>
      <c r="B58" s="11"/>
      <c r="C58" s="12"/>
      <c r="D58" s="13"/>
      <c r="E58" s="13"/>
      <c r="F58" s="13"/>
      <c r="G58" s="13"/>
      <c r="H58" s="13"/>
      <c r="I58" s="13"/>
      <c r="J58" s="13"/>
      <c r="K58" s="13"/>
      <c r="L58" s="13"/>
      <c r="M58" s="13"/>
    </row>
    <row r="59" spans="1:13">
      <c r="A59" s="24" t="s">
        <v>12</v>
      </c>
      <c r="B59" s="11" t="s">
        <v>11</v>
      </c>
      <c r="C59" s="12">
        <v>100</v>
      </c>
      <c r="D59" s="13">
        <v>98.378759078552605</v>
      </c>
      <c r="E59" s="13">
        <v>98.327531701013797</v>
      </c>
      <c r="F59" s="13">
        <v>98.517986318894799</v>
      </c>
      <c r="G59" s="13">
        <v>98.408090000000001</v>
      </c>
      <c r="H59" s="13">
        <v>8.047E-2</v>
      </c>
      <c r="I59" s="13">
        <v>98.191895024115695</v>
      </c>
      <c r="J59" s="13">
        <v>98.144984959313504</v>
      </c>
      <c r="K59" s="13">
        <v>98.276133135135098</v>
      </c>
      <c r="L59" s="13">
        <v>98.204340000000002</v>
      </c>
      <c r="M59" s="13">
        <v>5.4260000000000003E-2</v>
      </c>
    </row>
    <row r="60" spans="1:13">
      <c r="A60" s="30"/>
      <c r="B60" s="11" t="s">
        <v>13</v>
      </c>
      <c r="C60" s="12">
        <v>100</v>
      </c>
      <c r="D60" s="13">
        <v>98.448832241462497</v>
      </c>
      <c r="E60" s="13">
        <v>98.483008454820293</v>
      </c>
      <c r="F60" s="13">
        <v>98.575325915400398</v>
      </c>
      <c r="G60" s="13">
        <v>98.502390000000005</v>
      </c>
      <c r="H60" s="13">
        <v>5.3429999999999998E-2</v>
      </c>
      <c r="I60" s="13">
        <v>98.079533281679304</v>
      </c>
      <c r="J60" s="13">
        <v>98.042120228297406</v>
      </c>
      <c r="K60" s="13">
        <v>98.162143179748099</v>
      </c>
      <c r="L60" s="13">
        <v>98.0946</v>
      </c>
      <c r="M60" s="13">
        <v>5.0139999999999997E-2</v>
      </c>
    </row>
    <row r="61" spans="1:13">
      <c r="A61" s="30"/>
      <c r="B61" s="11" t="s">
        <v>14</v>
      </c>
      <c r="C61" s="12">
        <v>100</v>
      </c>
      <c r="D61" s="13">
        <v>98.0372145929162</v>
      </c>
      <c r="E61" s="13">
        <v>98.018415907268107</v>
      </c>
      <c r="F61" s="13">
        <v>98.004641621352903</v>
      </c>
      <c r="G61" s="13">
        <v>98.020089999999996</v>
      </c>
      <c r="H61" s="13">
        <v>1.3350000000000001E-2</v>
      </c>
      <c r="I61" s="13">
        <v>97.703199973709104</v>
      </c>
      <c r="J61" s="13">
        <v>97.675759677810404</v>
      </c>
      <c r="K61" s="13">
        <v>97.851506626653801</v>
      </c>
      <c r="L61" s="13">
        <v>97.743489999999994</v>
      </c>
      <c r="M61" s="13">
        <v>7.7200000000000005E-2</v>
      </c>
    </row>
    <row r="62" spans="1:13">
      <c r="A62" s="30"/>
      <c r="B62" s="11" t="s">
        <v>15</v>
      </c>
      <c r="C62" s="12">
        <v>100</v>
      </c>
      <c r="D62" s="13">
        <v>96.886568454044493</v>
      </c>
      <c r="E62" s="13">
        <v>97.141477766419399</v>
      </c>
      <c r="F62" s="13">
        <v>97.221007653228099</v>
      </c>
      <c r="G62" s="13">
        <v>97.083020000000005</v>
      </c>
      <c r="H62" s="13">
        <v>0.14265</v>
      </c>
      <c r="I62" s="13">
        <v>96.291826751068001</v>
      </c>
      <c r="J62" s="13">
        <v>96.337511979796204</v>
      </c>
      <c r="K62" s="13">
        <v>96.509166222152103</v>
      </c>
      <c r="L62" s="13">
        <v>96.379499999999993</v>
      </c>
      <c r="M62" s="13">
        <v>9.3560000000000004E-2</v>
      </c>
    </row>
    <row r="63" spans="1:13">
      <c r="A63" s="11"/>
      <c r="B63" s="11"/>
      <c r="C63" s="12"/>
      <c r="D63" s="13"/>
      <c r="E63" s="13"/>
      <c r="F63" s="13"/>
      <c r="G63" s="13"/>
      <c r="H63" s="13"/>
      <c r="I63" s="13"/>
      <c r="J63" s="13"/>
      <c r="K63" s="13"/>
      <c r="L63" s="13"/>
      <c r="M63" s="13"/>
    </row>
    <row r="64" spans="1:13">
      <c r="A64" s="24" t="s">
        <v>17</v>
      </c>
      <c r="B64" s="11" t="s">
        <v>16</v>
      </c>
      <c r="C64" s="12">
        <v>100</v>
      </c>
      <c r="D64" s="13">
        <v>94.539055391000403</v>
      </c>
      <c r="E64" s="13">
        <v>95.967269265528998</v>
      </c>
      <c r="F64" s="13">
        <v>96.525269213264394</v>
      </c>
      <c r="G64" s="13">
        <v>95.677199999999999</v>
      </c>
      <c r="H64" s="13">
        <v>0.83640999999999999</v>
      </c>
      <c r="I64" s="13">
        <v>98.201739222879198</v>
      </c>
      <c r="J64" s="13">
        <v>99.183583638464199</v>
      </c>
      <c r="K64" s="13">
        <v>99.387844800531695</v>
      </c>
      <c r="L64" s="13">
        <v>98.924390000000002</v>
      </c>
      <c r="M64" s="13">
        <v>0.51775000000000004</v>
      </c>
    </row>
    <row r="65" spans="1:13">
      <c r="A65" s="30"/>
      <c r="B65" s="11" t="s">
        <v>18</v>
      </c>
      <c r="C65" s="12">
        <v>100</v>
      </c>
      <c r="D65" s="13">
        <v>96.562339650108996</v>
      </c>
      <c r="E65" s="13">
        <v>96.341211174662106</v>
      </c>
      <c r="F65" s="13">
        <v>96.647815157204406</v>
      </c>
      <c r="G65" s="13">
        <v>96.517120000000006</v>
      </c>
      <c r="H65" s="13">
        <v>0.12919</v>
      </c>
      <c r="I65" s="13">
        <v>97.741854406161906</v>
      </c>
      <c r="J65" s="13">
        <v>97.722610297728195</v>
      </c>
      <c r="K65" s="13">
        <v>97.932756977094201</v>
      </c>
      <c r="L65" s="13">
        <v>97.79907</v>
      </c>
      <c r="M65" s="13">
        <v>9.4850000000000004E-2</v>
      </c>
    </row>
    <row r="66" spans="1:13">
      <c r="A66" s="11"/>
      <c r="B66" s="11"/>
      <c r="C66" s="12"/>
      <c r="D66" s="13"/>
      <c r="E66" s="13"/>
      <c r="F66" s="13"/>
      <c r="G66" s="13"/>
      <c r="H66" s="13"/>
      <c r="I66" s="13"/>
      <c r="J66" s="13"/>
      <c r="K66" s="13"/>
      <c r="L66" s="13"/>
      <c r="M66" s="13"/>
    </row>
    <row r="67" spans="1:13">
      <c r="A67" s="24" t="s">
        <v>20</v>
      </c>
      <c r="B67" s="11" t="s">
        <v>19</v>
      </c>
      <c r="C67" s="12">
        <v>100</v>
      </c>
      <c r="D67" s="13">
        <v>94.264536346119002</v>
      </c>
      <c r="E67" s="13">
        <v>95.658633331126794</v>
      </c>
      <c r="F67" s="13">
        <v>95.963875044034694</v>
      </c>
      <c r="G67" s="13">
        <v>95.295680000000004</v>
      </c>
      <c r="H67" s="13">
        <v>0.73970000000000002</v>
      </c>
      <c r="I67" s="13">
        <v>94.051267137301096</v>
      </c>
      <c r="J67" s="13">
        <v>95.523183238710203</v>
      </c>
      <c r="K67" s="13">
        <v>95.993148964622094</v>
      </c>
      <c r="L67" s="13">
        <v>95.1892</v>
      </c>
      <c r="M67" s="13">
        <v>0.82720000000000005</v>
      </c>
    </row>
    <row r="68" spans="1:13">
      <c r="A68" s="30"/>
      <c r="B68" s="11" t="s">
        <v>21</v>
      </c>
      <c r="C68" s="12">
        <v>100</v>
      </c>
      <c r="D68" s="13">
        <v>95.9699824960759</v>
      </c>
      <c r="E68" s="13">
        <v>95.890080102694597</v>
      </c>
      <c r="F68" s="13">
        <v>96.178062968941902</v>
      </c>
      <c r="G68" s="13">
        <v>96.012709999999998</v>
      </c>
      <c r="H68" s="13">
        <v>0.12139</v>
      </c>
      <c r="I68" s="13">
        <v>95.813169879518796</v>
      </c>
      <c r="J68" s="13">
        <v>95.875014777735203</v>
      </c>
      <c r="K68" s="13">
        <v>96.148022467198203</v>
      </c>
      <c r="L68" s="13">
        <v>95.945400000000006</v>
      </c>
      <c r="M68" s="13">
        <v>0.14548</v>
      </c>
    </row>
    <row r="69" spans="1:13">
      <c r="A69" s="30"/>
      <c r="B69" s="11" t="s">
        <v>22</v>
      </c>
      <c r="C69" s="12">
        <v>100</v>
      </c>
      <c r="D69" s="13">
        <v>95.806654568770497</v>
      </c>
      <c r="E69" s="13">
        <v>95.736856405605806</v>
      </c>
      <c r="F69" s="13">
        <v>95.882255936511996</v>
      </c>
      <c r="G69" s="13">
        <v>95.808589999999995</v>
      </c>
      <c r="H69" s="13">
        <v>5.9369999999999999E-2</v>
      </c>
      <c r="I69" s="13">
        <v>95.972162818086005</v>
      </c>
      <c r="J69" s="13">
        <v>95.731873058232907</v>
      </c>
      <c r="K69" s="13">
        <v>96.182418126464498</v>
      </c>
      <c r="L69" s="13">
        <v>95.962149999999994</v>
      </c>
      <c r="M69" s="13">
        <v>0.18407000000000001</v>
      </c>
    </row>
  </sheetData>
  <mergeCells count="24">
    <mergeCell ref="C51:M51"/>
    <mergeCell ref="D52:H52"/>
    <mergeCell ref="I52:M52"/>
    <mergeCell ref="A67:A69"/>
    <mergeCell ref="A39:A40"/>
    <mergeCell ref="A42:A44"/>
    <mergeCell ref="A54:A57"/>
    <mergeCell ref="A59:A62"/>
    <mergeCell ref="A64:A65"/>
    <mergeCell ref="C50:M50"/>
    <mergeCell ref="D3:H3"/>
    <mergeCell ref="C1:M1"/>
    <mergeCell ref="C2:M2"/>
    <mergeCell ref="I3:M3"/>
    <mergeCell ref="A34:A37"/>
    <mergeCell ref="A5:A8"/>
    <mergeCell ref="A10:A13"/>
    <mergeCell ref="A15:A16"/>
    <mergeCell ref="A18:A20"/>
    <mergeCell ref="A29:A32"/>
    <mergeCell ref="C25:M25"/>
    <mergeCell ref="C26:M26"/>
    <mergeCell ref="D27:H27"/>
    <mergeCell ref="I27:M27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69"/>
  <sheetViews>
    <sheetView workbookViewId="0">
      <selection activeCell="A50" sqref="A50:M69"/>
    </sheetView>
  </sheetViews>
  <sheetFormatPr defaultColWidth="8.77734375" defaultRowHeight="14.4"/>
  <cols>
    <col min="1" max="1" width="15" customWidth="1"/>
    <col min="2" max="2" width="11.109375" customWidth="1"/>
    <col min="3" max="3" width="16.109375" customWidth="1"/>
    <col min="4" max="4" width="9.5546875" customWidth="1"/>
    <col min="5" max="5" width="9" customWidth="1"/>
    <col min="6" max="6" width="9.109375" customWidth="1"/>
    <col min="7" max="7" width="10" customWidth="1"/>
    <col min="9" max="9" width="8.33203125" customWidth="1"/>
    <col min="11" max="11" width="8.21875" customWidth="1"/>
    <col min="12" max="12" width="9.21875" customWidth="1"/>
  </cols>
  <sheetData>
    <row r="1" spans="1:13">
      <c r="A1" s="11" t="s">
        <v>24</v>
      </c>
      <c r="B1" s="11" t="s">
        <v>25</v>
      </c>
      <c r="C1" s="24" t="s">
        <v>83</v>
      </c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>
      <c r="A2" s="11"/>
      <c r="B2" s="11"/>
      <c r="C2" s="24" t="s">
        <v>84</v>
      </c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>
      <c r="A3" s="11"/>
      <c r="B3" s="11"/>
      <c r="C3" s="11" t="s">
        <v>40</v>
      </c>
      <c r="D3" s="24" t="s">
        <v>80</v>
      </c>
      <c r="E3" s="25"/>
      <c r="F3" s="25"/>
      <c r="G3" s="25"/>
      <c r="H3" s="25"/>
      <c r="I3" s="24" t="s">
        <v>81</v>
      </c>
      <c r="J3" s="25"/>
      <c r="K3" s="25"/>
      <c r="L3" s="25"/>
      <c r="M3" s="25"/>
    </row>
    <row r="4" spans="1:13">
      <c r="A4" s="11"/>
      <c r="B4" s="12"/>
      <c r="C4" s="11"/>
      <c r="D4" s="11" t="s">
        <v>88</v>
      </c>
      <c r="E4" s="11" t="s">
        <v>89</v>
      </c>
      <c r="F4" s="11" t="s">
        <v>90</v>
      </c>
      <c r="G4" s="11" t="s">
        <v>31</v>
      </c>
      <c r="H4" s="11" t="s">
        <v>33</v>
      </c>
      <c r="I4" s="11" t="s">
        <v>88</v>
      </c>
      <c r="J4" s="11" t="s">
        <v>89</v>
      </c>
      <c r="K4" s="11" t="s">
        <v>90</v>
      </c>
      <c r="L4" s="11" t="s">
        <v>31</v>
      </c>
      <c r="M4" s="11" t="s">
        <v>33</v>
      </c>
    </row>
    <row r="5" spans="1:13">
      <c r="A5" s="24" t="s">
        <v>7</v>
      </c>
      <c r="B5" s="11" t="s">
        <v>6</v>
      </c>
      <c r="C5" s="12">
        <v>100</v>
      </c>
      <c r="D5" s="13">
        <v>92.875260909998332</v>
      </c>
      <c r="E5" s="13">
        <v>92.965221458704448</v>
      </c>
      <c r="F5" s="13">
        <v>92.979828468562545</v>
      </c>
      <c r="G5" s="13">
        <v>92.940100000000001</v>
      </c>
      <c r="H5" s="13">
        <v>4.6240000000000003E-2</v>
      </c>
      <c r="I5" s="13">
        <v>89.736206285834527</v>
      </c>
      <c r="J5" s="13">
        <v>89.955253781116511</v>
      </c>
      <c r="K5" s="13">
        <v>90.003764050520758</v>
      </c>
      <c r="L5" s="13">
        <v>89.898409999999998</v>
      </c>
      <c r="M5" s="13">
        <v>0.11638999999999999</v>
      </c>
    </row>
    <row r="6" spans="1:13">
      <c r="A6" s="30"/>
      <c r="B6" s="11" t="s">
        <v>8</v>
      </c>
      <c r="C6" s="12">
        <v>100</v>
      </c>
      <c r="D6" s="13">
        <v>95.26038492120253</v>
      </c>
      <c r="E6" s="13">
        <v>95.583303333093696</v>
      </c>
      <c r="F6" s="13">
        <v>95.531711301249047</v>
      </c>
      <c r="G6" s="13">
        <v>95.458470000000005</v>
      </c>
      <c r="H6" s="13">
        <v>0.14163999999999999</v>
      </c>
      <c r="I6" s="13">
        <v>92.815311778869571</v>
      </c>
      <c r="J6" s="13">
        <v>93.026162248587752</v>
      </c>
      <c r="K6" s="13">
        <v>93.179696130205429</v>
      </c>
      <c r="L6" s="13">
        <v>93.007059999999996</v>
      </c>
      <c r="M6" s="13">
        <v>0.14937</v>
      </c>
    </row>
    <row r="7" spans="1:13">
      <c r="A7" s="30"/>
      <c r="B7" s="11" t="s">
        <v>9</v>
      </c>
      <c r="C7" s="12">
        <v>100</v>
      </c>
      <c r="D7" s="13">
        <v>97.375785771400643</v>
      </c>
      <c r="E7" s="13">
        <v>97.372745005559125</v>
      </c>
      <c r="F7" s="13">
        <v>97.471351476901418</v>
      </c>
      <c r="G7" s="13">
        <v>97.406630000000007</v>
      </c>
      <c r="H7" s="13">
        <v>4.5780000000000001E-2</v>
      </c>
      <c r="I7" s="13">
        <v>97.057070355522569</v>
      </c>
      <c r="J7" s="13">
        <v>97.229240939448374</v>
      </c>
      <c r="K7" s="13">
        <v>97.158936784595156</v>
      </c>
      <c r="L7" s="13">
        <v>97.148420000000002</v>
      </c>
      <c r="M7" s="13">
        <v>7.0680000000000007E-2</v>
      </c>
    </row>
    <row r="8" spans="1:13">
      <c r="A8" s="30"/>
      <c r="B8" s="11" t="s">
        <v>10</v>
      </c>
      <c r="C8" s="12">
        <v>100</v>
      </c>
      <c r="D8" s="13">
        <v>95.514941795164162</v>
      </c>
      <c r="E8" s="13">
        <v>95.528326727953356</v>
      </c>
      <c r="F8" s="13">
        <v>96.672489531766587</v>
      </c>
      <c r="G8" s="13">
        <v>95.905249999999995</v>
      </c>
      <c r="H8" s="13">
        <v>0.54254999999999998</v>
      </c>
      <c r="I8" s="13">
        <v>96.41032205907058</v>
      </c>
      <c r="J8" s="13">
        <v>96.381351714776841</v>
      </c>
      <c r="K8" s="13">
        <v>96.429800578331765</v>
      </c>
      <c r="L8" s="13">
        <v>96.407160000000005</v>
      </c>
      <c r="M8" s="13">
        <v>1.9910000000000001E-2</v>
      </c>
    </row>
    <row r="9" spans="1:13">
      <c r="A9" s="11"/>
      <c r="B9" s="11"/>
      <c r="C9" s="12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13">
      <c r="A10" s="24" t="s">
        <v>12</v>
      </c>
      <c r="B10" s="11" t="s">
        <v>11</v>
      </c>
      <c r="C10" s="12">
        <v>100</v>
      </c>
      <c r="D10" s="13">
        <v>92.566311409795404</v>
      </c>
      <c r="E10" s="13">
        <v>93.874771487341917</v>
      </c>
      <c r="F10" s="13">
        <v>94.015751875088242</v>
      </c>
      <c r="G10" s="13">
        <v>93.485609999999994</v>
      </c>
      <c r="H10" s="13">
        <v>0.65259</v>
      </c>
      <c r="I10" s="13">
        <v>92.464556085451761</v>
      </c>
      <c r="J10" s="13">
        <v>93.693436429495009</v>
      </c>
      <c r="K10" s="13">
        <v>93.715266180425942</v>
      </c>
      <c r="L10" s="13">
        <v>93.291089999999997</v>
      </c>
      <c r="M10" s="13">
        <v>0.58450999999999997</v>
      </c>
    </row>
    <row r="11" spans="1:13">
      <c r="A11" s="30"/>
      <c r="B11" s="11" t="s">
        <v>13</v>
      </c>
      <c r="C11" s="12">
        <v>100</v>
      </c>
      <c r="D11" s="13">
        <v>93.257294590610911</v>
      </c>
      <c r="E11" s="13">
        <v>94.451680755142192</v>
      </c>
      <c r="F11" s="13">
        <v>94.39128815031755</v>
      </c>
      <c r="G11" s="13">
        <v>94.033420000000007</v>
      </c>
      <c r="H11" s="13">
        <v>0.54935999999999996</v>
      </c>
      <c r="I11" s="13">
        <v>93.045706630092013</v>
      </c>
      <c r="J11" s="13">
        <v>94.066639872014463</v>
      </c>
      <c r="K11" s="13">
        <v>94.166067054638887</v>
      </c>
      <c r="L11" s="13">
        <v>93.759469999999993</v>
      </c>
      <c r="M11" s="13">
        <v>0.50634000000000001</v>
      </c>
    </row>
    <row r="12" spans="1:13">
      <c r="A12" s="30"/>
      <c r="B12" s="11" t="s">
        <v>14</v>
      </c>
      <c r="C12" s="12">
        <v>100</v>
      </c>
      <c r="D12" s="13">
        <v>94.961849117204636</v>
      </c>
      <c r="E12" s="13">
        <v>96.069050100814934</v>
      </c>
      <c r="F12" s="13">
        <v>96.052542727313551</v>
      </c>
      <c r="G12" s="13">
        <v>95.694479999999999</v>
      </c>
      <c r="H12" s="13">
        <v>0.51809000000000005</v>
      </c>
      <c r="I12" s="13">
        <v>93.170188367640748</v>
      </c>
      <c r="J12" s="13">
        <v>94.303854338606669</v>
      </c>
      <c r="K12" s="13">
        <v>94.325981288225179</v>
      </c>
      <c r="L12" s="13">
        <v>93.933340000000001</v>
      </c>
      <c r="M12" s="13">
        <v>0.53971000000000002</v>
      </c>
    </row>
    <row r="13" spans="1:13">
      <c r="A13" s="30"/>
      <c r="B13" s="11" t="s">
        <v>15</v>
      </c>
      <c r="C13" s="12">
        <v>67</v>
      </c>
      <c r="D13" s="13">
        <v>52.309233783905697</v>
      </c>
      <c r="E13" s="13">
        <v>54.034652079040015</v>
      </c>
      <c r="F13" s="13">
        <v>53.489763614659999</v>
      </c>
      <c r="G13" s="13">
        <v>53.277880000000003</v>
      </c>
      <c r="H13" s="13">
        <v>0.72016000000000002</v>
      </c>
      <c r="I13" s="13">
        <v>57.693758238290613</v>
      </c>
      <c r="J13" s="13">
        <v>57.697945242573326</v>
      </c>
      <c r="K13" s="13">
        <v>57.924222706374216</v>
      </c>
      <c r="L13" s="13">
        <v>57.771979999999999</v>
      </c>
      <c r="M13" s="13">
        <v>0.10767</v>
      </c>
    </row>
    <row r="14" spans="1:13">
      <c r="A14" s="11"/>
      <c r="B14" s="11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3">
      <c r="A15" s="24" t="s">
        <v>17</v>
      </c>
      <c r="B15" s="11" t="s">
        <v>16</v>
      </c>
      <c r="C15" s="12">
        <v>67</v>
      </c>
      <c r="D15" s="13">
        <v>55.240526261842817</v>
      </c>
      <c r="E15" s="13">
        <v>53.375382986981059</v>
      </c>
      <c r="F15" s="13">
        <v>53.580191310277733</v>
      </c>
      <c r="G15" s="13">
        <v>54.065370000000001</v>
      </c>
      <c r="H15" s="13">
        <v>0.83516000000000001</v>
      </c>
      <c r="I15" s="13">
        <v>61.430602139936539</v>
      </c>
      <c r="J15" s="13">
        <v>59.495224572699414</v>
      </c>
      <c r="K15" s="13">
        <v>59.468189771972547</v>
      </c>
      <c r="L15" s="13">
        <v>60.131340000000002</v>
      </c>
      <c r="M15" s="13">
        <v>0.91878000000000004</v>
      </c>
    </row>
    <row r="16" spans="1:13">
      <c r="A16" s="30"/>
      <c r="B16" s="11" t="s">
        <v>18</v>
      </c>
      <c r="C16" s="12">
        <v>67</v>
      </c>
      <c r="D16" s="13">
        <v>57.118334818301307</v>
      </c>
      <c r="E16" s="13">
        <v>55.447775394508959</v>
      </c>
      <c r="F16" s="13">
        <v>55.369974803727054</v>
      </c>
      <c r="G16" s="13">
        <v>55.978700000000003</v>
      </c>
      <c r="H16" s="13">
        <v>0.80647000000000002</v>
      </c>
      <c r="I16" s="13">
        <v>63.67763178525486</v>
      </c>
      <c r="J16" s="13">
        <v>61.836751322496589</v>
      </c>
      <c r="K16" s="13">
        <v>61.985110429802702</v>
      </c>
      <c r="L16" s="13">
        <v>62.499830000000003</v>
      </c>
      <c r="M16" s="13">
        <v>0.83503000000000005</v>
      </c>
    </row>
    <row r="17" spans="1:13">
      <c r="A17" s="11"/>
      <c r="B17" s="11"/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>
      <c r="A18" s="24" t="s">
        <v>20</v>
      </c>
      <c r="B18" s="11" t="s">
        <v>19</v>
      </c>
      <c r="C18" s="12">
        <v>45</v>
      </c>
      <c r="D18" s="13">
        <v>34.178944335545857</v>
      </c>
      <c r="E18" s="13">
        <v>35.450065999253376</v>
      </c>
      <c r="F18" s="13">
        <v>35.384168752502049</v>
      </c>
      <c r="G18" s="13">
        <v>35.004390000000001</v>
      </c>
      <c r="H18" s="13">
        <v>0.58430000000000004</v>
      </c>
      <c r="I18" s="13">
        <v>33.448108530792538</v>
      </c>
      <c r="J18" s="13">
        <v>35.194528410886036</v>
      </c>
      <c r="K18" s="13">
        <v>34.568162205092477</v>
      </c>
      <c r="L18" s="13">
        <v>34.403599999999997</v>
      </c>
      <c r="M18" s="13">
        <v>0.72241</v>
      </c>
    </row>
    <row r="19" spans="1:13">
      <c r="A19" s="30"/>
      <c r="B19" s="11" t="s">
        <v>21</v>
      </c>
      <c r="C19" s="12">
        <v>45</v>
      </c>
      <c r="D19" s="13">
        <v>43.409467003172672</v>
      </c>
      <c r="E19" s="13">
        <v>42.932362064629309</v>
      </c>
      <c r="F19" s="13">
        <v>43.27142213794076</v>
      </c>
      <c r="G19" s="13">
        <v>43.204419999999999</v>
      </c>
      <c r="H19" s="13">
        <v>0.20046</v>
      </c>
      <c r="I19" s="13">
        <v>46.705420647345129</v>
      </c>
      <c r="J19" s="13">
        <v>46.888958268081481</v>
      </c>
      <c r="K19" s="13">
        <v>46.297137757580217</v>
      </c>
      <c r="L19" s="13">
        <v>46.630510000000001</v>
      </c>
      <c r="M19" s="13">
        <v>0.24734999999999999</v>
      </c>
    </row>
    <row r="20" spans="1:13">
      <c r="A20" s="30"/>
      <c r="B20" s="11" t="s">
        <v>22</v>
      </c>
      <c r="C20" s="12">
        <v>45</v>
      </c>
      <c r="D20" s="13">
        <v>35.70623539648011</v>
      </c>
      <c r="E20" s="13">
        <v>34.188654458651293</v>
      </c>
      <c r="F20" s="13">
        <v>34.788124468416484</v>
      </c>
      <c r="G20" s="13">
        <v>34.89434</v>
      </c>
      <c r="H20" s="13">
        <v>0.62409000000000003</v>
      </c>
      <c r="I20" s="13">
        <v>35.415445200663591</v>
      </c>
      <c r="J20" s="13">
        <v>33.922814775609403</v>
      </c>
      <c r="K20" s="13">
        <v>34.304087418565281</v>
      </c>
      <c r="L20" s="13">
        <v>34.547449999999998</v>
      </c>
      <c r="M20" s="13">
        <v>0.63319999999999999</v>
      </c>
    </row>
    <row r="21" spans="1:1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>
      <c r="A25" s="11" t="s">
        <v>24</v>
      </c>
      <c r="B25" s="11" t="s">
        <v>25</v>
      </c>
      <c r="C25" s="24" t="s">
        <v>86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</row>
    <row r="26" spans="1:13">
      <c r="A26" s="11"/>
      <c r="B26" s="11"/>
      <c r="C26" s="24" t="s">
        <v>85</v>
      </c>
      <c r="D26" s="25"/>
      <c r="E26" s="25"/>
      <c r="F26" s="25"/>
      <c r="G26" s="25"/>
      <c r="H26" s="25"/>
      <c r="I26" s="25"/>
      <c r="J26" s="25"/>
      <c r="K26" s="25"/>
      <c r="L26" s="25"/>
      <c r="M26" s="25"/>
    </row>
    <row r="27" spans="1:13">
      <c r="A27" s="11"/>
      <c r="B27" s="11"/>
      <c r="C27" s="11" t="s">
        <v>40</v>
      </c>
      <c r="D27" s="24" t="s">
        <v>80</v>
      </c>
      <c r="E27" s="25"/>
      <c r="F27" s="25"/>
      <c r="G27" s="25"/>
      <c r="H27" s="25"/>
      <c r="I27" s="24" t="s">
        <v>81</v>
      </c>
      <c r="J27" s="25"/>
      <c r="K27" s="25"/>
      <c r="L27" s="25"/>
      <c r="M27" s="25"/>
    </row>
    <row r="28" spans="1:13">
      <c r="A28" s="11"/>
      <c r="B28" s="12"/>
      <c r="C28" s="11"/>
      <c r="D28" s="11" t="s">
        <v>88</v>
      </c>
      <c r="E28" s="11" t="s">
        <v>89</v>
      </c>
      <c r="F28" s="11" t="s">
        <v>90</v>
      </c>
      <c r="G28" s="11" t="s">
        <v>31</v>
      </c>
      <c r="H28" s="11" t="s">
        <v>33</v>
      </c>
      <c r="I28" s="11" t="s">
        <v>88</v>
      </c>
      <c r="J28" s="11" t="s">
        <v>89</v>
      </c>
      <c r="K28" s="11" t="s">
        <v>90</v>
      </c>
      <c r="L28" s="11" t="s">
        <v>31</v>
      </c>
      <c r="M28" s="11" t="s">
        <v>33</v>
      </c>
    </row>
    <row r="29" spans="1:13">
      <c r="A29" s="24" t="s">
        <v>7</v>
      </c>
      <c r="B29" s="11" t="s">
        <v>6</v>
      </c>
      <c r="C29" s="12">
        <v>100</v>
      </c>
      <c r="D29" s="13">
        <v>73.301744649444601</v>
      </c>
      <c r="E29" s="13">
        <v>75.234093869666395</v>
      </c>
      <c r="F29" s="13">
        <v>78.443152372355399</v>
      </c>
      <c r="G29" s="13">
        <v>75.659660000000002</v>
      </c>
      <c r="H29" s="13">
        <v>2.1204299999999998</v>
      </c>
      <c r="I29" s="13">
        <v>74.003149706535197</v>
      </c>
      <c r="J29" s="13">
        <v>76.754139897998002</v>
      </c>
      <c r="K29" s="13">
        <v>79.335790828999293</v>
      </c>
      <c r="L29" s="13">
        <v>76.697689999999994</v>
      </c>
      <c r="M29" s="13">
        <v>2.1774100000000001</v>
      </c>
    </row>
    <row r="30" spans="1:13">
      <c r="A30" s="30"/>
      <c r="B30" s="11" t="s">
        <v>8</v>
      </c>
      <c r="C30" s="12">
        <v>100</v>
      </c>
      <c r="D30" s="13">
        <v>75.693437641561303</v>
      </c>
      <c r="E30" s="13">
        <v>76.382260178969091</v>
      </c>
      <c r="F30" s="13">
        <v>77.932859541218605</v>
      </c>
      <c r="G30" s="13">
        <v>76.669520000000006</v>
      </c>
      <c r="H30" s="13">
        <v>0.93652999999999997</v>
      </c>
      <c r="I30" s="13">
        <v>76.482558704943699</v>
      </c>
      <c r="J30" s="13">
        <v>77.502767014409102</v>
      </c>
      <c r="K30" s="13">
        <v>78.801384445707995</v>
      </c>
      <c r="L30" s="13">
        <v>77.595569999999995</v>
      </c>
      <c r="M30" s="13">
        <v>0.94893000000000005</v>
      </c>
    </row>
    <row r="31" spans="1:13">
      <c r="A31" s="30"/>
      <c r="B31" s="11" t="s">
        <v>9</v>
      </c>
      <c r="C31" s="12">
        <v>100</v>
      </c>
      <c r="D31" s="13">
        <v>73.443110439318403</v>
      </c>
      <c r="E31" s="13">
        <v>74.750969587914895</v>
      </c>
      <c r="F31" s="13">
        <v>75.668041467244095</v>
      </c>
      <c r="G31" s="13">
        <v>74.620710000000003</v>
      </c>
      <c r="H31" s="13">
        <v>0.91298000000000001</v>
      </c>
      <c r="I31" s="13">
        <v>74.447274508209702</v>
      </c>
      <c r="J31" s="13">
        <v>75.656100834567297</v>
      </c>
      <c r="K31" s="13">
        <v>76.648413262172795</v>
      </c>
      <c r="L31" s="13">
        <v>75.583929999999995</v>
      </c>
      <c r="M31" s="13">
        <v>0.90005999999999997</v>
      </c>
    </row>
    <row r="32" spans="1:13">
      <c r="A32" s="30"/>
      <c r="B32" s="11" t="s">
        <v>10</v>
      </c>
      <c r="C32" s="12">
        <v>100</v>
      </c>
      <c r="D32" s="13">
        <v>73.673358125702705</v>
      </c>
      <c r="E32" s="13">
        <v>75.147062656517207</v>
      </c>
      <c r="F32" s="13">
        <v>76.4927966701229</v>
      </c>
      <c r="G32" s="13">
        <v>75.104410000000001</v>
      </c>
      <c r="H32" s="13">
        <v>1.15143</v>
      </c>
      <c r="I32" s="13">
        <v>75.836620956834295</v>
      </c>
      <c r="J32" s="13">
        <v>76.831788244365598</v>
      </c>
      <c r="K32" s="13">
        <v>78.363199193505395</v>
      </c>
      <c r="L32" s="13">
        <v>77.010540000000006</v>
      </c>
      <c r="M32" s="13">
        <v>1.0391900000000001</v>
      </c>
    </row>
    <row r="33" spans="1:13">
      <c r="A33" s="11"/>
      <c r="B33" s="11"/>
      <c r="C33" s="12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spans="1:13">
      <c r="A34" s="24" t="s">
        <v>12</v>
      </c>
      <c r="B34" s="11" t="s">
        <v>11</v>
      </c>
      <c r="C34" s="12">
        <v>50</v>
      </c>
      <c r="D34" s="13">
        <v>39.933487356709904</v>
      </c>
      <c r="E34" s="13">
        <v>41.983488493811201</v>
      </c>
      <c r="F34" s="13">
        <v>41.624946086520197</v>
      </c>
      <c r="G34" s="13">
        <v>41.180639999999997</v>
      </c>
      <c r="H34" s="13">
        <v>0.89393999999999996</v>
      </c>
      <c r="I34" s="13">
        <v>40.2893547884469</v>
      </c>
      <c r="J34" s="13">
        <v>42.6310471785755</v>
      </c>
      <c r="K34" s="13">
        <v>42.1233977664523</v>
      </c>
      <c r="L34" s="13">
        <v>41.681269999999998</v>
      </c>
      <c r="M34" s="13">
        <v>1.0058100000000001</v>
      </c>
    </row>
    <row r="35" spans="1:13">
      <c r="A35" s="30"/>
      <c r="B35" s="11" t="s">
        <v>13</v>
      </c>
      <c r="C35" s="12">
        <v>50</v>
      </c>
      <c r="D35" s="13">
        <v>38.9166921600929</v>
      </c>
      <c r="E35" s="13">
        <v>41.091940980479201</v>
      </c>
      <c r="F35" s="13">
        <v>40.969089864669201</v>
      </c>
      <c r="G35" s="13">
        <v>40.32591</v>
      </c>
      <c r="H35" s="13">
        <v>0.99773000000000001</v>
      </c>
      <c r="I35" s="13">
        <v>38.850804347265196</v>
      </c>
      <c r="J35" s="13">
        <v>40.435114705821299</v>
      </c>
      <c r="K35" s="13">
        <v>41.072569932244704</v>
      </c>
      <c r="L35" s="13">
        <v>40.119500000000002</v>
      </c>
      <c r="M35" s="13">
        <v>0.93408000000000002</v>
      </c>
    </row>
    <row r="36" spans="1:13">
      <c r="A36" s="30"/>
      <c r="B36" s="11" t="s">
        <v>14</v>
      </c>
      <c r="C36" s="12">
        <v>50</v>
      </c>
      <c r="D36" s="13">
        <v>36.748647783662605</v>
      </c>
      <c r="E36" s="13">
        <v>38.022708673032604</v>
      </c>
      <c r="F36" s="13">
        <v>37.923757284722399</v>
      </c>
      <c r="G36" s="13">
        <v>37.565040000000003</v>
      </c>
      <c r="H36" s="13">
        <v>0.57869000000000004</v>
      </c>
      <c r="I36" s="13">
        <v>39.338106459755103</v>
      </c>
      <c r="J36" s="13">
        <v>40.513979804874602</v>
      </c>
      <c r="K36" s="13">
        <v>41.362874169333899</v>
      </c>
      <c r="L36" s="13">
        <v>40.404989999999998</v>
      </c>
      <c r="M36" s="13">
        <v>0.83018999999999998</v>
      </c>
    </row>
    <row r="37" spans="1:13">
      <c r="A37" s="30"/>
      <c r="B37" s="11" t="s">
        <v>15</v>
      </c>
      <c r="C37" s="12">
        <v>33.5</v>
      </c>
      <c r="D37" s="13">
        <v>14.797650207917002</v>
      </c>
      <c r="E37" s="13">
        <v>15.5463429689891</v>
      </c>
      <c r="F37" s="13">
        <v>16.506734165644097</v>
      </c>
      <c r="G37" s="13">
        <v>15.616910000000001</v>
      </c>
      <c r="H37" s="13">
        <v>0.69950999999999997</v>
      </c>
      <c r="I37" s="13">
        <v>19.801360526197399</v>
      </c>
      <c r="J37" s="13">
        <v>20.571273689031301</v>
      </c>
      <c r="K37" s="13">
        <v>20.9714536007967</v>
      </c>
      <c r="L37" s="13">
        <v>20.448029999999999</v>
      </c>
      <c r="M37" s="13">
        <v>0.48557</v>
      </c>
    </row>
    <row r="38" spans="1:13">
      <c r="A38" s="11"/>
      <c r="B38" s="11"/>
      <c r="C38" s="12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spans="1:13">
      <c r="A39" s="24" t="s">
        <v>17</v>
      </c>
      <c r="B39" s="11" t="s">
        <v>16</v>
      </c>
      <c r="C39" s="12">
        <v>33.5</v>
      </c>
      <c r="D39" s="13">
        <v>22.4774694884002</v>
      </c>
      <c r="E39" s="13">
        <v>23.332804474051699</v>
      </c>
      <c r="F39" s="13">
        <v>23.669688741775101</v>
      </c>
      <c r="G39" s="13">
        <v>23.159990000000001</v>
      </c>
      <c r="H39" s="13">
        <v>0.50183</v>
      </c>
      <c r="I39" s="13">
        <v>27.172315412547</v>
      </c>
      <c r="J39" s="13">
        <v>26.9602625984264</v>
      </c>
      <c r="K39" s="13">
        <v>28.166515522224898</v>
      </c>
      <c r="L39" s="13">
        <v>27.433029999999999</v>
      </c>
      <c r="M39" s="13">
        <v>0.52583000000000002</v>
      </c>
    </row>
    <row r="40" spans="1:13">
      <c r="A40" s="30"/>
      <c r="B40" s="11" t="s">
        <v>18</v>
      </c>
      <c r="C40" s="12">
        <v>33.5</v>
      </c>
      <c r="D40" s="13">
        <v>18.685495026934902</v>
      </c>
      <c r="E40" s="13">
        <v>19.697174497065401</v>
      </c>
      <c r="F40" s="13">
        <v>20.2775658555876</v>
      </c>
      <c r="G40" s="13">
        <v>19.55341</v>
      </c>
      <c r="H40" s="13">
        <v>0.65786</v>
      </c>
      <c r="I40" s="13">
        <v>22.5450821540948</v>
      </c>
      <c r="J40" s="13">
        <v>23.8853193779245</v>
      </c>
      <c r="K40" s="13">
        <v>25.30978943869</v>
      </c>
      <c r="L40" s="13">
        <v>23.913399999999999</v>
      </c>
      <c r="M40" s="13">
        <v>1.12886</v>
      </c>
    </row>
    <row r="41" spans="1:13">
      <c r="A41" s="11"/>
      <c r="B41" s="11"/>
      <c r="C41" s="12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spans="1:13">
      <c r="A42" s="24" t="s">
        <v>20</v>
      </c>
      <c r="B42" s="11" t="s">
        <v>19</v>
      </c>
      <c r="C42" s="12">
        <v>22.5</v>
      </c>
      <c r="D42" s="13">
        <v>8.8984823857623603</v>
      </c>
      <c r="E42" s="13">
        <v>9.2563931388898091</v>
      </c>
      <c r="F42" s="13">
        <v>9.1074153191864493</v>
      </c>
      <c r="G42" s="13">
        <v>9.0874299999999995</v>
      </c>
      <c r="H42" s="13">
        <v>0.14680000000000001</v>
      </c>
      <c r="I42" s="13">
        <v>9.871996923303799</v>
      </c>
      <c r="J42" s="13">
        <v>10.5270216268973</v>
      </c>
      <c r="K42" s="13">
        <v>10.3187349962265</v>
      </c>
      <c r="L42" s="13">
        <v>10.23925</v>
      </c>
      <c r="M42" s="13">
        <v>0.27326</v>
      </c>
    </row>
    <row r="43" spans="1:13">
      <c r="A43" s="30"/>
      <c r="B43" s="11" t="s">
        <v>21</v>
      </c>
      <c r="C43" s="12">
        <v>22.5</v>
      </c>
      <c r="D43" s="13">
        <v>21.8677218313465</v>
      </c>
      <c r="E43" s="13">
        <v>21.4327261941106</v>
      </c>
      <c r="F43" s="13">
        <v>21.920497690530897</v>
      </c>
      <c r="G43" s="13">
        <v>21.740320000000001</v>
      </c>
      <c r="H43" s="13">
        <v>0.21856</v>
      </c>
      <c r="I43" s="13">
        <v>27.064887372220596</v>
      </c>
      <c r="J43" s="13">
        <v>27.006658855905702</v>
      </c>
      <c r="K43" s="13">
        <v>27.1699945625836</v>
      </c>
      <c r="L43" s="13">
        <v>27.08051</v>
      </c>
      <c r="M43" s="13">
        <v>6.7589999999999997E-2</v>
      </c>
    </row>
    <row r="44" spans="1:13">
      <c r="A44" s="30"/>
      <c r="B44" s="11" t="s">
        <v>22</v>
      </c>
      <c r="C44" s="12">
        <v>22.5</v>
      </c>
      <c r="D44" s="13">
        <v>8.4036867696224302</v>
      </c>
      <c r="E44" s="13">
        <v>8.7670390114383103</v>
      </c>
      <c r="F44" s="13">
        <v>8.7484453292848006</v>
      </c>
      <c r="G44" s="13">
        <v>8.6397200000000005</v>
      </c>
      <c r="H44" s="13">
        <v>0.16708000000000001</v>
      </c>
      <c r="I44" s="13">
        <v>9.6935754622274501</v>
      </c>
      <c r="J44" s="13">
        <v>9.9699945760379496</v>
      </c>
      <c r="K44" s="13">
        <v>10.0423809356934</v>
      </c>
      <c r="L44" s="13">
        <v>9.90198</v>
      </c>
      <c r="M44" s="13">
        <v>0.15029999999999999</v>
      </c>
    </row>
    <row r="45" spans="1:1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>
      <c r="A50" s="11" t="s">
        <v>24</v>
      </c>
      <c r="B50" s="11" t="s">
        <v>25</v>
      </c>
      <c r="C50" s="24" t="s">
        <v>58</v>
      </c>
      <c r="D50" s="25"/>
      <c r="E50" s="25"/>
      <c r="F50" s="25"/>
      <c r="G50" s="25"/>
      <c r="H50" s="25"/>
      <c r="I50" s="25"/>
      <c r="J50" s="25"/>
      <c r="K50" s="25"/>
      <c r="L50" s="25"/>
      <c r="M50" s="25"/>
    </row>
    <row r="51" spans="1:13">
      <c r="A51" s="11"/>
      <c r="B51" s="11"/>
      <c r="C51" s="24" t="s">
        <v>87</v>
      </c>
      <c r="D51" s="25"/>
      <c r="E51" s="25"/>
      <c r="F51" s="25"/>
      <c r="G51" s="25"/>
      <c r="H51" s="25"/>
      <c r="I51" s="25"/>
      <c r="J51" s="25"/>
      <c r="K51" s="25"/>
      <c r="L51" s="25"/>
      <c r="M51" s="25"/>
    </row>
    <row r="52" spans="1:13">
      <c r="A52" s="11"/>
      <c r="B52" s="11"/>
      <c r="C52" s="11" t="s">
        <v>40</v>
      </c>
      <c r="D52" s="24" t="s">
        <v>80</v>
      </c>
      <c r="E52" s="25"/>
      <c r="F52" s="25"/>
      <c r="G52" s="25"/>
      <c r="H52" s="25"/>
      <c r="I52" s="24" t="s">
        <v>81</v>
      </c>
      <c r="J52" s="25"/>
      <c r="K52" s="25"/>
      <c r="L52" s="25"/>
      <c r="M52" s="25"/>
    </row>
    <row r="53" spans="1:13">
      <c r="A53" s="11"/>
      <c r="B53" s="12"/>
      <c r="C53" s="11"/>
      <c r="D53" s="11" t="s">
        <v>88</v>
      </c>
      <c r="E53" s="11" t="s">
        <v>89</v>
      </c>
      <c r="F53" s="11" t="s">
        <v>90</v>
      </c>
      <c r="G53" s="11" t="s">
        <v>31</v>
      </c>
      <c r="H53" s="11" t="s">
        <v>33</v>
      </c>
      <c r="I53" s="11" t="s">
        <v>88</v>
      </c>
      <c r="J53" s="11" t="s">
        <v>89</v>
      </c>
      <c r="K53" s="11" t="s">
        <v>90</v>
      </c>
      <c r="L53" s="11" t="s">
        <v>31</v>
      </c>
      <c r="M53" s="11" t="s">
        <v>33</v>
      </c>
    </row>
    <row r="54" spans="1:13">
      <c r="A54" s="24" t="s">
        <v>7</v>
      </c>
      <c r="B54" s="11" t="s">
        <v>6</v>
      </c>
      <c r="C54" s="12">
        <v>100</v>
      </c>
      <c r="D54" s="13">
        <v>79.24870030015299</v>
      </c>
      <c r="E54" s="13">
        <v>78.947501991426094</v>
      </c>
      <c r="F54" s="13">
        <v>78.922105157814798</v>
      </c>
      <c r="G54" s="13">
        <v>79.039439999999999</v>
      </c>
      <c r="H54" s="13">
        <v>0.14834</v>
      </c>
      <c r="I54" s="13">
        <v>79.298267434269803</v>
      </c>
      <c r="J54" s="13">
        <v>79.4299594138743</v>
      </c>
      <c r="K54" s="13">
        <v>79.321484295390405</v>
      </c>
      <c r="L54" s="13">
        <v>79.349900000000005</v>
      </c>
      <c r="M54" s="13">
        <v>5.74E-2</v>
      </c>
    </row>
    <row r="55" spans="1:13">
      <c r="A55" s="30"/>
      <c r="B55" s="11" t="s">
        <v>8</v>
      </c>
      <c r="C55" s="12">
        <v>100</v>
      </c>
      <c r="D55" s="13">
        <v>77.910298737203604</v>
      </c>
      <c r="E55" s="13">
        <v>77.882796591550203</v>
      </c>
      <c r="F55" s="13">
        <v>77.976272865769005</v>
      </c>
      <c r="G55" s="13">
        <v>77.923119999999997</v>
      </c>
      <c r="H55" s="13">
        <v>3.9219999999999998E-2</v>
      </c>
      <c r="I55" s="13">
        <v>78.576243043908207</v>
      </c>
      <c r="J55" s="13">
        <v>78.775161162967194</v>
      </c>
      <c r="K55" s="13">
        <v>78.4913846644248</v>
      </c>
      <c r="L55" s="13">
        <v>78.614260000000002</v>
      </c>
      <c r="M55" s="13">
        <v>0.11892999999999999</v>
      </c>
    </row>
    <row r="56" spans="1:13">
      <c r="A56" s="30"/>
      <c r="B56" s="11" t="s">
        <v>9</v>
      </c>
      <c r="C56" s="12">
        <v>100</v>
      </c>
      <c r="D56" s="13">
        <v>79.269464854642308</v>
      </c>
      <c r="E56" s="13">
        <v>79.108342784996594</v>
      </c>
      <c r="F56" s="13">
        <v>78.835154818395097</v>
      </c>
      <c r="G56" s="13">
        <v>79.070989999999995</v>
      </c>
      <c r="H56" s="13">
        <v>0.17926</v>
      </c>
      <c r="I56" s="13">
        <v>79.015943115397206</v>
      </c>
      <c r="J56" s="13">
        <v>78.892517375981399</v>
      </c>
      <c r="K56" s="13">
        <v>78.742025333413096</v>
      </c>
      <c r="L56" s="13">
        <v>78.883499999999998</v>
      </c>
      <c r="M56" s="13">
        <v>0.11201</v>
      </c>
    </row>
    <row r="57" spans="1:13">
      <c r="A57" s="30"/>
      <c r="B57" s="11" t="s">
        <v>10</v>
      </c>
      <c r="C57" s="12">
        <v>100</v>
      </c>
      <c r="D57" s="13">
        <v>81.079261394878003</v>
      </c>
      <c r="E57" s="13">
        <v>80.808983995541297</v>
      </c>
      <c r="F57" s="13">
        <v>80.522410102833092</v>
      </c>
      <c r="G57" s="13">
        <v>80.803550000000001</v>
      </c>
      <c r="H57" s="13">
        <v>0.22736999999999999</v>
      </c>
      <c r="I57" s="13">
        <v>80.675840236653201</v>
      </c>
      <c r="J57" s="13">
        <v>80.844290992145801</v>
      </c>
      <c r="K57" s="13">
        <v>80.645903664164493</v>
      </c>
      <c r="L57" s="13">
        <v>80.722009999999997</v>
      </c>
      <c r="M57" s="13">
        <v>8.7319999999999995E-2</v>
      </c>
    </row>
    <row r="58" spans="1:13">
      <c r="A58" s="11"/>
      <c r="B58" s="11"/>
      <c r="C58" s="12"/>
      <c r="D58" s="13"/>
      <c r="E58" s="13"/>
      <c r="F58" s="13"/>
      <c r="G58" s="13"/>
      <c r="H58" s="13"/>
      <c r="I58" s="13"/>
      <c r="J58" s="13"/>
      <c r="K58" s="13"/>
      <c r="L58" s="13"/>
      <c r="M58" s="13"/>
    </row>
    <row r="59" spans="1:13">
      <c r="A59" s="24" t="s">
        <v>12</v>
      </c>
      <c r="B59" s="11" t="s">
        <v>11</v>
      </c>
      <c r="C59" s="12">
        <v>100</v>
      </c>
      <c r="D59" s="13">
        <v>92.735918294387702</v>
      </c>
      <c r="E59" s="13">
        <v>92.7857011219443</v>
      </c>
      <c r="F59" s="13">
        <v>92.050210640070091</v>
      </c>
      <c r="G59" s="13">
        <v>92.523939999999996</v>
      </c>
      <c r="H59" s="13">
        <v>0.33560000000000001</v>
      </c>
      <c r="I59" s="13">
        <v>92.460404867638701</v>
      </c>
      <c r="J59" s="13">
        <v>92.644812561073195</v>
      </c>
      <c r="K59" s="13">
        <v>92.463918447568005</v>
      </c>
      <c r="L59" s="13">
        <v>92.523049999999998</v>
      </c>
      <c r="M59" s="13">
        <v>8.6110000000000006E-2</v>
      </c>
    </row>
    <row r="60" spans="1:13">
      <c r="A60" s="30"/>
      <c r="B60" s="11" t="s">
        <v>13</v>
      </c>
      <c r="C60" s="12">
        <v>100</v>
      </c>
      <c r="D60" s="13">
        <v>93.005341948208894</v>
      </c>
      <c r="E60" s="13">
        <v>93.116661258095405</v>
      </c>
      <c r="F60" s="13">
        <v>92.967967020725993</v>
      </c>
      <c r="G60" s="13">
        <v>93.029989999999998</v>
      </c>
      <c r="H60" s="13">
        <v>6.3159999999999994E-2</v>
      </c>
      <c r="I60" s="13">
        <v>92.911420741064106</v>
      </c>
      <c r="J60" s="13">
        <v>92.809213664987496</v>
      </c>
      <c r="K60" s="13">
        <v>92.590212542685705</v>
      </c>
      <c r="L60" s="13">
        <v>92.77028</v>
      </c>
      <c r="M60" s="13">
        <v>0.13399</v>
      </c>
    </row>
    <row r="61" spans="1:13">
      <c r="A61" s="30"/>
      <c r="B61" s="11" t="s">
        <v>14</v>
      </c>
      <c r="C61" s="12">
        <v>100</v>
      </c>
      <c r="D61" s="13">
        <v>97.101326346003106</v>
      </c>
      <c r="E61" s="13">
        <v>95.818571269797602</v>
      </c>
      <c r="F61" s="13">
        <v>95.991655334203102</v>
      </c>
      <c r="G61" s="13">
        <v>96.303849999999997</v>
      </c>
      <c r="H61" s="13">
        <v>0.56830999999999998</v>
      </c>
      <c r="I61" s="13">
        <v>91.89091788191071</v>
      </c>
      <c r="J61" s="13">
        <v>91.907312362664996</v>
      </c>
      <c r="K61" s="13">
        <v>91.808937210747402</v>
      </c>
      <c r="L61" s="13">
        <v>91.869060000000005</v>
      </c>
      <c r="M61" s="13">
        <v>4.3029999999999999E-2</v>
      </c>
    </row>
    <row r="62" spans="1:13">
      <c r="A62" s="30"/>
      <c r="B62" s="11" t="s">
        <v>15</v>
      </c>
      <c r="C62" s="12">
        <v>67</v>
      </c>
      <c r="D62" s="13">
        <v>41.599549719974895</v>
      </c>
      <c r="E62" s="13">
        <v>41.267301449092095</v>
      </c>
      <c r="F62" s="13">
        <v>40.215678469631399</v>
      </c>
      <c r="G62" s="13">
        <v>41.027509999999999</v>
      </c>
      <c r="H62" s="13">
        <v>0.58986000000000005</v>
      </c>
      <c r="I62" s="13">
        <v>50.230521332386004</v>
      </c>
      <c r="J62" s="13">
        <v>50.252400784121498</v>
      </c>
      <c r="K62" s="13">
        <v>50.213725187749702</v>
      </c>
      <c r="L62" s="13">
        <v>50.232219999999998</v>
      </c>
      <c r="M62" s="13">
        <v>1.583E-2</v>
      </c>
    </row>
    <row r="63" spans="1:13">
      <c r="A63" s="11"/>
      <c r="B63" s="11"/>
      <c r="C63" s="12"/>
      <c r="D63" s="13"/>
      <c r="E63" s="13"/>
      <c r="F63" s="13"/>
      <c r="G63" s="13"/>
      <c r="H63" s="13"/>
      <c r="I63" s="13"/>
      <c r="J63" s="13"/>
      <c r="K63" s="13"/>
      <c r="L63" s="13"/>
      <c r="M63" s="13"/>
    </row>
    <row r="64" spans="1:13">
      <c r="A64" s="24" t="s">
        <v>17</v>
      </c>
      <c r="B64" s="11" t="s">
        <v>16</v>
      </c>
      <c r="C64" s="12">
        <v>67</v>
      </c>
      <c r="D64" s="13">
        <v>53.640890257090604</v>
      </c>
      <c r="E64" s="13">
        <v>51.511542081302096</v>
      </c>
      <c r="F64" s="13">
        <v>51.371764023583196</v>
      </c>
      <c r="G64" s="13">
        <v>52.174729999999997</v>
      </c>
      <c r="H64" s="13">
        <v>1.0383</v>
      </c>
      <c r="I64" s="13">
        <v>62.584267310214301</v>
      </c>
      <c r="J64" s="13">
        <v>61.130285864029396</v>
      </c>
      <c r="K64" s="13">
        <v>60.399783709108398</v>
      </c>
      <c r="L64" s="13">
        <v>61.371450000000003</v>
      </c>
      <c r="M64" s="13">
        <v>0.90797000000000005</v>
      </c>
    </row>
    <row r="65" spans="1:13">
      <c r="A65" s="30"/>
      <c r="B65" s="11" t="s">
        <v>18</v>
      </c>
      <c r="C65" s="12">
        <v>67</v>
      </c>
      <c r="D65" s="13">
        <v>48.799970869312396</v>
      </c>
      <c r="E65" s="13">
        <v>48.673750622900201</v>
      </c>
      <c r="F65" s="13">
        <v>48.565483094214997</v>
      </c>
      <c r="G65" s="13">
        <v>48.679729999999999</v>
      </c>
      <c r="H65" s="13">
        <v>9.5820000000000002E-2</v>
      </c>
      <c r="I65" s="13">
        <v>56.446156442036802</v>
      </c>
      <c r="J65" s="13">
        <v>56.274060647047996</v>
      </c>
      <c r="K65" s="13">
        <v>56.331922094066101</v>
      </c>
      <c r="L65" s="13">
        <v>56.350709999999999</v>
      </c>
      <c r="M65" s="13">
        <v>7.1499999999999994E-2</v>
      </c>
    </row>
    <row r="66" spans="1:13">
      <c r="A66" s="11"/>
      <c r="B66" s="11"/>
      <c r="C66" s="12"/>
      <c r="D66" s="13"/>
      <c r="E66" s="13"/>
      <c r="F66" s="13"/>
      <c r="G66" s="13"/>
      <c r="H66" s="13"/>
      <c r="I66" s="13"/>
      <c r="J66" s="13"/>
      <c r="K66" s="13"/>
      <c r="L66" s="13"/>
      <c r="M66" s="13"/>
    </row>
    <row r="67" spans="1:13">
      <c r="A67" s="24" t="s">
        <v>20</v>
      </c>
      <c r="B67" s="11" t="s">
        <v>19</v>
      </c>
      <c r="C67" s="12">
        <v>45</v>
      </c>
      <c r="D67" s="13">
        <v>27.225442458297099</v>
      </c>
      <c r="E67" s="13">
        <v>22.836184958142599</v>
      </c>
      <c r="F67" s="13">
        <v>21.7737961450451</v>
      </c>
      <c r="G67" s="13">
        <v>23.945139999999999</v>
      </c>
      <c r="H67" s="13">
        <v>2.3597199999999998</v>
      </c>
      <c r="I67" s="13">
        <v>28.4534454271495</v>
      </c>
      <c r="J67" s="13">
        <v>23.600146134925502</v>
      </c>
      <c r="K67" s="13">
        <v>23.365038206003</v>
      </c>
      <c r="L67" s="13">
        <v>25.13954</v>
      </c>
      <c r="M67" s="13">
        <v>2.3452500000000001</v>
      </c>
    </row>
    <row r="68" spans="1:13">
      <c r="A68" s="30"/>
      <c r="B68" s="11" t="s">
        <v>21</v>
      </c>
      <c r="C68" s="12">
        <v>45</v>
      </c>
      <c r="D68" s="13">
        <v>30.728418712239502</v>
      </c>
      <c r="E68" s="13">
        <v>30.295982176507902</v>
      </c>
      <c r="F68" s="13">
        <v>30.536663021502903</v>
      </c>
      <c r="G68" s="13">
        <v>30.520350000000001</v>
      </c>
      <c r="H68" s="13">
        <v>0.17691999999999999</v>
      </c>
      <c r="I68" s="13">
        <v>33.936529922892603</v>
      </c>
      <c r="J68" s="13">
        <v>33.491353869700504</v>
      </c>
      <c r="K68" s="13">
        <v>33.685961009127105</v>
      </c>
      <c r="L68" s="13">
        <v>33.704610000000002</v>
      </c>
      <c r="M68" s="13">
        <v>0.18221999999999999</v>
      </c>
    </row>
    <row r="69" spans="1:13">
      <c r="A69" s="30"/>
      <c r="B69" s="11" t="s">
        <v>22</v>
      </c>
      <c r="C69" s="12">
        <v>45</v>
      </c>
      <c r="D69" s="13">
        <v>19.2584682233142</v>
      </c>
      <c r="E69" s="13">
        <v>19.192532344969703</v>
      </c>
      <c r="F69" s="13">
        <v>19.5386229973161</v>
      </c>
      <c r="G69" s="13">
        <v>19.32987</v>
      </c>
      <c r="H69" s="13">
        <v>0.15004000000000001</v>
      </c>
      <c r="I69" s="13">
        <v>20.948209920647002</v>
      </c>
      <c r="J69" s="13">
        <v>21.5236480588351</v>
      </c>
      <c r="K69" s="13">
        <v>22.124140299854499</v>
      </c>
      <c r="L69" s="13">
        <v>21.532</v>
      </c>
      <c r="M69" s="13">
        <v>0.48010999999999998</v>
      </c>
    </row>
  </sheetData>
  <mergeCells count="24">
    <mergeCell ref="C26:M26"/>
    <mergeCell ref="D27:H27"/>
    <mergeCell ref="I27:M27"/>
    <mergeCell ref="A67:A69"/>
    <mergeCell ref="A39:A40"/>
    <mergeCell ref="A42:A44"/>
    <mergeCell ref="A54:A57"/>
    <mergeCell ref="A59:A62"/>
    <mergeCell ref="A64:A65"/>
    <mergeCell ref="C50:M50"/>
    <mergeCell ref="C51:M51"/>
    <mergeCell ref="D52:H52"/>
    <mergeCell ref="I52:M52"/>
    <mergeCell ref="A34:A37"/>
    <mergeCell ref="A5:A8"/>
    <mergeCell ref="A10:A13"/>
    <mergeCell ref="A15:A16"/>
    <mergeCell ref="A18:A20"/>
    <mergeCell ref="A29:A32"/>
    <mergeCell ref="C1:M1"/>
    <mergeCell ref="C2:M2"/>
    <mergeCell ref="D3:H3"/>
    <mergeCell ref="I3:M3"/>
    <mergeCell ref="C25:M25"/>
  </mergeCells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45"/>
  <sheetViews>
    <sheetView workbookViewId="0">
      <selection activeCell="N22" sqref="N22"/>
    </sheetView>
  </sheetViews>
  <sheetFormatPr defaultColWidth="8.77734375" defaultRowHeight="14.4"/>
  <cols>
    <col min="1" max="1" width="17.109375" customWidth="1"/>
    <col min="2" max="2" width="11.44140625" customWidth="1"/>
    <col min="3" max="3" width="34.77734375" customWidth="1"/>
    <col min="4" max="4" width="9.5546875" customWidth="1"/>
    <col min="5" max="6" width="9.44140625" customWidth="1"/>
    <col min="7" max="7" width="9.109375" customWidth="1"/>
    <col min="12" max="12" width="9.88671875" customWidth="1"/>
  </cols>
  <sheetData>
    <row r="1" spans="1:13">
      <c r="A1" s="11" t="s">
        <v>24</v>
      </c>
      <c r="B1" s="11" t="s">
        <v>25</v>
      </c>
      <c r="C1" s="11" t="s">
        <v>76</v>
      </c>
      <c r="D1" s="24" t="s">
        <v>67</v>
      </c>
      <c r="E1" s="31"/>
      <c r="F1" s="31"/>
      <c r="G1" s="31"/>
      <c r="H1" s="31"/>
      <c r="I1" s="24" t="s">
        <v>68</v>
      </c>
      <c r="J1" s="25"/>
      <c r="K1" s="25"/>
      <c r="L1" s="25"/>
      <c r="M1" s="25"/>
    </row>
    <row r="2" spans="1:13">
      <c r="A2" s="11"/>
      <c r="B2" s="11"/>
      <c r="C2" s="11" t="s">
        <v>77</v>
      </c>
      <c r="D2" s="24" t="s">
        <v>65</v>
      </c>
      <c r="E2" s="25"/>
      <c r="F2" s="25"/>
      <c r="G2" s="25"/>
      <c r="H2" s="25"/>
      <c r="I2" s="24" t="s">
        <v>66</v>
      </c>
      <c r="J2" s="25"/>
      <c r="K2" s="25"/>
      <c r="L2" s="25"/>
      <c r="M2" s="25"/>
    </row>
    <row r="3" spans="1:13">
      <c r="A3" s="11"/>
      <c r="B3" s="11"/>
      <c r="C3" s="11" t="s">
        <v>40</v>
      </c>
      <c r="D3" s="24" t="s">
        <v>54</v>
      </c>
      <c r="E3" s="25"/>
      <c r="F3" s="25"/>
      <c r="G3" s="25"/>
      <c r="H3" s="25"/>
      <c r="I3" s="24" t="s">
        <v>54</v>
      </c>
      <c r="J3" s="25"/>
      <c r="K3" s="25"/>
      <c r="L3" s="25"/>
      <c r="M3" s="25"/>
    </row>
    <row r="4" spans="1:13">
      <c r="A4" s="11"/>
      <c r="B4" s="12"/>
      <c r="C4" s="12"/>
      <c r="D4" s="11" t="s">
        <v>88</v>
      </c>
      <c r="E4" s="11" t="s">
        <v>89</v>
      </c>
      <c r="F4" s="11" t="s">
        <v>90</v>
      </c>
      <c r="G4" s="11" t="s">
        <v>4</v>
      </c>
      <c r="H4" s="11" t="s">
        <v>5</v>
      </c>
      <c r="I4" s="11" t="s">
        <v>88</v>
      </c>
      <c r="J4" s="11" t="s">
        <v>89</v>
      </c>
      <c r="K4" s="11" t="s">
        <v>90</v>
      </c>
      <c r="L4" s="11" t="s">
        <v>4</v>
      </c>
      <c r="M4" s="11" t="s">
        <v>5</v>
      </c>
    </row>
    <row r="5" spans="1:13">
      <c r="A5" s="24" t="s">
        <v>7</v>
      </c>
      <c r="B5" s="11" t="s">
        <v>6</v>
      </c>
      <c r="C5" s="12">
        <v>78.599999999999994</v>
      </c>
      <c r="D5" s="13">
        <v>64.792012974832929</v>
      </c>
      <c r="E5" s="13">
        <v>69.710661179068495</v>
      </c>
      <c r="F5" s="13">
        <v>70.151170795241043</v>
      </c>
      <c r="G5" s="13">
        <v>68.217950000000002</v>
      </c>
      <c r="H5" s="13">
        <v>2.4291700000000001</v>
      </c>
      <c r="I5" s="13">
        <v>78.904384941157417</v>
      </c>
      <c r="J5" s="13">
        <v>80.911881044719507</v>
      </c>
      <c r="K5" s="13">
        <v>80.746008931586616</v>
      </c>
      <c r="L5" s="13">
        <v>80.187420000000003</v>
      </c>
      <c r="M5" s="13">
        <v>0.90976999999999997</v>
      </c>
    </row>
    <row r="6" spans="1:13">
      <c r="A6" s="30"/>
      <c r="B6" s="11" t="s">
        <v>8</v>
      </c>
      <c r="C6" s="12">
        <v>78.599999999999994</v>
      </c>
      <c r="D6" s="13">
        <v>64.229266384149383</v>
      </c>
      <c r="E6" s="13">
        <v>69.05744567359578</v>
      </c>
      <c r="F6" s="13">
        <v>69.555090974476116</v>
      </c>
      <c r="G6" s="13">
        <v>67.613929999999996</v>
      </c>
      <c r="H6" s="13">
        <v>2.4019300000000001</v>
      </c>
      <c r="I6" s="13">
        <v>79.175226211220419</v>
      </c>
      <c r="J6" s="13">
        <v>81.898520634902951</v>
      </c>
      <c r="K6" s="13">
        <v>80.925886814909887</v>
      </c>
      <c r="L6" s="13">
        <v>80.666539999999998</v>
      </c>
      <c r="M6" s="13">
        <v>1.1268</v>
      </c>
    </row>
    <row r="7" spans="1:13">
      <c r="A7" s="30"/>
      <c r="B7" s="11" t="s">
        <v>9</v>
      </c>
      <c r="C7" s="12">
        <v>78.599999999999994</v>
      </c>
      <c r="D7" s="13">
        <v>60.519355283882078</v>
      </c>
      <c r="E7" s="13">
        <v>64.415869325031565</v>
      </c>
      <c r="F7" s="13">
        <v>64.594709207802751</v>
      </c>
      <c r="G7" s="13">
        <v>63.176639999999999</v>
      </c>
      <c r="H7" s="13">
        <v>1.8804099999999999</v>
      </c>
      <c r="I7" s="13">
        <v>73.625732290005075</v>
      </c>
      <c r="J7" s="13">
        <v>75.623977343455309</v>
      </c>
      <c r="K7" s="13">
        <v>75.230089487313876</v>
      </c>
      <c r="L7" s="13">
        <v>74.826599999999999</v>
      </c>
      <c r="M7" s="13">
        <v>0.86423000000000005</v>
      </c>
    </row>
    <row r="8" spans="1:13">
      <c r="A8" s="30"/>
      <c r="B8" s="11" t="s">
        <v>10</v>
      </c>
      <c r="C8" s="12">
        <v>78.599999999999994</v>
      </c>
      <c r="D8" s="13">
        <v>59.768133571751505</v>
      </c>
      <c r="E8" s="13">
        <v>63.93756394241035</v>
      </c>
      <c r="F8" s="13">
        <v>64.429870418194497</v>
      </c>
      <c r="G8" s="13">
        <v>62.711860000000001</v>
      </c>
      <c r="H8" s="13">
        <v>2.0912099999999998</v>
      </c>
      <c r="I8" s="13">
        <v>72.397898950061716</v>
      </c>
      <c r="J8" s="13">
        <v>74.834062755290688</v>
      </c>
      <c r="K8" s="13">
        <v>73.85998519018419</v>
      </c>
      <c r="L8" s="13">
        <v>73.697320000000005</v>
      </c>
      <c r="M8" s="13">
        <v>1.00119</v>
      </c>
    </row>
    <row r="9" spans="1:13">
      <c r="A9" s="11"/>
      <c r="B9" s="11"/>
      <c r="C9" s="12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13">
      <c r="A10" s="24" t="s">
        <v>12</v>
      </c>
      <c r="B10" s="11" t="s">
        <v>11</v>
      </c>
      <c r="C10" s="12">
        <v>0</v>
      </c>
      <c r="D10" s="13">
        <v>6.9254994595583801</v>
      </c>
      <c r="E10" s="13">
        <v>6.9295801785058897</v>
      </c>
      <c r="F10" s="13">
        <v>6.7487234998412582</v>
      </c>
      <c r="G10" s="13">
        <v>6.8679300000000003</v>
      </c>
      <c r="H10" s="13">
        <v>8.4309999999999996E-2</v>
      </c>
      <c r="I10" s="13">
        <v>8.6052378002111514</v>
      </c>
      <c r="J10" s="13">
        <v>8.7757998457948858</v>
      </c>
      <c r="K10" s="13">
        <v>8.5043970838481027</v>
      </c>
      <c r="L10" s="13">
        <v>8.6284799999999997</v>
      </c>
      <c r="M10" s="13">
        <v>0.11201</v>
      </c>
    </row>
    <row r="11" spans="1:13">
      <c r="A11" s="30"/>
      <c r="B11" s="11" t="s">
        <v>13</v>
      </c>
      <c r="C11" s="12">
        <v>0</v>
      </c>
      <c r="D11" s="13">
        <v>6.4419434967689204</v>
      </c>
      <c r="E11" s="13">
        <v>6.4814740189118485</v>
      </c>
      <c r="F11" s="13">
        <v>6.4927551529274208</v>
      </c>
      <c r="G11" s="13">
        <v>6.4720599999999999</v>
      </c>
      <c r="H11" s="13">
        <v>2.179E-2</v>
      </c>
      <c r="I11" s="13">
        <v>7.1743545466665832</v>
      </c>
      <c r="J11" s="13">
        <v>7.6361144752910342</v>
      </c>
      <c r="K11" s="13">
        <v>6.71351129996407</v>
      </c>
      <c r="L11" s="13">
        <v>7.1746600000000003</v>
      </c>
      <c r="M11" s="13">
        <v>0.37664999999999998</v>
      </c>
    </row>
    <row r="12" spans="1:13">
      <c r="A12" s="30"/>
      <c r="B12" s="11" t="s">
        <v>14</v>
      </c>
      <c r="C12" s="12">
        <v>0</v>
      </c>
      <c r="D12" s="13">
        <v>4.07291742282806</v>
      </c>
      <c r="E12" s="13">
        <v>3.0016712694785119</v>
      </c>
      <c r="F12" s="13">
        <v>3.4119950571579349</v>
      </c>
      <c r="G12" s="13">
        <v>3.49553</v>
      </c>
      <c r="H12" s="13">
        <v>0.44130999999999998</v>
      </c>
      <c r="I12" s="13">
        <v>5.1392229498400273</v>
      </c>
      <c r="J12" s="13">
        <v>4.7987556132457856</v>
      </c>
      <c r="K12" s="13">
        <v>4.8241056718271613</v>
      </c>
      <c r="L12" s="13">
        <v>4.9206899999999996</v>
      </c>
      <c r="M12" s="13">
        <v>0.15487000000000001</v>
      </c>
    </row>
    <row r="13" spans="1:13">
      <c r="A13" s="30"/>
      <c r="B13" s="11" t="s">
        <v>15</v>
      </c>
      <c r="C13" s="12">
        <v>16.5</v>
      </c>
      <c r="D13" s="13">
        <v>12.270995907879829</v>
      </c>
      <c r="E13" s="13">
        <v>17.91119878826558</v>
      </c>
      <c r="F13" s="13">
        <v>18.87048935453409</v>
      </c>
      <c r="G13" s="13">
        <v>16.35089</v>
      </c>
      <c r="H13" s="13">
        <v>2.9113799999999999</v>
      </c>
      <c r="I13" s="13">
        <v>22.146499963794668</v>
      </c>
      <c r="J13" s="13">
        <v>24.917660490613862</v>
      </c>
      <c r="K13" s="13">
        <v>23.5884596456319</v>
      </c>
      <c r="L13" s="13">
        <v>23.55087</v>
      </c>
      <c r="M13" s="13">
        <v>1.1316299999999999</v>
      </c>
    </row>
    <row r="14" spans="1:13">
      <c r="A14" s="11"/>
      <c r="B14" s="11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3">
      <c r="A15" s="24" t="s">
        <v>17</v>
      </c>
      <c r="B15" s="11" t="s">
        <v>16</v>
      </c>
      <c r="C15" s="12">
        <v>16.5</v>
      </c>
      <c r="D15" s="13">
        <v>21.451093235948029</v>
      </c>
      <c r="E15" s="13">
        <v>23.08305637848806</v>
      </c>
      <c r="F15" s="13">
        <v>22.77202579646659</v>
      </c>
      <c r="G15" s="13">
        <v>22.435390000000002</v>
      </c>
      <c r="H15" s="13">
        <v>0.70748999999999995</v>
      </c>
      <c r="I15" s="13">
        <v>27.416902170894968</v>
      </c>
      <c r="J15" s="13">
        <v>27.438935147455428</v>
      </c>
      <c r="K15" s="13">
        <v>26.431501264712399</v>
      </c>
      <c r="L15" s="13">
        <v>27.095780000000001</v>
      </c>
      <c r="M15" s="13">
        <v>0.4698</v>
      </c>
    </row>
    <row r="16" spans="1:13">
      <c r="A16" s="30"/>
      <c r="B16" s="11" t="s">
        <v>18</v>
      </c>
      <c r="C16" s="12">
        <v>16.5</v>
      </c>
      <c r="D16" s="13">
        <v>17.86370085438449</v>
      </c>
      <c r="E16" s="13">
        <v>20.685364394556689</v>
      </c>
      <c r="F16" s="13">
        <v>20.937360076592729</v>
      </c>
      <c r="G16" s="13">
        <v>19.828810000000001</v>
      </c>
      <c r="H16" s="13">
        <v>1.39334</v>
      </c>
      <c r="I16" s="13">
        <v>25.502500141441008</v>
      </c>
      <c r="J16" s="13">
        <v>27.57717557494243</v>
      </c>
      <c r="K16" s="13">
        <v>26.209933654722771</v>
      </c>
      <c r="L16" s="13">
        <v>26.429870000000001</v>
      </c>
      <c r="M16" s="13">
        <v>0.86114000000000002</v>
      </c>
    </row>
    <row r="17" spans="1:13">
      <c r="A17" s="11"/>
      <c r="B17" s="11"/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>
      <c r="A18" s="24" t="s">
        <v>20</v>
      </c>
      <c r="B18" s="11" t="s">
        <v>19</v>
      </c>
      <c r="C18" s="12">
        <v>27.5</v>
      </c>
      <c r="D18" s="13">
        <v>28.566596875138828</v>
      </c>
      <c r="E18" s="13">
        <v>31.947464424794543</v>
      </c>
      <c r="F18" s="13">
        <v>31.865050430451603</v>
      </c>
      <c r="G18" s="13">
        <v>30.793040000000001</v>
      </c>
      <c r="H18" s="13">
        <v>1.5746899999999999</v>
      </c>
      <c r="I18" s="13">
        <v>38.301744674228139</v>
      </c>
      <c r="J18" s="13">
        <v>39.601539021244427</v>
      </c>
      <c r="K18" s="13">
        <v>38.43941354269537</v>
      </c>
      <c r="L18" s="13">
        <v>38.780900000000003</v>
      </c>
      <c r="M18" s="13">
        <v>0.58299999999999996</v>
      </c>
    </row>
    <row r="19" spans="1:13">
      <c r="A19" s="30"/>
      <c r="B19" s="11" t="s">
        <v>21</v>
      </c>
      <c r="C19" s="12">
        <v>27.5</v>
      </c>
      <c r="D19" s="13">
        <v>32.933898653747903</v>
      </c>
      <c r="E19" s="13">
        <v>38.060063361795486</v>
      </c>
      <c r="F19" s="13">
        <v>38.263730245039426</v>
      </c>
      <c r="G19" s="13">
        <v>36.419229999999999</v>
      </c>
      <c r="H19" s="13">
        <v>2.4659</v>
      </c>
      <c r="I19" s="13">
        <v>44.05573407369242</v>
      </c>
      <c r="J19" s="13">
        <v>48.059401635742397</v>
      </c>
      <c r="K19" s="13">
        <v>47.033241188117891</v>
      </c>
      <c r="L19" s="13">
        <v>46.38279</v>
      </c>
      <c r="M19" s="13">
        <v>1.69797</v>
      </c>
    </row>
    <row r="20" spans="1:13">
      <c r="A20" s="30"/>
      <c r="B20" s="11" t="s">
        <v>22</v>
      </c>
      <c r="C20" s="12">
        <v>27.5</v>
      </c>
      <c r="D20" s="13">
        <v>25.641208113059399</v>
      </c>
      <c r="E20" s="13">
        <v>31.852903666907352</v>
      </c>
      <c r="F20" s="13">
        <v>31.746869453180121</v>
      </c>
      <c r="G20" s="13">
        <v>29.74699</v>
      </c>
      <c r="H20" s="13">
        <v>2.9035500000000001</v>
      </c>
      <c r="I20" s="13">
        <v>36.518710273249525</v>
      </c>
      <c r="J20" s="13">
        <v>39.958744468910979</v>
      </c>
      <c r="K20" s="13">
        <v>38.037197419665716</v>
      </c>
      <c r="L20" s="13">
        <v>38.171550000000003</v>
      </c>
      <c r="M20" s="13">
        <v>1.4076</v>
      </c>
    </row>
    <row r="26" spans="1:13">
      <c r="A26" s="11" t="s">
        <v>24</v>
      </c>
      <c r="B26" s="11" t="s">
        <v>25</v>
      </c>
      <c r="C26" s="11" t="s">
        <v>76</v>
      </c>
      <c r="D26" s="24" t="s">
        <v>67</v>
      </c>
      <c r="E26" s="25"/>
      <c r="F26" s="25"/>
      <c r="G26" s="25"/>
      <c r="H26" s="25"/>
      <c r="I26" s="24" t="s">
        <v>68</v>
      </c>
      <c r="J26" s="25"/>
      <c r="K26" s="25"/>
      <c r="L26" s="25"/>
      <c r="M26" s="25"/>
    </row>
    <row r="27" spans="1:13">
      <c r="A27" s="11"/>
      <c r="B27" s="11"/>
      <c r="C27" s="11" t="s">
        <v>78</v>
      </c>
      <c r="D27" s="24" t="s">
        <v>69</v>
      </c>
      <c r="E27" s="25"/>
      <c r="F27" s="25"/>
      <c r="G27" s="25"/>
      <c r="H27" s="25"/>
      <c r="I27" s="24" t="s">
        <v>70</v>
      </c>
      <c r="J27" s="25"/>
      <c r="K27" s="25"/>
      <c r="L27" s="25"/>
      <c r="M27" s="25"/>
    </row>
    <row r="28" spans="1:13">
      <c r="A28" s="11"/>
      <c r="B28" s="11"/>
      <c r="C28" s="11" t="s">
        <v>40</v>
      </c>
      <c r="D28" s="24" t="s">
        <v>54</v>
      </c>
      <c r="E28" s="25"/>
      <c r="F28" s="25"/>
      <c r="G28" s="25"/>
      <c r="H28" s="25"/>
      <c r="I28" s="24" t="s">
        <v>54</v>
      </c>
      <c r="J28" s="25"/>
      <c r="K28" s="25"/>
      <c r="L28" s="25"/>
      <c r="M28" s="25"/>
    </row>
    <row r="29" spans="1:13">
      <c r="A29" s="11"/>
      <c r="B29" s="12"/>
      <c r="C29" s="12"/>
      <c r="D29" s="11" t="s">
        <v>88</v>
      </c>
      <c r="E29" s="11" t="s">
        <v>89</v>
      </c>
      <c r="F29" s="11" t="s">
        <v>90</v>
      </c>
      <c r="G29" s="11" t="s">
        <v>4</v>
      </c>
      <c r="H29" s="11" t="s">
        <v>5</v>
      </c>
      <c r="I29" s="11" t="s">
        <v>88</v>
      </c>
      <c r="J29" s="11" t="s">
        <v>89</v>
      </c>
      <c r="K29" s="11" t="s">
        <v>90</v>
      </c>
      <c r="L29" s="11" t="s">
        <v>4</v>
      </c>
      <c r="M29" s="11" t="s">
        <v>5</v>
      </c>
    </row>
    <row r="30" spans="1:13">
      <c r="A30" s="24" t="s">
        <v>7</v>
      </c>
      <c r="B30" s="11" t="s">
        <v>6</v>
      </c>
      <c r="C30" s="12">
        <v>100</v>
      </c>
      <c r="D30" s="13">
        <v>85.392729298862264</v>
      </c>
      <c r="E30" s="13">
        <v>82.875348320798849</v>
      </c>
      <c r="F30" s="13">
        <v>81.578847548700352</v>
      </c>
      <c r="G30" s="13">
        <v>83.282309999999995</v>
      </c>
      <c r="H30" s="13">
        <v>1.58338</v>
      </c>
      <c r="I30" s="13">
        <v>81.060995219927648</v>
      </c>
      <c r="J30" s="13">
        <v>81.58536330558583</v>
      </c>
      <c r="K30" s="13">
        <v>80.018744204390686</v>
      </c>
      <c r="L30" s="13">
        <v>80.888369999999995</v>
      </c>
      <c r="M30" s="13">
        <v>0.65110999999999997</v>
      </c>
    </row>
    <row r="31" spans="1:13">
      <c r="A31" s="30"/>
      <c r="B31" s="11" t="s">
        <v>8</v>
      </c>
      <c r="C31" s="12">
        <v>100</v>
      </c>
      <c r="D31" s="13">
        <v>86.204298279650388</v>
      </c>
      <c r="E31" s="13">
        <v>83.163236839630741</v>
      </c>
      <c r="F31" s="13">
        <v>82.021634398991395</v>
      </c>
      <c r="G31" s="13">
        <v>83.796390000000002</v>
      </c>
      <c r="H31" s="13">
        <v>1.76528</v>
      </c>
      <c r="I31" s="13">
        <v>80.336199787392857</v>
      </c>
      <c r="J31" s="13">
        <v>81.361624786537945</v>
      </c>
      <c r="K31" s="13">
        <v>80.514529029077067</v>
      </c>
      <c r="L31" s="13">
        <v>80.737449999999995</v>
      </c>
      <c r="M31" s="13">
        <v>0.44732</v>
      </c>
    </row>
    <row r="32" spans="1:13">
      <c r="A32" s="30"/>
      <c r="B32" s="11" t="s">
        <v>9</v>
      </c>
      <c r="C32" s="12">
        <v>100</v>
      </c>
      <c r="D32" s="13">
        <v>85.961210861194999</v>
      </c>
      <c r="E32" s="13">
        <v>82.728717978628509</v>
      </c>
      <c r="F32" s="13">
        <v>81.508747525753918</v>
      </c>
      <c r="G32" s="13">
        <v>83.399559999999994</v>
      </c>
      <c r="H32" s="13">
        <v>1.87859</v>
      </c>
      <c r="I32" s="13">
        <v>79.591492288643124</v>
      </c>
      <c r="J32" s="13">
        <v>79.839635057503315</v>
      </c>
      <c r="K32" s="13">
        <v>78.971331402778304</v>
      </c>
      <c r="L32" s="13">
        <v>79.467489999999998</v>
      </c>
      <c r="M32" s="13">
        <v>0.36516999999999999</v>
      </c>
    </row>
    <row r="33" spans="1:13">
      <c r="A33" s="30"/>
      <c r="B33" s="11" t="s">
        <v>10</v>
      </c>
      <c r="C33" s="12">
        <v>100</v>
      </c>
      <c r="D33" s="13">
        <v>85.554620932787387</v>
      </c>
      <c r="E33" s="13">
        <v>82.138847487682327</v>
      </c>
      <c r="F33" s="13">
        <v>81.146262396276711</v>
      </c>
      <c r="G33" s="13">
        <v>82.946579999999997</v>
      </c>
      <c r="H33" s="13">
        <v>1.8881600000000001</v>
      </c>
      <c r="I33" s="13">
        <v>79.227052833179613</v>
      </c>
      <c r="J33" s="13">
        <v>79.674657522446921</v>
      </c>
      <c r="K33" s="13">
        <v>77.883588597774846</v>
      </c>
      <c r="L33" s="13">
        <v>78.928430000000006</v>
      </c>
      <c r="M33" s="13">
        <v>0.76107999999999998</v>
      </c>
    </row>
    <row r="34" spans="1:13">
      <c r="A34" s="11"/>
      <c r="B34" s="11"/>
      <c r="C34" s="12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spans="1:13">
      <c r="A35" s="24" t="s">
        <v>12</v>
      </c>
      <c r="B35" s="11" t="s">
        <v>11</v>
      </c>
      <c r="C35" s="12">
        <v>50</v>
      </c>
      <c r="D35" s="13">
        <v>52.204685319515697</v>
      </c>
      <c r="E35" s="13">
        <v>48.098665126040871</v>
      </c>
      <c r="F35" s="13">
        <v>47.073576515180996</v>
      </c>
      <c r="G35" s="13">
        <v>49.125639999999997</v>
      </c>
      <c r="H35" s="13">
        <v>2.2170700000000001</v>
      </c>
      <c r="I35" s="13">
        <v>44.700212805325563</v>
      </c>
      <c r="J35" s="13">
        <v>44.465590474084479</v>
      </c>
      <c r="K35" s="13">
        <v>43.773332470366</v>
      </c>
      <c r="L35" s="13">
        <v>44.313049999999997</v>
      </c>
      <c r="M35" s="13">
        <v>0.39346999999999999</v>
      </c>
    </row>
    <row r="36" spans="1:13">
      <c r="A36" s="30"/>
      <c r="B36" s="11" t="s">
        <v>13</v>
      </c>
      <c r="C36" s="12">
        <v>50</v>
      </c>
      <c r="D36" s="13">
        <v>51.982271497260953</v>
      </c>
      <c r="E36" s="13">
        <v>47.813782360652631</v>
      </c>
      <c r="F36" s="13">
        <v>47.27976480102609</v>
      </c>
      <c r="G36" s="13">
        <v>49.025269999999999</v>
      </c>
      <c r="H36" s="13">
        <v>2.1022500000000002</v>
      </c>
      <c r="I36" s="13">
        <v>43.656082096698263</v>
      </c>
      <c r="J36" s="13">
        <v>44.896588055398119</v>
      </c>
      <c r="K36" s="13">
        <v>42.717244223275607</v>
      </c>
      <c r="L36" s="13">
        <v>43.756639999999997</v>
      </c>
      <c r="M36" s="13">
        <v>0.89254999999999995</v>
      </c>
    </row>
    <row r="37" spans="1:13">
      <c r="A37" s="30"/>
      <c r="B37" s="11" t="s">
        <v>14</v>
      </c>
      <c r="C37" s="12">
        <v>50</v>
      </c>
      <c r="D37" s="13">
        <v>52.237826024677084</v>
      </c>
      <c r="E37" s="13">
        <v>46.49991725130711</v>
      </c>
      <c r="F37" s="13">
        <v>45.06692135418966</v>
      </c>
      <c r="G37" s="13">
        <v>47.934890000000003</v>
      </c>
      <c r="H37" s="13">
        <v>3.0983700000000001</v>
      </c>
      <c r="I37" s="13">
        <v>43.766842356700081</v>
      </c>
      <c r="J37" s="13">
        <v>39.517874954373461</v>
      </c>
      <c r="K37" s="13">
        <v>40.024008110659977</v>
      </c>
      <c r="L37" s="13">
        <v>41.102910000000001</v>
      </c>
      <c r="M37" s="13">
        <v>1.8949800000000001</v>
      </c>
    </row>
    <row r="38" spans="1:13">
      <c r="A38" s="30"/>
      <c r="B38" s="11" t="s">
        <v>15</v>
      </c>
      <c r="C38" s="12">
        <v>33.5</v>
      </c>
      <c r="D38" s="13">
        <v>19.124340155977642</v>
      </c>
      <c r="E38" s="13">
        <v>16.580678574322079</v>
      </c>
      <c r="F38" s="13">
        <v>16.565910430345628</v>
      </c>
      <c r="G38" s="13">
        <v>17.423639999999999</v>
      </c>
      <c r="H38" s="13">
        <v>1.20259</v>
      </c>
      <c r="I38" s="13">
        <v>16.138151302114228</v>
      </c>
      <c r="J38" s="13">
        <v>15.513810952638599</v>
      </c>
      <c r="K38" s="13">
        <v>14.65834895314069</v>
      </c>
      <c r="L38" s="13">
        <v>15.436769999999999</v>
      </c>
      <c r="M38" s="13">
        <v>0.60658000000000001</v>
      </c>
    </row>
    <row r="39" spans="1:13">
      <c r="A39" s="11"/>
      <c r="B39" s="11"/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3">
      <c r="A40" s="24" t="s">
        <v>17</v>
      </c>
      <c r="B40" s="11" t="s">
        <v>16</v>
      </c>
      <c r="C40" s="12">
        <v>33.5</v>
      </c>
      <c r="D40" s="13">
        <v>25.982327266286521</v>
      </c>
      <c r="E40" s="13">
        <v>25.962899585080418</v>
      </c>
      <c r="F40" s="13">
        <v>25.118312001470063</v>
      </c>
      <c r="G40" s="13">
        <v>25.687850000000001</v>
      </c>
      <c r="H40" s="13">
        <v>0.40279999999999999</v>
      </c>
      <c r="I40" s="13">
        <v>26.37125828140741</v>
      </c>
      <c r="J40" s="13">
        <v>26.121768141347601</v>
      </c>
      <c r="K40" s="13">
        <v>22.10829746608611</v>
      </c>
      <c r="L40" s="13">
        <v>24.86711</v>
      </c>
      <c r="M40" s="13">
        <v>1.95343</v>
      </c>
    </row>
    <row r="41" spans="1:13">
      <c r="A41" s="30"/>
      <c r="B41" s="11" t="s">
        <v>18</v>
      </c>
      <c r="C41" s="12">
        <v>33.5</v>
      </c>
      <c r="D41" s="13">
        <v>25.161422258701531</v>
      </c>
      <c r="E41" s="13">
        <v>22.246601060227089</v>
      </c>
      <c r="F41" s="13">
        <v>21.498933424058091</v>
      </c>
      <c r="G41" s="13">
        <v>22.968990000000002</v>
      </c>
      <c r="H41" s="13">
        <v>1.58005</v>
      </c>
      <c r="I41" s="13">
        <v>26.134768351345983</v>
      </c>
      <c r="J41" s="13">
        <v>26.626326165248681</v>
      </c>
      <c r="K41" s="13">
        <v>19.898779727451448</v>
      </c>
      <c r="L41" s="13">
        <v>24.21996</v>
      </c>
      <c r="M41" s="13">
        <v>3.0621200000000002</v>
      </c>
    </row>
    <row r="42" spans="1:13">
      <c r="A42" s="11"/>
      <c r="B42" s="11"/>
      <c r="C42" s="12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spans="1:13">
      <c r="A43" s="24" t="s">
        <v>20</v>
      </c>
      <c r="B43" s="11" t="s">
        <v>19</v>
      </c>
      <c r="C43" s="12">
        <v>22.5</v>
      </c>
      <c r="D43" s="13">
        <v>8.9066535990652511</v>
      </c>
      <c r="E43" s="13">
        <v>8.001012683533359</v>
      </c>
      <c r="F43" s="13">
        <v>7.0639873784086866</v>
      </c>
      <c r="G43" s="13">
        <v>7.9905499999999998</v>
      </c>
      <c r="H43" s="13">
        <v>0.75229999999999997</v>
      </c>
      <c r="I43" s="13">
        <v>11.56543996145721</v>
      </c>
      <c r="J43" s="13">
        <v>10.45317504459531</v>
      </c>
      <c r="K43" s="13">
        <v>8.7991778067677995</v>
      </c>
      <c r="L43" s="13">
        <v>10.272600000000001</v>
      </c>
      <c r="M43" s="13">
        <v>1.13652</v>
      </c>
    </row>
    <row r="44" spans="1:13">
      <c r="A44" s="30"/>
      <c r="B44" s="11" t="s">
        <v>21</v>
      </c>
      <c r="C44" s="12">
        <v>22.5</v>
      </c>
      <c r="D44" s="13">
        <v>22.395964604009169</v>
      </c>
      <c r="E44" s="13">
        <v>20.24516109374845</v>
      </c>
      <c r="F44" s="13">
        <v>19.742070074853</v>
      </c>
      <c r="G44" s="13">
        <v>20.7944</v>
      </c>
      <c r="H44" s="13">
        <v>1.1509499999999999</v>
      </c>
      <c r="I44" s="13">
        <v>21.961668965122218</v>
      </c>
      <c r="J44" s="13">
        <v>21.784375574984441</v>
      </c>
      <c r="K44" s="13">
        <v>20.214953381127803</v>
      </c>
      <c r="L44" s="13">
        <v>21.320329999999998</v>
      </c>
      <c r="M44" s="13">
        <v>0.78496999999999995</v>
      </c>
    </row>
    <row r="45" spans="1:13">
      <c r="A45" s="30"/>
      <c r="B45" s="11" t="s">
        <v>22</v>
      </c>
      <c r="C45" s="12">
        <v>22.5</v>
      </c>
      <c r="D45" s="13">
        <v>8.2561290389643656</v>
      </c>
      <c r="E45" s="13">
        <v>6.7216901576986672</v>
      </c>
      <c r="F45" s="13">
        <v>6.4074768198028043</v>
      </c>
      <c r="G45" s="13">
        <v>7.1284299999999998</v>
      </c>
      <c r="H45" s="13">
        <v>0.80764999999999998</v>
      </c>
      <c r="I45" s="13">
        <v>11.376358956824721</v>
      </c>
      <c r="J45" s="13">
        <v>12.10825804467672</v>
      </c>
      <c r="K45" s="13">
        <v>5.9911949878792106</v>
      </c>
      <c r="L45" s="13">
        <v>9.8252699999999997</v>
      </c>
      <c r="M45" s="13">
        <v>2.7275200000000002</v>
      </c>
    </row>
  </sheetData>
  <mergeCells count="20">
    <mergeCell ref="D26:H26"/>
    <mergeCell ref="D27:H27"/>
    <mergeCell ref="D28:H28"/>
    <mergeCell ref="I26:M26"/>
    <mergeCell ref="I27:M27"/>
    <mergeCell ref="I28:M28"/>
    <mergeCell ref="A30:A33"/>
    <mergeCell ref="A35:A38"/>
    <mergeCell ref="A40:A41"/>
    <mergeCell ref="A43:A45"/>
    <mergeCell ref="A5:A8"/>
    <mergeCell ref="A10:A13"/>
    <mergeCell ref="A15:A16"/>
    <mergeCell ref="A18:A20"/>
    <mergeCell ref="D1:H1"/>
    <mergeCell ref="D2:H2"/>
    <mergeCell ref="D3:H3"/>
    <mergeCell ref="I1:M1"/>
    <mergeCell ref="I2:M2"/>
    <mergeCell ref="I3:M3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20"/>
  <sheetViews>
    <sheetView workbookViewId="0">
      <selection activeCell="G4" sqref="G4:H4"/>
    </sheetView>
  </sheetViews>
  <sheetFormatPr defaultColWidth="8.77734375" defaultRowHeight="14.4"/>
  <cols>
    <col min="1" max="1" width="15.77734375" customWidth="1"/>
    <col min="2" max="2" width="11.6640625" customWidth="1"/>
    <col min="3" max="3" width="33.44140625" customWidth="1"/>
    <col min="4" max="4" width="10" customWidth="1"/>
    <col min="5" max="5" width="9.44140625" customWidth="1"/>
    <col min="6" max="6" width="10.109375" customWidth="1"/>
    <col min="7" max="7" width="9" customWidth="1"/>
    <col min="8" max="8" width="8.109375" customWidth="1"/>
    <col min="9" max="9" width="8.5546875" customWidth="1"/>
    <col min="10" max="10" width="8.33203125" customWidth="1"/>
    <col min="11" max="11" width="8.88671875" customWidth="1"/>
    <col min="12" max="12" width="9.77734375" customWidth="1"/>
    <col min="14" max="14" width="8.88671875" customWidth="1"/>
    <col min="15" max="15" width="9.21875" customWidth="1"/>
    <col min="16" max="16" width="9.44140625" customWidth="1"/>
    <col min="17" max="17" width="11" customWidth="1"/>
  </cols>
  <sheetData>
    <row r="1" spans="1:18">
      <c r="A1" s="11" t="s">
        <v>24</v>
      </c>
      <c r="B1" s="11" t="s">
        <v>25</v>
      </c>
      <c r="C1" s="11" t="s">
        <v>74</v>
      </c>
      <c r="D1" s="24" t="s">
        <v>74</v>
      </c>
      <c r="E1" s="25"/>
      <c r="F1" s="25"/>
      <c r="G1" s="25"/>
      <c r="H1" s="25"/>
      <c r="I1" s="24" t="s">
        <v>74</v>
      </c>
      <c r="J1" s="25"/>
      <c r="K1" s="25"/>
      <c r="L1" s="25"/>
      <c r="M1" s="25"/>
      <c r="N1" s="24" t="s">
        <v>74</v>
      </c>
      <c r="O1" s="25"/>
      <c r="P1" s="25"/>
      <c r="Q1" s="25"/>
      <c r="R1" s="25"/>
    </row>
    <row r="2" spans="1:18">
      <c r="A2" s="11"/>
      <c r="B2" s="11"/>
      <c r="C2" s="11" t="s">
        <v>75</v>
      </c>
      <c r="D2" s="24" t="s">
        <v>73</v>
      </c>
      <c r="E2" s="25"/>
      <c r="F2" s="25"/>
      <c r="G2" s="25"/>
      <c r="H2" s="25"/>
      <c r="I2" s="24" t="s">
        <v>72</v>
      </c>
      <c r="J2" s="25"/>
      <c r="K2" s="25"/>
      <c r="L2" s="25"/>
      <c r="M2" s="25"/>
      <c r="N2" s="24" t="s">
        <v>71</v>
      </c>
      <c r="O2" s="25"/>
      <c r="P2" s="25"/>
      <c r="Q2" s="25"/>
      <c r="R2" s="25"/>
    </row>
    <row r="3" spans="1:18">
      <c r="A3" s="11"/>
      <c r="B3" s="11"/>
      <c r="C3" s="11" t="s">
        <v>40</v>
      </c>
      <c r="D3" s="24" t="s">
        <v>54</v>
      </c>
      <c r="E3" s="25"/>
      <c r="F3" s="25"/>
      <c r="G3" s="25"/>
      <c r="H3" s="25"/>
      <c r="I3" s="24" t="s">
        <v>54</v>
      </c>
      <c r="J3" s="25"/>
      <c r="K3" s="25"/>
      <c r="L3" s="25"/>
      <c r="M3" s="25"/>
      <c r="N3" s="24" t="s">
        <v>54</v>
      </c>
      <c r="O3" s="25"/>
      <c r="P3" s="25"/>
      <c r="Q3" s="25"/>
      <c r="R3" s="25"/>
    </row>
    <row r="4" spans="1:18">
      <c r="A4" s="11"/>
      <c r="B4" s="12"/>
      <c r="C4" s="12"/>
      <c r="D4" s="11" t="s">
        <v>88</v>
      </c>
      <c r="E4" s="11" t="s">
        <v>89</v>
      </c>
      <c r="F4" s="11" t="s">
        <v>90</v>
      </c>
      <c r="G4" s="11" t="s">
        <v>4</v>
      </c>
      <c r="H4" s="11" t="s">
        <v>5</v>
      </c>
      <c r="I4" s="11" t="s">
        <v>88</v>
      </c>
      <c r="J4" s="11" t="s">
        <v>89</v>
      </c>
      <c r="K4" s="11" t="s">
        <v>90</v>
      </c>
      <c r="L4" s="11" t="s">
        <v>4</v>
      </c>
      <c r="M4" s="11" t="s">
        <v>5</v>
      </c>
      <c r="N4" s="11" t="s">
        <v>88</v>
      </c>
      <c r="O4" s="11" t="s">
        <v>89</v>
      </c>
      <c r="P4" s="11" t="s">
        <v>90</v>
      </c>
      <c r="Q4" s="11" t="s">
        <v>4</v>
      </c>
      <c r="R4" s="11" t="s">
        <v>5</v>
      </c>
    </row>
    <row r="5" spans="1:18">
      <c r="A5" s="24" t="s">
        <v>7</v>
      </c>
      <c r="B5" s="11" t="s">
        <v>6</v>
      </c>
      <c r="C5" s="12">
        <v>100</v>
      </c>
      <c r="D5" s="13">
        <v>98.332349049584806</v>
      </c>
      <c r="E5" s="13">
        <v>94.583290494240899</v>
      </c>
      <c r="F5" s="13">
        <v>98.508267328263202</v>
      </c>
      <c r="G5" s="13">
        <v>97.141300000000001</v>
      </c>
      <c r="H5" s="13">
        <v>1.8102100000000001</v>
      </c>
      <c r="I5" s="13">
        <v>98.190813520621305</v>
      </c>
      <c r="J5" s="13">
        <v>98.164041235919299</v>
      </c>
      <c r="K5" s="13">
        <v>98.774191231651798</v>
      </c>
      <c r="L5" s="13">
        <v>98.376350000000002</v>
      </c>
      <c r="M5" s="13">
        <v>0.28153</v>
      </c>
      <c r="N5" s="13">
        <v>87.920933652208305</v>
      </c>
      <c r="O5" s="13">
        <v>86.952053198502</v>
      </c>
      <c r="P5" s="13">
        <v>75.348677555448504</v>
      </c>
      <c r="Q5" s="13">
        <v>83.407219999999995</v>
      </c>
      <c r="R5" s="13">
        <v>5.7119600000000004</v>
      </c>
    </row>
    <row r="6" spans="1:18">
      <c r="A6" s="25"/>
      <c r="B6" s="11" t="s">
        <v>8</v>
      </c>
      <c r="C6" s="12">
        <v>100</v>
      </c>
      <c r="D6" s="13">
        <v>97.539293591727997</v>
      </c>
      <c r="E6" s="13">
        <v>96.0242560040369</v>
      </c>
      <c r="F6" s="13">
        <v>97.722297600370496</v>
      </c>
      <c r="G6" s="13">
        <v>97.095280000000002</v>
      </c>
      <c r="H6" s="13">
        <v>0.76100999999999996</v>
      </c>
      <c r="I6" s="13">
        <v>97.461010114346493</v>
      </c>
      <c r="J6" s="13">
        <v>97.425308750552901</v>
      </c>
      <c r="K6" s="13">
        <v>97.852270117285698</v>
      </c>
      <c r="L6" s="13">
        <v>97.579530000000005</v>
      </c>
      <c r="M6" s="13">
        <v>0.19341</v>
      </c>
      <c r="N6" s="13">
        <v>88.175109993657401</v>
      </c>
      <c r="O6" s="13">
        <v>86.180712769535006</v>
      </c>
      <c r="P6" s="13">
        <v>84.029961695033705</v>
      </c>
      <c r="Q6" s="13">
        <v>86.128590000000003</v>
      </c>
      <c r="R6" s="13">
        <v>1.69265</v>
      </c>
    </row>
    <row r="7" spans="1:18">
      <c r="A7" s="25"/>
      <c r="B7" s="11" t="s">
        <v>9</v>
      </c>
      <c r="C7" s="12">
        <v>100</v>
      </c>
      <c r="D7" s="13">
        <v>98.174768023291804</v>
      </c>
      <c r="E7" s="13">
        <v>96.462080383815803</v>
      </c>
      <c r="F7" s="13">
        <v>98.3563848693734</v>
      </c>
      <c r="G7" s="13">
        <v>97.664410000000004</v>
      </c>
      <c r="H7" s="13">
        <v>0.85340000000000005</v>
      </c>
      <c r="I7" s="13">
        <v>98.145912547694394</v>
      </c>
      <c r="J7" s="13">
        <v>98.174883507024205</v>
      </c>
      <c r="K7" s="13">
        <v>98.406154782262007</v>
      </c>
      <c r="L7" s="13">
        <v>98.242320000000007</v>
      </c>
      <c r="M7" s="13">
        <v>0.11645</v>
      </c>
      <c r="N7" s="13">
        <v>92.349990252770297</v>
      </c>
      <c r="O7" s="13">
        <v>91.361122607027099</v>
      </c>
      <c r="P7" s="13">
        <v>87.890098974922395</v>
      </c>
      <c r="Q7" s="13">
        <v>90.533739999999995</v>
      </c>
      <c r="R7" s="13">
        <v>1.9124300000000001</v>
      </c>
    </row>
    <row r="8" spans="1:18">
      <c r="A8" s="25"/>
      <c r="B8" s="11" t="s">
        <v>10</v>
      </c>
      <c r="C8" s="12">
        <v>100</v>
      </c>
      <c r="D8" s="13">
        <v>98.971942452036998</v>
      </c>
      <c r="E8" s="13">
        <v>98.151481744472406</v>
      </c>
      <c r="F8" s="13">
        <v>98.965501204432996</v>
      </c>
      <c r="G8" s="13">
        <v>98.696309999999997</v>
      </c>
      <c r="H8" s="13">
        <v>0.38525999999999999</v>
      </c>
      <c r="I8" s="13">
        <v>98.886957339042695</v>
      </c>
      <c r="J8" s="13">
        <v>98.938902153614507</v>
      </c>
      <c r="K8" s="13">
        <v>98.990897150015897</v>
      </c>
      <c r="L8" s="13">
        <v>98.938919999999996</v>
      </c>
      <c r="M8" s="13">
        <v>4.2430000000000002E-2</v>
      </c>
      <c r="N8" s="13">
        <v>92.827574755290101</v>
      </c>
      <c r="O8" s="13">
        <v>91.747624999561197</v>
      </c>
      <c r="P8" s="13">
        <v>85.948062116692299</v>
      </c>
      <c r="Q8" s="13">
        <v>90.174419999999998</v>
      </c>
      <c r="R8" s="13">
        <v>3.0208300000000001</v>
      </c>
    </row>
    <row r="9" spans="1:18">
      <c r="A9" s="11"/>
      <c r="B9" s="11"/>
      <c r="C9" s="12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1:18">
      <c r="A10" s="24" t="s">
        <v>12</v>
      </c>
      <c r="B10" s="11" t="s">
        <v>11</v>
      </c>
      <c r="C10" s="12">
        <v>100</v>
      </c>
      <c r="D10" s="13">
        <v>98.486862143059298</v>
      </c>
      <c r="E10" s="13">
        <v>97.499878972740504</v>
      </c>
      <c r="F10" s="13">
        <v>98.399616502011796</v>
      </c>
      <c r="G10" s="13">
        <v>98.128789999999995</v>
      </c>
      <c r="H10" s="13">
        <v>0.44613000000000003</v>
      </c>
      <c r="I10" s="13">
        <v>98.378759078552605</v>
      </c>
      <c r="J10" s="13">
        <v>98.327531701013797</v>
      </c>
      <c r="K10" s="13">
        <v>98.517986318894799</v>
      </c>
      <c r="L10" s="13">
        <v>98.408090000000001</v>
      </c>
      <c r="M10" s="13">
        <v>8.047E-2</v>
      </c>
      <c r="N10" s="13">
        <v>89.260689609819593</v>
      </c>
      <c r="O10" s="13">
        <v>89.379243366960907</v>
      </c>
      <c r="P10" s="13">
        <v>86.490290516269994</v>
      </c>
      <c r="Q10" s="13">
        <v>88.376739999999998</v>
      </c>
      <c r="R10" s="13">
        <v>1.3348</v>
      </c>
    </row>
    <row r="11" spans="1:18">
      <c r="A11" s="25"/>
      <c r="B11" s="11" t="s">
        <v>13</v>
      </c>
      <c r="C11" s="12">
        <v>100</v>
      </c>
      <c r="D11" s="13">
        <v>98.565107188568504</v>
      </c>
      <c r="E11" s="13">
        <v>97.069706123333603</v>
      </c>
      <c r="F11" s="13">
        <v>98.635097157153595</v>
      </c>
      <c r="G11" s="13">
        <v>98.089969999999994</v>
      </c>
      <c r="H11" s="13">
        <v>0.72199999999999998</v>
      </c>
      <c r="I11" s="13">
        <v>98.448832241462497</v>
      </c>
      <c r="J11" s="13">
        <v>98.483008454820293</v>
      </c>
      <c r="K11" s="13">
        <v>98.575325915400398</v>
      </c>
      <c r="L11" s="13">
        <v>98.502390000000005</v>
      </c>
      <c r="M11" s="13">
        <v>5.3429999999999998E-2</v>
      </c>
      <c r="N11" s="13">
        <v>89.530080066070397</v>
      </c>
      <c r="O11" s="13">
        <v>89.046214969641397</v>
      </c>
      <c r="P11" s="13">
        <v>85.230198821814</v>
      </c>
      <c r="Q11" s="13">
        <v>87.935500000000005</v>
      </c>
      <c r="R11" s="13">
        <v>1.9231100000000001</v>
      </c>
    </row>
    <row r="12" spans="1:18">
      <c r="A12" s="25"/>
      <c r="B12" s="11" t="s">
        <v>14</v>
      </c>
      <c r="C12" s="12">
        <v>100</v>
      </c>
      <c r="D12" s="13">
        <v>97.8612219808698</v>
      </c>
      <c r="E12" s="13">
        <v>97.884590039018804</v>
      </c>
      <c r="F12" s="13">
        <v>98.234071465728306</v>
      </c>
      <c r="G12" s="13">
        <v>97.993290000000002</v>
      </c>
      <c r="H12" s="13">
        <v>0.17052</v>
      </c>
      <c r="I12" s="13">
        <v>98.0372145929162</v>
      </c>
      <c r="J12" s="13">
        <v>98.018415907268107</v>
      </c>
      <c r="K12" s="13">
        <v>98.004641621352903</v>
      </c>
      <c r="L12" s="13">
        <v>98.020089999999996</v>
      </c>
      <c r="M12" s="13">
        <v>1.3350000000000001E-2</v>
      </c>
      <c r="N12" s="13">
        <v>92.209927694066593</v>
      </c>
      <c r="O12" s="13">
        <v>91.547556512711907</v>
      </c>
      <c r="P12" s="13">
        <v>89.756113803149404</v>
      </c>
      <c r="Q12" s="13">
        <v>91.171199999999999</v>
      </c>
      <c r="R12" s="13">
        <v>1.03651</v>
      </c>
    </row>
    <row r="13" spans="1:18">
      <c r="A13" s="25"/>
      <c r="B13" s="11" t="s">
        <v>15</v>
      </c>
      <c r="C13" s="12">
        <v>100</v>
      </c>
      <c r="D13" s="13">
        <v>97.439314327548701</v>
      </c>
      <c r="E13" s="13">
        <v>97.180202462679205</v>
      </c>
      <c r="F13" s="13">
        <v>97.385025761034001</v>
      </c>
      <c r="G13" s="13">
        <v>97.334850000000003</v>
      </c>
      <c r="H13" s="13">
        <v>0.11157</v>
      </c>
      <c r="I13" s="13">
        <v>96.886568454044493</v>
      </c>
      <c r="J13" s="13">
        <v>97.141477766419399</v>
      </c>
      <c r="K13" s="13">
        <v>97.221007653228099</v>
      </c>
      <c r="L13" s="13">
        <v>97.083020000000005</v>
      </c>
      <c r="M13" s="13">
        <v>0.14265</v>
      </c>
      <c r="N13" s="13">
        <v>92.083343467878905</v>
      </c>
      <c r="O13" s="13">
        <v>91.9937975370717</v>
      </c>
      <c r="P13" s="13">
        <v>92.097888395803196</v>
      </c>
      <c r="Q13" s="13">
        <v>92.058340000000001</v>
      </c>
      <c r="R13" s="13">
        <v>4.6030000000000001E-2</v>
      </c>
    </row>
    <row r="14" spans="1:18">
      <c r="A14" s="11"/>
      <c r="B14" s="11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>
      <c r="A15" s="24" t="s">
        <v>17</v>
      </c>
      <c r="B15" s="11" t="s">
        <v>16</v>
      </c>
      <c r="C15" s="12">
        <v>100</v>
      </c>
      <c r="D15" s="13">
        <v>96.430568245504205</v>
      </c>
      <c r="E15" s="13">
        <v>94.731836196697998</v>
      </c>
      <c r="F15" s="13">
        <v>96.805687514254103</v>
      </c>
      <c r="G15" s="13">
        <v>95.989360000000005</v>
      </c>
      <c r="H15" s="13">
        <v>0.90229999999999999</v>
      </c>
      <c r="I15" s="13">
        <v>94.539055391000403</v>
      </c>
      <c r="J15" s="13">
        <v>95.967269265528998</v>
      </c>
      <c r="K15" s="13">
        <v>96.525269213264394</v>
      </c>
      <c r="L15" s="13">
        <v>95.677199999999999</v>
      </c>
      <c r="M15" s="13">
        <v>0.83640999999999999</v>
      </c>
      <c r="N15" s="13">
        <v>86.050372349947096</v>
      </c>
      <c r="O15" s="13">
        <v>86.127988251537602</v>
      </c>
      <c r="P15" s="13">
        <v>80.511593647462007</v>
      </c>
      <c r="Q15" s="13">
        <v>84.229979999999998</v>
      </c>
      <c r="R15" s="13">
        <v>2.6294900000000001</v>
      </c>
    </row>
    <row r="16" spans="1:18">
      <c r="A16" s="25"/>
      <c r="B16" s="11" t="s">
        <v>18</v>
      </c>
      <c r="C16" s="12">
        <v>100</v>
      </c>
      <c r="D16" s="13">
        <v>96.173928625921107</v>
      </c>
      <c r="E16" s="13">
        <v>93.080944031171299</v>
      </c>
      <c r="F16" s="13">
        <v>96.674836927915294</v>
      </c>
      <c r="G16" s="13">
        <v>95.309899999999999</v>
      </c>
      <c r="H16" s="13">
        <v>1.5893200000000001</v>
      </c>
      <c r="I16" s="13">
        <v>96.562339650108996</v>
      </c>
      <c r="J16" s="13">
        <v>96.341211174662106</v>
      </c>
      <c r="K16" s="13">
        <v>96.647815157204406</v>
      </c>
      <c r="L16" s="13">
        <v>96.517120000000006</v>
      </c>
      <c r="M16" s="13">
        <v>0.12919</v>
      </c>
      <c r="N16" s="13">
        <v>87.623399720925207</v>
      </c>
      <c r="O16" s="13">
        <v>86.761168129771704</v>
      </c>
      <c r="P16" s="13">
        <v>77.600142957903103</v>
      </c>
      <c r="Q16" s="13">
        <v>83.994900000000001</v>
      </c>
      <c r="R16" s="13">
        <v>4.5354599999999996</v>
      </c>
    </row>
    <row r="17" spans="1:18">
      <c r="A17" s="11"/>
      <c r="B17" s="11"/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1:18">
      <c r="A18" s="24" t="s">
        <v>20</v>
      </c>
      <c r="B18" s="11" t="s">
        <v>19</v>
      </c>
      <c r="C18" s="12">
        <v>100</v>
      </c>
      <c r="D18" s="13">
        <v>95.964475263887905</v>
      </c>
      <c r="E18" s="13">
        <v>95.159424922489507</v>
      </c>
      <c r="F18" s="13">
        <v>96.0660964613445</v>
      </c>
      <c r="G18" s="13">
        <v>95.73</v>
      </c>
      <c r="H18" s="13">
        <v>0.40558</v>
      </c>
      <c r="I18" s="13">
        <v>94.264536346119002</v>
      </c>
      <c r="J18" s="13">
        <v>95.658633331126794</v>
      </c>
      <c r="K18" s="13">
        <v>95.963875044034694</v>
      </c>
      <c r="L18" s="13">
        <v>95.295680000000004</v>
      </c>
      <c r="M18" s="13">
        <v>0.73970000000000002</v>
      </c>
      <c r="N18" s="13">
        <v>84.959764500574906</v>
      </c>
      <c r="O18" s="13">
        <v>85.382430916385402</v>
      </c>
      <c r="P18" s="13">
        <v>81.523664012754594</v>
      </c>
      <c r="Q18" s="13">
        <v>83.955290000000005</v>
      </c>
      <c r="R18" s="13">
        <v>1.7280500000000001</v>
      </c>
    </row>
    <row r="19" spans="1:18">
      <c r="A19" s="25"/>
      <c r="B19" s="11" t="s">
        <v>21</v>
      </c>
      <c r="C19" s="12">
        <v>100</v>
      </c>
      <c r="D19" s="13">
        <v>95.893003609129593</v>
      </c>
      <c r="E19" s="13">
        <v>94.9947043772071</v>
      </c>
      <c r="F19" s="13">
        <v>96.283814498170898</v>
      </c>
      <c r="G19" s="13">
        <v>95.723839999999996</v>
      </c>
      <c r="H19" s="13">
        <v>0.53969999999999996</v>
      </c>
      <c r="I19" s="13">
        <v>95.9699824960759</v>
      </c>
      <c r="J19" s="13">
        <v>95.890080102694597</v>
      </c>
      <c r="K19" s="13">
        <v>96.178062968941902</v>
      </c>
      <c r="L19" s="13">
        <v>96.012709999999998</v>
      </c>
      <c r="M19" s="13">
        <v>0.12139</v>
      </c>
      <c r="N19" s="13">
        <v>88.086787001213395</v>
      </c>
      <c r="O19" s="13">
        <v>90.277660406929101</v>
      </c>
      <c r="P19" s="13">
        <v>85.993210745444102</v>
      </c>
      <c r="Q19" s="13">
        <v>88.119219999999999</v>
      </c>
      <c r="R19" s="13">
        <v>1.7492700000000001</v>
      </c>
    </row>
    <row r="20" spans="1:18">
      <c r="A20" s="25"/>
      <c r="B20" s="11" t="s">
        <v>22</v>
      </c>
      <c r="C20" s="12">
        <v>100</v>
      </c>
      <c r="D20" s="13">
        <v>96.080103126269293</v>
      </c>
      <c r="E20" s="13">
        <v>94.088700104640495</v>
      </c>
      <c r="F20" s="13">
        <v>95.893053998299195</v>
      </c>
      <c r="G20" s="13">
        <v>95.353949999999998</v>
      </c>
      <c r="H20" s="13">
        <v>0.89792000000000005</v>
      </c>
      <c r="I20" s="13">
        <v>95.806654568770497</v>
      </c>
      <c r="J20" s="13">
        <v>95.736856405605806</v>
      </c>
      <c r="K20" s="13">
        <v>95.882255936511996</v>
      </c>
      <c r="L20" s="13">
        <v>95.808589999999995</v>
      </c>
      <c r="M20" s="13">
        <v>5.9369999999999999E-2</v>
      </c>
      <c r="N20" s="13">
        <v>85.857876453591302</v>
      </c>
      <c r="O20" s="13">
        <v>85.373035778583201</v>
      </c>
      <c r="P20" s="13">
        <v>78.761658302261196</v>
      </c>
      <c r="Q20" s="13">
        <v>83.330860000000001</v>
      </c>
      <c r="R20" s="13">
        <v>3.2369699999999999</v>
      </c>
    </row>
  </sheetData>
  <mergeCells count="13">
    <mergeCell ref="A18:A20"/>
    <mergeCell ref="A5:A8"/>
    <mergeCell ref="A10:A13"/>
    <mergeCell ref="A15:A16"/>
    <mergeCell ref="D3:H3"/>
    <mergeCell ref="N3:R3"/>
    <mergeCell ref="D1:H1"/>
    <mergeCell ref="D2:H2"/>
    <mergeCell ref="I1:M1"/>
    <mergeCell ref="I2:M2"/>
    <mergeCell ref="N1:R1"/>
    <mergeCell ref="N2:R2"/>
    <mergeCell ref="I3:M3"/>
  </mergeCells>
  <phoneticPr fontId="3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9"/>
  <sheetViews>
    <sheetView workbookViewId="0">
      <selection activeCell="C4" sqref="C4"/>
    </sheetView>
  </sheetViews>
  <sheetFormatPr defaultRowHeight="14.4"/>
  <cols>
    <col min="1" max="1" width="9.5546875" bestFit="1" customWidth="1"/>
    <col min="8" max="8" width="10" customWidth="1"/>
    <col min="10" max="10" width="9.44140625" customWidth="1"/>
  </cols>
  <sheetData>
    <row r="1" spans="1:11" ht="18">
      <c r="A1" s="32" t="s">
        <v>104</v>
      </c>
      <c r="B1" s="33"/>
      <c r="C1" s="33"/>
      <c r="D1" s="33"/>
      <c r="E1" s="33"/>
      <c r="F1" s="33"/>
      <c r="G1" s="33"/>
      <c r="H1" s="33"/>
      <c r="I1" s="33"/>
      <c r="J1" s="33"/>
      <c r="K1" s="10"/>
    </row>
    <row r="2" spans="1:11">
      <c r="A2" s="16">
        <v>43319</v>
      </c>
      <c r="B2" s="17" t="s">
        <v>105</v>
      </c>
      <c r="C2" s="17" t="s">
        <v>91</v>
      </c>
      <c r="D2" s="17" t="s">
        <v>92</v>
      </c>
      <c r="E2" s="17" t="s">
        <v>93</v>
      </c>
      <c r="F2" s="17" t="s">
        <v>94</v>
      </c>
      <c r="G2" s="17" t="s">
        <v>95</v>
      </c>
      <c r="H2" s="17" t="s">
        <v>96</v>
      </c>
      <c r="I2" s="17" t="s">
        <v>97</v>
      </c>
      <c r="J2" s="17" t="s">
        <v>100</v>
      </c>
    </row>
    <row r="3" spans="1:11">
      <c r="A3" s="17" t="s">
        <v>105</v>
      </c>
      <c r="B3" s="18" t="s">
        <v>98</v>
      </c>
      <c r="C3" s="18">
        <v>1.536</v>
      </c>
      <c r="D3" s="18">
        <v>1.542</v>
      </c>
      <c r="E3" s="18">
        <v>1.05</v>
      </c>
      <c r="F3" s="18">
        <v>1.1100000000000001</v>
      </c>
      <c r="G3" s="18">
        <v>1.2</v>
      </c>
      <c r="H3" s="18">
        <v>0.84599999999999997</v>
      </c>
      <c r="I3" s="18">
        <v>1.17</v>
      </c>
      <c r="J3" s="18">
        <v>1.08</v>
      </c>
    </row>
    <row r="4" spans="1:11">
      <c r="A4" s="17" t="s">
        <v>99</v>
      </c>
      <c r="B4" s="18">
        <v>1.17</v>
      </c>
      <c r="C4" s="18">
        <v>1.44</v>
      </c>
      <c r="D4" s="18">
        <v>1.536</v>
      </c>
      <c r="E4" s="18">
        <v>1.458</v>
      </c>
      <c r="F4" s="18">
        <v>1.008</v>
      </c>
      <c r="G4" s="18">
        <v>1.206</v>
      </c>
      <c r="H4" s="18">
        <v>1.4279999999999999</v>
      </c>
      <c r="I4" s="18" t="s">
        <v>98</v>
      </c>
      <c r="J4" s="18">
        <v>1.3740000000000001</v>
      </c>
    </row>
    <row r="5" spans="1:11">
      <c r="A5" s="17" t="s">
        <v>100</v>
      </c>
      <c r="B5" s="18">
        <v>1.08</v>
      </c>
      <c r="C5" s="18">
        <v>1.5660000000000001</v>
      </c>
      <c r="D5" s="18">
        <v>1.5780000000000001</v>
      </c>
      <c r="E5" s="18">
        <v>1.3320000000000001</v>
      </c>
      <c r="F5" s="18">
        <v>1.302</v>
      </c>
      <c r="G5" s="18">
        <v>1.236</v>
      </c>
      <c r="H5" s="18">
        <v>1.272</v>
      </c>
      <c r="I5" s="18">
        <v>1.3740000000000001</v>
      </c>
      <c r="J5" s="18" t="s">
        <v>98</v>
      </c>
    </row>
    <row r="6" spans="1:11">
      <c r="A6" s="17" t="s">
        <v>101</v>
      </c>
      <c r="B6" s="18">
        <v>1.026</v>
      </c>
      <c r="C6" s="18">
        <v>1.536</v>
      </c>
      <c r="D6" s="18">
        <v>1.524</v>
      </c>
      <c r="E6" s="18">
        <v>1.29</v>
      </c>
      <c r="F6" s="18">
        <v>1.284</v>
      </c>
      <c r="G6" s="18">
        <v>1.2</v>
      </c>
      <c r="H6" s="18">
        <v>1.1759999999999999</v>
      </c>
      <c r="I6" s="18">
        <v>1.3140000000000001</v>
      </c>
      <c r="J6" s="20">
        <v>0</v>
      </c>
    </row>
    <row r="7" spans="1:11">
      <c r="A7" s="17" t="s">
        <v>102</v>
      </c>
      <c r="B7" s="18">
        <v>1.026</v>
      </c>
      <c r="C7" s="18">
        <v>1.524</v>
      </c>
      <c r="D7" s="18">
        <v>1.548</v>
      </c>
      <c r="E7" s="18">
        <v>1.296</v>
      </c>
      <c r="F7" s="18">
        <v>1.3260000000000001</v>
      </c>
      <c r="G7" s="18">
        <v>1.248</v>
      </c>
      <c r="H7" s="18">
        <v>1.224</v>
      </c>
      <c r="I7" s="18">
        <v>1.3440000000000001</v>
      </c>
      <c r="J7" s="18">
        <v>0.96599999999999997</v>
      </c>
    </row>
    <row r="8" spans="1:11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1">
      <c r="A9" s="16">
        <v>43320</v>
      </c>
      <c r="B9" s="17" t="s">
        <v>105</v>
      </c>
      <c r="C9" s="17" t="s">
        <v>91</v>
      </c>
      <c r="D9" s="17" t="s">
        <v>92</v>
      </c>
      <c r="E9" s="17" t="s">
        <v>93</v>
      </c>
      <c r="F9" s="17" t="s">
        <v>94</v>
      </c>
      <c r="G9" s="17" t="s">
        <v>95</v>
      </c>
      <c r="H9" s="17" t="s">
        <v>96</v>
      </c>
      <c r="I9" s="17" t="s">
        <v>97</v>
      </c>
      <c r="J9" s="17" t="s">
        <v>100</v>
      </c>
    </row>
    <row r="10" spans="1:11">
      <c r="A10" s="17" t="s">
        <v>105</v>
      </c>
      <c r="B10" s="18" t="s">
        <v>98</v>
      </c>
      <c r="C10" s="18">
        <v>1.494</v>
      </c>
      <c r="D10" s="18">
        <v>1.542</v>
      </c>
      <c r="E10" s="18">
        <v>1.038</v>
      </c>
      <c r="F10" s="18">
        <v>1.1220000000000001</v>
      </c>
      <c r="G10" s="18">
        <v>1.17</v>
      </c>
      <c r="H10" s="18">
        <v>0.84</v>
      </c>
      <c r="I10" s="18">
        <v>1.1579999999999999</v>
      </c>
      <c r="J10" s="18">
        <v>1.0740000000000001</v>
      </c>
    </row>
    <row r="11" spans="1:11">
      <c r="A11" s="17" t="s">
        <v>99</v>
      </c>
      <c r="B11" s="18">
        <v>1.1579999999999999</v>
      </c>
      <c r="C11" s="18">
        <v>1.3740000000000001</v>
      </c>
      <c r="D11" s="18">
        <v>1.6080000000000001</v>
      </c>
      <c r="E11" s="18">
        <v>1.458</v>
      </c>
      <c r="F11" s="18">
        <v>0.9840000000000001</v>
      </c>
      <c r="G11" s="18">
        <v>1.242</v>
      </c>
      <c r="H11" s="18">
        <v>1.4159999999999999</v>
      </c>
      <c r="I11" s="18" t="s">
        <v>98</v>
      </c>
      <c r="J11" s="18">
        <v>1.3740000000000001</v>
      </c>
    </row>
    <row r="12" spans="1:11">
      <c r="A12" s="17" t="s">
        <v>100</v>
      </c>
      <c r="B12" s="18">
        <v>1.0740000000000001</v>
      </c>
      <c r="C12" s="18">
        <v>1.5780000000000001</v>
      </c>
      <c r="D12" s="18">
        <v>1.5840000000000001</v>
      </c>
      <c r="E12" s="18">
        <v>1.3320000000000001</v>
      </c>
      <c r="F12" s="18">
        <v>1.3260000000000001</v>
      </c>
      <c r="G12" s="18">
        <v>1.224</v>
      </c>
      <c r="H12" s="18">
        <v>1.272</v>
      </c>
      <c r="I12" s="18">
        <v>1.3740000000000001</v>
      </c>
      <c r="J12" s="18" t="s">
        <v>98</v>
      </c>
    </row>
    <row r="13" spans="1:11">
      <c r="A13" s="17" t="s">
        <v>101</v>
      </c>
      <c r="B13" s="18">
        <v>1.026</v>
      </c>
      <c r="C13" s="18">
        <v>1.56</v>
      </c>
      <c r="D13" s="18">
        <v>1.536</v>
      </c>
      <c r="E13" s="18">
        <v>1.3140000000000001</v>
      </c>
      <c r="F13" s="18">
        <v>1.296</v>
      </c>
      <c r="G13" s="18">
        <v>1.2</v>
      </c>
      <c r="H13" s="18">
        <v>1.1759999999999999</v>
      </c>
      <c r="I13" s="18">
        <v>1.32</v>
      </c>
      <c r="J13" s="18">
        <v>0</v>
      </c>
    </row>
    <row r="14" spans="1:11">
      <c r="A14" s="17" t="s">
        <v>102</v>
      </c>
      <c r="B14" s="18">
        <v>1.02</v>
      </c>
      <c r="C14" s="18">
        <v>1.536</v>
      </c>
      <c r="D14" s="18">
        <v>1.536</v>
      </c>
      <c r="E14" s="18">
        <v>1.3140000000000001</v>
      </c>
      <c r="F14" s="18">
        <v>1.3080000000000001</v>
      </c>
      <c r="G14" s="18">
        <v>1.272</v>
      </c>
      <c r="H14" s="18">
        <v>1.218</v>
      </c>
      <c r="I14" s="18">
        <v>1.35</v>
      </c>
      <c r="J14" s="18">
        <v>0.96599999999999997</v>
      </c>
    </row>
    <row r="15" spans="1:11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1">
      <c r="A16" s="16">
        <v>43330</v>
      </c>
      <c r="B16" s="17" t="s">
        <v>105</v>
      </c>
      <c r="C16" s="17" t="s">
        <v>91</v>
      </c>
      <c r="D16" s="17" t="s">
        <v>92</v>
      </c>
      <c r="E16" s="17" t="s">
        <v>93</v>
      </c>
      <c r="F16" s="17" t="s">
        <v>94</v>
      </c>
      <c r="G16" s="17" t="s">
        <v>95</v>
      </c>
      <c r="H16" s="17" t="s">
        <v>96</v>
      </c>
      <c r="I16" s="17" t="s">
        <v>97</v>
      </c>
      <c r="J16" s="17" t="s">
        <v>100</v>
      </c>
    </row>
    <row r="17" spans="1:10">
      <c r="A17" s="17" t="s">
        <v>105</v>
      </c>
      <c r="B17" s="18" t="s">
        <v>98</v>
      </c>
      <c r="C17" s="18">
        <v>1.494</v>
      </c>
      <c r="D17" s="18">
        <v>1.542</v>
      </c>
      <c r="E17" s="18">
        <v>1.032</v>
      </c>
      <c r="F17" s="18">
        <v>1.0980000000000001</v>
      </c>
      <c r="G17" s="18">
        <v>1.1639999999999999</v>
      </c>
      <c r="H17" s="18">
        <v>0.80400000000000005</v>
      </c>
      <c r="I17" s="18">
        <v>1.1279999999999999</v>
      </c>
      <c r="J17" s="18">
        <v>1.0620000000000001</v>
      </c>
    </row>
    <row r="18" spans="1:10">
      <c r="A18" s="17" t="s">
        <v>99</v>
      </c>
      <c r="B18" s="18">
        <v>1.1279999999999999</v>
      </c>
      <c r="C18" s="18">
        <v>1.3260000000000001</v>
      </c>
      <c r="D18" s="18">
        <v>1.6080000000000001</v>
      </c>
      <c r="E18" s="18">
        <v>1.4339999999999999</v>
      </c>
      <c r="F18" s="18">
        <v>0.9840000000000001</v>
      </c>
      <c r="G18" s="18">
        <v>1.194</v>
      </c>
      <c r="H18" s="18">
        <v>1.3560000000000001</v>
      </c>
      <c r="I18" s="18" t="s">
        <v>98</v>
      </c>
      <c r="J18" s="18">
        <v>1.3680000000000001</v>
      </c>
    </row>
    <row r="19" spans="1:10">
      <c r="A19" s="17" t="s">
        <v>100</v>
      </c>
      <c r="B19" s="18">
        <v>1.0620000000000001</v>
      </c>
      <c r="C19" s="18">
        <v>1.56</v>
      </c>
      <c r="D19" s="18">
        <v>1.536</v>
      </c>
      <c r="E19" s="18">
        <v>1.284</v>
      </c>
      <c r="F19" s="18">
        <v>1.296</v>
      </c>
      <c r="G19" s="18">
        <v>1.224</v>
      </c>
      <c r="H19" s="18">
        <v>1.1579999999999999</v>
      </c>
      <c r="I19" s="18">
        <v>1.3680000000000001</v>
      </c>
      <c r="J19" s="18" t="s">
        <v>98</v>
      </c>
    </row>
    <row r="20" spans="1:10">
      <c r="A20" s="17" t="s">
        <v>101</v>
      </c>
      <c r="B20" s="18">
        <v>1.026</v>
      </c>
      <c r="C20" s="18">
        <v>1.56</v>
      </c>
      <c r="D20" s="18">
        <v>1.524</v>
      </c>
      <c r="E20" s="18">
        <v>1.3140000000000001</v>
      </c>
      <c r="F20" s="18">
        <v>1.266</v>
      </c>
      <c r="G20" s="18">
        <v>1.212</v>
      </c>
      <c r="H20" s="18">
        <v>1.1519999999999999</v>
      </c>
      <c r="I20" s="18">
        <v>1.3260000000000001</v>
      </c>
      <c r="J20" s="20">
        <v>0</v>
      </c>
    </row>
    <row r="21" spans="1:10">
      <c r="A21" s="17" t="s">
        <v>102</v>
      </c>
      <c r="B21" s="18">
        <v>1.008</v>
      </c>
      <c r="C21" s="18">
        <v>1.518</v>
      </c>
      <c r="D21" s="18">
        <v>1.524</v>
      </c>
      <c r="E21" s="18">
        <v>1.29</v>
      </c>
      <c r="F21" s="18">
        <v>1.3140000000000001</v>
      </c>
      <c r="G21" s="18">
        <v>1.26</v>
      </c>
      <c r="H21" s="18">
        <v>1.242</v>
      </c>
      <c r="I21" s="18">
        <v>1.3380000000000001</v>
      </c>
      <c r="J21" s="18">
        <v>0.996</v>
      </c>
    </row>
    <row r="22" spans="1:10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>
      <c r="A24" s="19" t="s">
        <v>103</v>
      </c>
      <c r="B24" s="17" t="s">
        <v>105</v>
      </c>
      <c r="C24" s="17" t="s">
        <v>91</v>
      </c>
      <c r="D24" s="17" t="s">
        <v>92</v>
      </c>
      <c r="E24" s="17" t="s">
        <v>93</v>
      </c>
      <c r="F24" s="17" t="s">
        <v>94</v>
      </c>
      <c r="G24" s="17" t="s">
        <v>95</v>
      </c>
      <c r="H24" s="17" t="s">
        <v>96</v>
      </c>
      <c r="I24" s="17" t="s">
        <v>97</v>
      </c>
      <c r="J24" s="17" t="s">
        <v>100</v>
      </c>
    </row>
    <row r="25" spans="1:10">
      <c r="A25" s="17" t="s">
        <v>105</v>
      </c>
      <c r="B25" s="18" t="s">
        <v>98</v>
      </c>
      <c r="C25" s="18">
        <f t="shared" ref="C25:J26" si="0">AVERAGE(C3,C10,C17)</f>
        <v>1.508</v>
      </c>
      <c r="D25" s="18">
        <f t="shared" si="0"/>
        <v>1.542</v>
      </c>
      <c r="E25" s="18">
        <f t="shared" si="0"/>
        <v>1.04</v>
      </c>
      <c r="F25" s="18">
        <f t="shared" si="0"/>
        <v>1.1100000000000001</v>
      </c>
      <c r="G25" s="18">
        <f t="shared" si="0"/>
        <v>1.1779999999999999</v>
      </c>
      <c r="H25" s="18">
        <f t="shared" si="0"/>
        <v>0.83000000000000007</v>
      </c>
      <c r="I25" s="18">
        <f t="shared" si="0"/>
        <v>1.1519999999999999</v>
      </c>
      <c r="J25" s="18">
        <f t="shared" si="0"/>
        <v>1.0720000000000001</v>
      </c>
    </row>
    <row r="26" spans="1:10">
      <c r="A26" s="17" t="s">
        <v>99</v>
      </c>
      <c r="B26" s="18">
        <f>AVERAGE(B4,B11,B18)</f>
        <v>1.1519999999999999</v>
      </c>
      <c r="C26" s="18">
        <f t="shared" si="0"/>
        <v>1.3800000000000001</v>
      </c>
      <c r="D26" s="18">
        <f t="shared" si="0"/>
        <v>1.5840000000000003</v>
      </c>
      <c r="E26" s="18">
        <f t="shared" si="0"/>
        <v>1.45</v>
      </c>
      <c r="F26" s="18">
        <f t="shared" si="0"/>
        <v>0.99199999999999999</v>
      </c>
      <c r="G26" s="18">
        <f t="shared" si="0"/>
        <v>1.214</v>
      </c>
      <c r="H26" s="18">
        <f t="shared" si="0"/>
        <v>1.4000000000000001</v>
      </c>
      <c r="I26" s="18" t="s">
        <v>98</v>
      </c>
      <c r="J26" s="18">
        <f t="shared" si="0"/>
        <v>1.3720000000000001</v>
      </c>
    </row>
    <row r="27" spans="1:10">
      <c r="A27" s="17" t="s">
        <v>100</v>
      </c>
      <c r="B27" s="18">
        <f t="shared" ref="B27:I27" si="1">AVERAGE(B5,B12,B19)</f>
        <v>1.0720000000000001</v>
      </c>
      <c r="C27" s="18">
        <f t="shared" si="1"/>
        <v>1.5680000000000003</v>
      </c>
      <c r="D27" s="18">
        <f t="shared" si="1"/>
        <v>1.5660000000000001</v>
      </c>
      <c r="E27" s="18">
        <f t="shared" si="1"/>
        <v>1.3160000000000001</v>
      </c>
      <c r="F27" s="18">
        <f t="shared" si="1"/>
        <v>1.3080000000000001</v>
      </c>
      <c r="G27" s="18">
        <f t="shared" si="1"/>
        <v>1.228</v>
      </c>
      <c r="H27" s="18">
        <f t="shared" si="1"/>
        <v>1.234</v>
      </c>
      <c r="I27" s="18">
        <f t="shared" si="1"/>
        <v>1.3720000000000001</v>
      </c>
      <c r="J27" s="18" t="s">
        <v>98</v>
      </c>
    </row>
    <row r="28" spans="1:10">
      <c r="A28" s="17" t="s">
        <v>101</v>
      </c>
      <c r="B28" s="18">
        <f t="shared" ref="B28:J28" si="2">AVERAGE(B6,B13,B20)</f>
        <v>1.026</v>
      </c>
      <c r="C28" s="18">
        <f t="shared" si="2"/>
        <v>1.5520000000000003</v>
      </c>
      <c r="D28" s="18">
        <f t="shared" si="2"/>
        <v>1.5279999999999998</v>
      </c>
      <c r="E28" s="18">
        <f t="shared" si="2"/>
        <v>1.306</v>
      </c>
      <c r="F28" s="18">
        <f t="shared" si="2"/>
        <v>1.282</v>
      </c>
      <c r="G28" s="18">
        <f t="shared" si="2"/>
        <v>1.204</v>
      </c>
      <c r="H28" s="18">
        <f t="shared" si="2"/>
        <v>1.1679999999999999</v>
      </c>
      <c r="I28" s="18">
        <f t="shared" si="2"/>
        <v>1.32</v>
      </c>
      <c r="J28" s="20">
        <f t="shared" si="2"/>
        <v>0</v>
      </c>
    </row>
    <row r="29" spans="1:10">
      <c r="A29" s="17" t="s">
        <v>102</v>
      </c>
      <c r="B29" s="18">
        <f t="shared" ref="B29:J29" si="3">AVERAGE(B7,B14,B21)</f>
        <v>1.018</v>
      </c>
      <c r="C29" s="18">
        <f t="shared" si="3"/>
        <v>1.526</v>
      </c>
      <c r="D29" s="18">
        <f t="shared" si="3"/>
        <v>1.5360000000000003</v>
      </c>
      <c r="E29" s="18">
        <f t="shared" si="3"/>
        <v>1.3</v>
      </c>
      <c r="F29" s="18">
        <f t="shared" si="3"/>
        <v>1.3160000000000001</v>
      </c>
      <c r="G29" s="18">
        <f t="shared" si="3"/>
        <v>1.26</v>
      </c>
      <c r="H29" s="18">
        <f t="shared" si="3"/>
        <v>1.228</v>
      </c>
      <c r="I29" s="18">
        <f t="shared" si="3"/>
        <v>1.3440000000000001</v>
      </c>
      <c r="J29" s="18">
        <f t="shared" si="3"/>
        <v>0.97599999999999998</v>
      </c>
    </row>
  </sheetData>
  <mergeCells count="1">
    <mergeCell ref="A1:J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Figure 3a</vt:lpstr>
      <vt:lpstr>Figure 3b</vt:lpstr>
      <vt:lpstr>Figure 4a</vt:lpstr>
      <vt:lpstr>Figure 4b</vt:lpstr>
      <vt:lpstr>Supplementary Figure 5a</vt:lpstr>
      <vt:lpstr>Supplementary Figure 5b</vt:lpstr>
      <vt:lpstr>Supplementary Figure 6a</vt:lpstr>
      <vt:lpstr>Supplementary Figure 6b</vt:lpstr>
      <vt:lpstr>Supplementary Table 5</vt:lpstr>
      <vt:lpstr>Supplementary Note 4.7</vt:lpstr>
      <vt:lpstr>'Supplementary Table 5'!OLE_LINK117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Wangxin</dc:creator>
  <cp:lastModifiedBy>wangx</cp:lastModifiedBy>
  <dcterms:created xsi:type="dcterms:W3CDTF">2018-10-27T19:50:18Z</dcterms:created>
  <dcterms:modified xsi:type="dcterms:W3CDTF">2019-02-18T15:25:30Z</dcterms:modified>
</cp:coreProperties>
</file>