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eda.wu/Desktop/2_Ph.D.Project/3_GeneticsOfMedicationOnUKBBData/PaperProcess/16_Paper20190221/6_Supplementary Data/"/>
    </mc:Choice>
  </mc:AlternateContent>
  <xr:revisionPtr revIDLastSave="0" documentId="13_ncr:1_{CEBE2001-C330-7B44-BB5A-CE68B76116FC}" xr6:coauthVersionLast="36" xr6:coauthVersionMax="36" xr10:uidLastSave="{00000000-0000-0000-0000-000000000000}"/>
  <bookViews>
    <workbookView xWindow="1760" yWindow="1460" windowWidth="27040" windowHeight="16540" xr2:uid="{C8638291-42ED-784C-A958-C5D62EC9FBB4}"/>
  </bookViews>
  <sheets>
    <sheet name="Supplementary Data 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12" i="1" l="1"/>
  <c r="H911" i="1"/>
  <c r="H910" i="1"/>
  <c r="H909" i="1"/>
  <c r="H908" i="1"/>
  <c r="H907" i="1"/>
  <c r="H906" i="1"/>
  <c r="H905" i="1"/>
  <c r="H904" i="1"/>
  <c r="H903" i="1"/>
  <c r="H902" i="1"/>
  <c r="H901" i="1"/>
  <c r="H900" i="1"/>
  <c r="H899" i="1"/>
  <c r="H898" i="1"/>
  <c r="H897" i="1"/>
  <c r="H896" i="1"/>
  <c r="H895" i="1"/>
  <c r="H894" i="1"/>
  <c r="H893" i="1"/>
  <c r="H892" i="1"/>
  <c r="H891" i="1"/>
  <c r="H890" i="1"/>
  <c r="H889" i="1"/>
  <c r="H888" i="1"/>
  <c r="H887" i="1"/>
  <c r="H886" i="1"/>
  <c r="H885" i="1"/>
  <c r="H884" i="1"/>
  <c r="H883" i="1"/>
  <c r="H882" i="1"/>
  <c r="H881" i="1"/>
  <c r="H880" i="1"/>
  <c r="H879" i="1"/>
  <c r="H878" i="1"/>
  <c r="H877" i="1"/>
  <c r="H876" i="1"/>
  <c r="H875" i="1"/>
  <c r="H874" i="1"/>
  <c r="H873" i="1"/>
  <c r="H872" i="1"/>
  <c r="H871" i="1"/>
  <c r="H870" i="1"/>
  <c r="H869" i="1"/>
  <c r="H868" i="1"/>
  <c r="H867" i="1"/>
  <c r="H866" i="1"/>
  <c r="H865" i="1"/>
  <c r="H864" i="1"/>
  <c r="H863" i="1"/>
  <c r="H862" i="1"/>
  <c r="H861" i="1"/>
  <c r="H860" i="1"/>
  <c r="H859" i="1"/>
  <c r="H858" i="1"/>
  <c r="H857" i="1"/>
  <c r="H856" i="1"/>
  <c r="H855" i="1"/>
  <c r="H854" i="1"/>
  <c r="H853" i="1"/>
  <c r="H852" i="1"/>
  <c r="H851" i="1"/>
  <c r="H850" i="1"/>
  <c r="H849" i="1"/>
  <c r="H848" i="1"/>
  <c r="H847" i="1"/>
  <c r="H846" i="1"/>
  <c r="H845" i="1"/>
  <c r="H844" i="1"/>
  <c r="H843" i="1"/>
  <c r="H842" i="1"/>
  <c r="H841" i="1"/>
  <c r="H840" i="1"/>
  <c r="H839" i="1"/>
  <c r="H838" i="1"/>
  <c r="H837" i="1"/>
  <c r="H836" i="1"/>
  <c r="H835" i="1"/>
  <c r="H834" i="1"/>
  <c r="H833" i="1"/>
  <c r="H832" i="1"/>
  <c r="H831" i="1"/>
  <c r="H830" i="1"/>
  <c r="H829" i="1"/>
  <c r="H828" i="1"/>
  <c r="H827" i="1"/>
  <c r="H826" i="1"/>
  <c r="H825" i="1"/>
  <c r="H824" i="1"/>
  <c r="H823" i="1"/>
  <c r="H822" i="1"/>
  <c r="H821" i="1"/>
  <c r="H820" i="1"/>
  <c r="H819" i="1"/>
  <c r="H818" i="1"/>
  <c r="H817" i="1"/>
  <c r="H816" i="1"/>
  <c r="H815" i="1"/>
  <c r="H814" i="1"/>
  <c r="H813" i="1"/>
  <c r="H812" i="1"/>
  <c r="H811" i="1"/>
  <c r="H810" i="1"/>
  <c r="H809" i="1"/>
  <c r="H808" i="1"/>
  <c r="H807" i="1"/>
  <c r="H806" i="1"/>
  <c r="H805" i="1"/>
  <c r="H804" i="1"/>
  <c r="H803" i="1"/>
  <c r="H802" i="1"/>
  <c r="H801" i="1"/>
  <c r="H800" i="1"/>
  <c r="H799" i="1"/>
  <c r="H798" i="1"/>
  <c r="H797" i="1"/>
  <c r="H796" i="1"/>
  <c r="H795" i="1"/>
  <c r="H794" i="1"/>
  <c r="H793" i="1"/>
  <c r="H792" i="1"/>
  <c r="H791" i="1"/>
  <c r="H790" i="1"/>
  <c r="H789" i="1"/>
  <c r="H788" i="1"/>
  <c r="H787" i="1"/>
  <c r="H786" i="1"/>
  <c r="H785" i="1"/>
  <c r="H784" i="1"/>
  <c r="H783" i="1"/>
  <c r="H782" i="1"/>
  <c r="H781" i="1"/>
  <c r="H780" i="1"/>
  <c r="H779" i="1"/>
  <c r="H778" i="1"/>
  <c r="H777" i="1"/>
  <c r="H776" i="1"/>
  <c r="H775" i="1"/>
  <c r="H774" i="1"/>
  <c r="H773" i="1"/>
  <c r="H772" i="1"/>
  <c r="H771" i="1"/>
  <c r="H770" i="1"/>
  <c r="H769" i="1"/>
  <c r="H768" i="1"/>
  <c r="H767" i="1"/>
  <c r="H766" i="1"/>
  <c r="H765" i="1"/>
  <c r="H764" i="1"/>
  <c r="H763" i="1"/>
  <c r="H762" i="1"/>
  <c r="H761" i="1"/>
  <c r="H760" i="1"/>
  <c r="H759" i="1"/>
  <c r="H758" i="1"/>
  <c r="H757" i="1"/>
  <c r="H756" i="1"/>
  <c r="H755" i="1"/>
  <c r="H754" i="1"/>
  <c r="H753" i="1"/>
  <c r="H752" i="1"/>
  <c r="H751" i="1"/>
  <c r="H750" i="1"/>
  <c r="H749" i="1"/>
  <c r="H748" i="1"/>
  <c r="H747" i="1"/>
  <c r="H746" i="1"/>
  <c r="H745" i="1"/>
  <c r="H744" i="1"/>
  <c r="H743" i="1"/>
  <c r="H742" i="1"/>
  <c r="H741" i="1"/>
  <c r="H740" i="1"/>
  <c r="H739" i="1"/>
  <c r="H738" i="1"/>
  <c r="H737" i="1"/>
  <c r="H736" i="1"/>
  <c r="H735" i="1"/>
  <c r="H734" i="1"/>
  <c r="H733" i="1"/>
  <c r="H732" i="1"/>
  <c r="H731" i="1"/>
  <c r="H730" i="1"/>
  <c r="H729" i="1"/>
  <c r="H728" i="1"/>
  <c r="H727" i="1"/>
  <c r="H726" i="1"/>
  <c r="H725" i="1"/>
  <c r="H724" i="1"/>
  <c r="H723" i="1"/>
  <c r="H722" i="1"/>
  <c r="H721" i="1"/>
  <c r="H720" i="1"/>
  <c r="H719" i="1"/>
  <c r="H718" i="1"/>
  <c r="H717" i="1"/>
  <c r="H716" i="1"/>
  <c r="H715" i="1"/>
  <c r="H714" i="1"/>
  <c r="H713" i="1"/>
  <c r="H712" i="1"/>
  <c r="H711" i="1"/>
  <c r="H710" i="1"/>
  <c r="H709" i="1"/>
  <c r="H708" i="1"/>
  <c r="H707" i="1"/>
  <c r="H706" i="1"/>
  <c r="H705" i="1"/>
  <c r="H704" i="1"/>
  <c r="H703" i="1"/>
  <c r="H702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86" i="1"/>
  <c r="H685" i="1"/>
  <c r="H684" i="1"/>
  <c r="H683" i="1"/>
  <c r="H682" i="1"/>
  <c r="H681" i="1"/>
  <c r="H680" i="1"/>
  <c r="H679" i="1"/>
  <c r="H67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H647" i="1"/>
  <c r="H646" i="1"/>
  <c r="H645" i="1"/>
  <c r="H644" i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30" i="1"/>
  <c r="H629" i="1"/>
  <c r="H628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9" i="1"/>
  <c r="H608" i="1"/>
  <c r="H607" i="1"/>
  <c r="H606" i="1"/>
  <c r="H605" i="1"/>
  <c r="H604" i="1"/>
  <c r="H603" i="1"/>
  <c r="H602" i="1"/>
  <c r="H601" i="1"/>
  <c r="H600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</calcChain>
</file>

<file path=xl/sharedStrings.xml><?xml version="1.0" encoding="utf-8"?>
<sst xmlns="http://schemas.openxmlformats.org/spreadsheetml/2006/main" count="5084" uniqueCount="1520">
  <si>
    <t>CHR</t>
  </si>
  <si>
    <t>SNP</t>
  </si>
  <si>
    <t>BP</t>
  </si>
  <si>
    <t>A1</t>
  </si>
  <si>
    <t>A2</t>
  </si>
  <si>
    <t>freq</t>
  </si>
  <si>
    <t>b</t>
  </si>
  <si>
    <t>OR</t>
  </si>
  <si>
    <t>se</t>
  </si>
  <si>
    <t>Nearest gene (GENCODE)</t>
  </si>
  <si>
    <t>dbSNP function</t>
  </si>
  <si>
    <t>Medication category</t>
  </si>
  <si>
    <t>MHC region</t>
  </si>
  <si>
    <t>rs1619179</t>
  </si>
  <si>
    <t>C</t>
  </si>
  <si>
    <t>A</t>
  </si>
  <si>
    <t>4.2kb 3' of HCG27</t>
  </si>
  <si>
    <t>Yes</t>
  </si>
  <si>
    <t>rs6965956</t>
  </si>
  <si>
    <t>G</t>
  </si>
  <si>
    <t>DNAH11</t>
  </si>
  <si>
    <t>intronic</t>
  </si>
  <si>
    <t>No</t>
  </si>
  <si>
    <t>rs11171710</t>
  </si>
  <si>
    <t>RAB5B</t>
  </si>
  <si>
    <t>rs3858461</t>
  </si>
  <si>
    <t>T</t>
  </si>
  <si>
    <t>15kb 3' of WT1-AS</t>
  </si>
  <si>
    <t>rs2051815</t>
  </si>
  <si>
    <t>CRTC1</t>
  </si>
  <si>
    <t>rs7903146</t>
  </si>
  <si>
    <t>TCF7L2</t>
  </si>
  <si>
    <t>A10: Drugs used in diabetes</t>
  </si>
  <si>
    <t>rs9273364</t>
  </si>
  <si>
    <t>941bp 3' of HLA-DQB1</t>
  </si>
  <si>
    <t>rs56094641</t>
  </si>
  <si>
    <t>FTO</t>
  </si>
  <si>
    <t>rs10965246</t>
  </si>
  <si>
    <t>12kb 3' of CDKN2B-AS1</t>
  </si>
  <si>
    <t>rs697238</t>
  </si>
  <si>
    <t>ZMIZ1</t>
  </si>
  <si>
    <t>rs10755148</t>
  </si>
  <si>
    <t>WFS1</t>
  </si>
  <si>
    <t>rs9854769</t>
  </si>
  <si>
    <t>IGF2BP2</t>
  </si>
  <si>
    <t>rs7766070</t>
  </si>
  <si>
    <t>CDKAL1</t>
  </si>
  <si>
    <t>rs76895963</t>
  </si>
  <si>
    <t>RP11-264F23.3</t>
  </si>
  <si>
    <t>rs1112718</t>
  </si>
  <si>
    <t>8.7kb 5' of Y_RNA</t>
  </si>
  <si>
    <t>rs1496653</t>
  </si>
  <si>
    <t>UBE2E2</t>
  </si>
  <si>
    <t>rs1359790</t>
  </si>
  <si>
    <t>193kb 3' of SPRY2</t>
  </si>
  <si>
    <t>rs116782923</t>
  </si>
  <si>
    <t>PAM</t>
  </si>
  <si>
    <t>rs77059113</t>
  </si>
  <si>
    <t>THADA</t>
  </si>
  <si>
    <t>rs3802177</t>
  </si>
  <si>
    <t>SLC30A8</t>
  </si>
  <si>
    <t>3'-UTR</t>
  </si>
  <si>
    <t>rs7018475</t>
  </si>
  <si>
    <t>17kb 3' of CDKN2B-AS1</t>
  </si>
  <si>
    <t>rs9410573</t>
  </si>
  <si>
    <t>RP11-154D17.1</t>
  </si>
  <si>
    <t>rs4930011_C_G</t>
  </si>
  <si>
    <t>KCNQ1</t>
  </si>
  <si>
    <t>rs1800961</t>
  </si>
  <si>
    <t>HNF4A</t>
  </si>
  <si>
    <t>missense</t>
  </si>
  <si>
    <t>rs2972155</t>
  </si>
  <si>
    <t>68kb 5' of AC068138.1</t>
  </si>
  <si>
    <t>rs11720108</t>
  </si>
  <si>
    <t>ADCY5</t>
  </si>
  <si>
    <t>rs11257655</t>
  </si>
  <si>
    <t>4kb 3' of Metazoa_SRP</t>
  </si>
  <si>
    <t>rs849140</t>
  </si>
  <si>
    <t>JAZF1</t>
  </si>
  <si>
    <t>rs780093</t>
  </si>
  <si>
    <t>GCKR</t>
  </si>
  <si>
    <t>rs112972879</t>
  </si>
  <si>
    <t>6.4kb 5' of GIPR</t>
  </si>
  <si>
    <t>rs7501939</t>
  </si>
  <si>
    <t>HNF1B</t>
  </si>
  <si>
    <t>rs77464186</t>
  </si>
  <si>
    <t>ARAP1</t>
  </si>
  <si>
    <t>rs12910361</t>
  </si>
  <si>
    <t>4.4kb 3' of HMG20A</t>
  </si>
  <si>
    <t>rs17036160</t>
  </si>
  <si>
    <t>PPARG</t>
  </si>
  <si>
    <t>rs10184004</t>
  </si>
  <si>
    <t>1.7kb 3' of COBLL1</t>
  </si>
  <si>
    <t>rs11759026</t>
  </si>
  <si>
    <t>RP11-73O6.4</t>
  </si>
  <si>
    <t>rs79687284</t>
  </si>
  <si>
    <t>PROX1-AS1</t>
  </si>
  <si>
    <t>rs145510090</t>
  </si>
  <si>
    <t>193kb 3' of RN5S188</t>
  </si>
  <si>
    <t>rs464605</t>
  </si>
  <si>
    <t>23bp 3' of AC022431.2</t>
  </si>
  <si>
    <t>rs4715207</t>
  </si>
  <si>
    <t>TFAP2B</t>
  </si>
  <si>
    <t>rs1974619</t>
  </si>
  <si>
    <t>41kb 5' of AC006458.3</t>
  </si>
  <si>
    <t>rs2258238</t>
  </si>
  <si>
    <t>HMGA2</t>
  </si>
  <si>
    <t>rs9957264</t>
  </si>
  <si>
    <t>5.8kb 5' of GRP</t>
  </si>
  <si>
    <t>rs2476601</t>
  </si>
  <si>
    <t>PTPN22</t>
  </si>
  <si>
    <t>rs8017808</t>
  </si>
  <si>
    <t>67kb 3' of RP11-96D24.1</t>
  </si>
  <si>
    <t>rs72802358</t>
  </si>
  <si>
    <t>2.6kb 5' of CTRB2</t>
  </si>
  <si>
    <t>rs668799</t>
  </si>
  <si>
    <t>COASY</t>
  </si>
  <si>
    <t>rs5213</t>
  </si>
  <si>
    <t>KCNJ11</t>
  </si>
  <si>
    <t>rs2268967</t>
  </si>
  <si>
    <t>ACTN1</t>
  </si>
  <si>
    <t>rs11070332</t>
  </si>
  <si>
    <t>168bp 3' of RPAP1</t>
  </si>
  <si>
    <t>rs3383</t>
  </si>
  <si>
    <t>RP1-67K17.3</t>
  </si>
  <si>
    <t>rs61123794</t>
  </si>
  <si>
    <t>rs2293476</t>
  </si>
  <si>
    <t>PABPC4</t>
  </si>
  <si>
    <t>rs2723063</t>
  </si>
  <si>
    <t>33bp 5' of AC007386.4</t>
  </si>
  <si>
    <t>rs515071</t>
  </si>
  <si>
    <t>RP11-930P14.1</t>
  </si>
  <si>
    <t>rs9379084</t>
  </si>
  <si>
    <t>RREB1</t>
  </si>
  <si>
    <t>rs3217792</t>
  </si>
  <si>
    <t>rs28678152</t>
  </si>
  <si>
    <t>C15orf38</t>
  </si>
  <si>
    <t>rs7409148</t>
  </si>
  <si>
    <t>8.7kb 3' of DAND5</t>
  </si>
  <si>
    <t>rs1056387</t>
  </si>
  <si>
    <t>AGBL2</t>
  </si>
  <si>
    <t>rs231361</t>
  </si>
  <si>
    <t>rs719728</t>
  </si>
  <si>
    <t>rs74617384</t>
  </si>
  <si>
    <t>LPA</t>
  </si>
  <si>
    <t>B01A: Antithrombotic agents</t>
  </si>
  <si>
    <t>rs12740374</t>
  </si>
  <si>
    <t>CELSR2</t>
  </si>
  <si>
    <t>rs140570886</t>
  </si>
  <si>
    <t>rs1831733</t>
  </si>
  <si>
    <t>CDKN2B-AS1</t>
  </si>
  <si>
    <t>rs73015016</t>
  </si>
  <si>
    <t>8.7kb 5' of LDLR</t>
  </si>
  <si>
    <t>rs7412</t>
  </si>
  <si>
    <t>APOE</t>
  </si>
  <si>
    <t>rs532436</t>
  </si>
  <si>
    <t>ABO</t>
  </si>
  <si>
    <t>rs28601761</t>
  </si>
  <si>
    <t>RP11-136O12.2</t>
  </si>
  <si>
    <t>rs964184</t>
  </si>
  <si>
    <t>ZNF259</t>
  </si>
  <si>
    <t>rs6025</t>
  </si>
  <si>
    <t>F5</t>
  </si>
  <si>
    <t>rs17482753</t>
  </si>
  <si>
    <t>7.9kb 3' of LPL</t>
  </si>
  <si>
    <t>rs4299376</t>
  </si>
  <si>
    <t>ABCG8</t>
  </si>
  <si>
    <t>rs56214516</t>
  </si>
  <si>
    <t>CRHR1</t>
  </si>
  <si>
    <t>rs1333047</t>
  </si>
  <si>
    <t>3.4kb 3' of CDKN2B-AS1</t>
  </si>
  <si>
    <t>C01D: Vasodilators used in cardiac diseases</t>
  </si>
  <si>
    <t>rs55730499</t>
  </si>
  <si>
    <t>rs758374</t>
  </si>
  <si>
    <t>ARVCF</t>
  </si>
  <si>
    <t>C02: Antihypertensives</t>
  </si>
  <si>
    <t>rs4980379</t>
  </si>
  <si>
    <t>LSP1</t>
  </si>
  <si>
    <t>rs34071855</t>
  </si>
  <si>
    <t>CASZ1</t>
  </si>
  <si>
    <t>rs35021474</t>
  </si>
  <si>
    <t>KCNK3</t>
  </si>
  <si>
    <t>rs1275988</t>
  </si>
  <si>
    <t>1.3kb 5' of KCNK3</t>
  </si>
  <si>
    <t>C03: Diuretics</t>
  </si>
  <si>
    <t>rs10857147</t>
  </si>
  <si>
    <t>6.7kb 5' of FGF5</t>
  </si>
  <si>
    <t>rs569550</t>
  </si>
  <si>
    <t>AC051649.12</t>
  </si>
  <si>
    <t>rs3918226</t>
  </si>
  <si>
    <t>NOS3</t>
  </si>
  <si>
    <t>rs916880</t>
  </si>
  <si>
    <t>RP1-170O19.14</t>
  </si>
  <si>
    <t>rs9375459</t>
  </si>
  <si>
    <t>rs880315</t>
  </si>
  <si>
    <t>rs35436</t>
  </si>
  <si>
    <t>37kb 3' of RP11-25E2.1</t>
  </si>
  <si>
    <t>rs6039216</t>
  </si>
  <si>
    <t>PLCB1</t>
  </si>
  <si>
    <t>rs591668</t>
  </si>
  <si>
    <t>10kb 5' of SLC4A7</t>
  </si>
  <si>
    <t>rs12656497</t>
  </si>
  <si>
    <t>40kb 3' of AC026703.1</t>
  </si>
  <si>
    <t>rs7701003</t>
  </si>
  <si>
    <t>27kb 5' of RP11-542A14.1</t>
  </si>
  <si>
    <t>rs6961048</t>
  </si>
  <si>
    <t>38kb 3' of RP1-170O19.19</t>
  </si>
  <si>
    <t>rs1894401</t>
  </si>
  <si>
    <t>FES</t>
  </si>
  <si>
    <t>rs72993045</t>
  </si>
  <si>
    <t>WNT2B</t>
  </si>
  <si>
    <t>rs12978472</t>
  </si>
  <si>
    <t>INSR</t>
  </si>
  <si>
    <t>rs78302204</t>
  </si>
  <si>
    <t>31kb 5' of ZNF831</t>
  </si>
  <si>
    <t>rs11105352</t>
  </si>
  <si>
    <t>ATP2B1</t>
  </si>
  <si>
    <t>rs72831344</t>
  </si>
  <si>
    <t>C10orf107</t>
  </si>
  <si>
    <t>rs9506725</t>
  </si>
  <si>
    <t>36kb 3' of FGF9</t>
  </si>
  <si>
    <t>rs7310615</t>
  </si>
  <si>
    <t>SH2B3</t>
  </si>
  <si>
    <t>rs17153559</t>
  </si>
  <si>
    <t>43kb 5' of GATA4</t>
  </si>
  <si>
    <t>rs11632414</t>
  </si>
  <si>
    <t>12kb 5' of CSK</t>
  </si>
  <si>
    <t>rs10066170</t>
  </si>
  <si>
    <t>FBN2</t>
  </si>
  <si>
    <t>rs6108787</t>
  </si>
  <si>
    <t>41kb 5' of C20orf187</t>
  </si>
  <si>
    <t>rs4537305</t>
  </si>
  <si>
    <t>ERI1</t>
  </si>
  <si>
    <t>rs13264580</t>
  </si>
  <si>
    <t>MSRA</t>
  </si>
  <si>
    <t>rs2455569</t>
  </si>
  <si>
    <t>ARHGAP42</t>
  </si>
  <si>
    <t>rs2278557</t>
  </si>
  <si>
    <t>PPP4C</t>
  </si>
  <si>
    <t>rs6894014</t>
  </si>
  <si>
    <t>26kb 5' of RP11-438C19.2</t>
  </si>
  <si>
    <t>rs167479</t>
  </si>
  <si>
    <t>RGL3</t>
  </si>
  <si>
    <t>rs12567136</t>
  </si>
  <si>
    <t>CLCN6</t>
  </si>
  <si>
    <t>rs2999159</t>
  </si>
  <si>
    <t>MOV10</t>
  </si>
  <si>
    <t>rs17080089</t>
  </si>
  <si>
    <t>PLEKHG1</t>
  </si>
  <si>
    <t>rs7174222</t>
  </si>
  <si>
    <t>FAM108C1</t>
  </si>
  <si>
    <t>rs976785</t>
  </si>
  <si>
    <t>CACNB2</t>
  </si>
  <si>
    <t>rs6483656</t>
  </si>
  <si>
    <t>SWAP70</t>
  </si>
  <si>
    <t>rs12801188</t>
  </si>
  <si>
    <t>SPI1</t>
  </si>
  <si>
    <t>rs10878947</t>
  </si>
  <si>
    <t>CPSF6</t>
  </si>
  <si>
    <t>rs77924615</t>
  </si>
  <si>
    <t>PDILT</t>
  </si>
  <si>
    <t>rs35317317</t>
  </si>
  <si>
    <t>RP11-81K2.1</t>
  </si>
  <si>
    <t>rs1200385</t>
  </si>
  <si>
    <t>96kb 5' of RXFP2</t>
  </si>
  <si>
    <t>rs17477177</t>
  </si>
  <si>
    <t>3.6kb 5' of RP5-884M6.1</t>
  </si>
  <si>
    <t>rs10764331</t>
  </si>
  <si>
    <t>rs12190287</t>
  </si>
  <si>
    <t>TCF21</t>
  </si>
  <si>
    <t>rs9394951</t>
  </si>
  <si>
    <t>14kb 5' of ZNF318</t>
  </si>
  <si>
    <t>rs5417</t>
  </si>
  <si>
    <t>SLC2A4</t>
  </si>
  <si>
    <t>5'-UTR</t>
  </si>
  <si>
    <t>rs300934</t>
  </si>
  <si>
    <t>27kb 3' of USP38</t>
  </si>
  <si>
    <t>rs2202454</t>
  </si>
  <si>
    <t>39kb 5' of TRIM49B</t>
  </si>
  <si>
    <t>rs145158522</t>
  </si>
  <si>
    <t>SORCS3</t>
  </si>
  <si>
    <t>rs72681869</t>
  </si>
  <si>
    <t>SOS2</t>
  </si>
  <si>
    <t>rs6536076</t>
  </si>
  <si>
    <t>16kb 5' of RP13-487K5.1</t>
  </si>
  <si>
    <t>rs6021247</t>
  </si>
  <si>
    <t>NFATC2</t>
  </si>
  <si>
    <t>rs2024385</t>
  </si>
  <si>
    <t>APOLD1</t>
  </si>
  <si>
    <t>rs866573</t>
  </si>
  <si>
    <t>SLC7A1</t>
  </si>
  <si>
    <t>rs10832573</t>
  </si>
  <si>
    <t>SOX6</t>
  </si>
  <si>
    <t>rs113701136</t>
  </si>
  <si>
    <t>25kb 5' of CCNE1</t>
  </si>
  <si>
    <t>rs28440013</t>
  </si>
  <si>
    <t>AKAP13</t>
  </si>
  <si>
    <t>rs1436138</t>
  </si>
  <si>
    <t>SEPT9</t>
  </si>
  <si>
    <t>rs154656</t>
  </si>
  <si>
    <t>2.8kb 3' of CHMP1A</t>
  </si>
  <si>
    <t>rs7110547</t>
  </si>
  <si>
    <t>WT1</t>
  </si>
  <si>
    <t>rs12058002</t>
  </si>
  <si>
    <t>RP4-663N10.1</t>
  </si>
  <si>
    <t>rs11199835</t>
  </si>
  <si>
    <t>32kb 3' of RP11-159H3.2</t>
  </si>
  <si>
    <t>rs62046579</t>
  </si>
  <si>
    <t>CMIP</t>
  </si>
  <si>
    <t>rs13112725</t>
  </si>
  <si>
    <t>NPNT</t>
  </si>
  <si>
    <t>rs28702684</t>
  </si>
  <si>
    <t>8.1kb 3' of RP11-83C7.1</t>
  </si>
  <si>
    <t>rs2984644</t>
  </si>
  <si>
    <t>78kb 5' of U2</t>
  </si>
  <si>
    <t>rs198851</t>
  </si>
  <si>
    <t>113bp 3' of HIST1H4C</t>
  </si>
  <si>
    <t>rs12428857</t>
  </si>
  <si>
    <t>10kb 3' of RNY1P8</t>
  </si>
  <si>
    <t>rs7011889</t>
  </si>
  <si>
    <t>6kb 5' of CYP11B2</t>
  </si>
  <si>
    <t>rs7076938</t>
  </si>
  <si>
    <t>14kb 5' of ADRB1</t>
  </si>
  <si>
    <t>rs72915163</t>
  </si>
  <si>
    <t>17kb 3' of U1</t>
  </si>
  <si>
    <t>rs117913411</t>
  </si>
  <si>
    <t>VDR</t>
  </si>
  <si>
    <t>rs13278931</t>
  </si>
  <si>
    <t>PURG</t>
  </si>
  <si>
    <t>rs2229742</t>
  </si>
  <si>
    <t>NRIP1</t>
  </si>
  <si>
    <t>rs6073354</t>
  </si>
  <si>
    <t>JPH2</t>
  </si>
  <si>
    <t>rs8041380</t>
  </si>
  <si>
    <t>PDE8A</t>
  </si>
  <si>
    <t>rs6091153</t>
  </si>
  <si>
    <t>30kb 3' of Metazoa_SRP</t>
  </si>
  <si>
    <t>rs10789588</t>
  </si>
  <si>
    <t>54kb 3' of RP11-819C21.1</t>
  </si>
  <si>
    <t>rs3785837</t>
  </si>
  <si>
    <t>BCAS3</t>
  </si>
  <si>
    <t>rs10995307</t>
  </si>
  <si>
    <t>1.1kb 3' of RP11-436D10.3</t>
  </si>
  <si>
    <t>rs1407256</t>
  </si>
  <si>
    <t>7kb 3' of C20orf203</t>
  </si>
  <si>
    <t>rs13134008</t>
  </si>
  <si>
    <t>ENPEP</t>
  </si>
  <si>
    <t>rs11229252</t>
  </si>
  <si>
    <t>5.7kb 5' of OR4A15</t>
  </si>
  <si>
    <t>rs62039768</t>
  </si>
  <si>
    <t>144kb 3' of 7SK</t>
  </si>
  <si>
    <t>rs7599224</t>
  </si>
  <si>
    <t>ZEB2</t>
  </si>
  <si>
    <t>rs12463645</t>
  </si>
  <si>
    <t>AC016725.4</t>
  </si>
  <si>
    <t>rs2421647</t>
  </si>
  <si>
    <t>MECOM</t>
  </si>
  <si>
    <t>rs11066309</t>
  </si>
  <si>
    <t>PTPN11</t>
  </si>
  <si>
    <t>rs268263</t>
  </si>
  <si>
    <t>AC092684.1</t>
  </si>
  <si>
    <t>rs11246574</t>
  </si>
  <si>
    <t>45kb 5' of OR4A5</t>
  </si>
  <si>
    <t>rs80257854</t>
  </si>
  <si>
    <t>140kb 3' of RP11-347H15.4</t>
  </si>
  <si>
    <t>rs7688323</t>
  </si>
  <si>
    <t>GUCY1A3</t>
  </si>
  <si>
    <t>rs72910057</t>
  </si>
  <si>
    <t>CREB3L1</t>
  </si>
  <si>
    <t>rs10444491</t>
  </si>
  <si>
    <t>KDM2B</t>
  </si>
  <si>
    <t>rs3778546</t>
  </si>
  <si>
    <t>GMDS</t>
  </si>
  <si>
    <t>rs61926181</t>
  </si>
  <si>
    <t>FAM186A</t>
  </si>
  <si>
    <t>rs557675</t>
  </si>
  <si>
    <t>2kb 3' of OVOL1</t>
  </si>
  <si>
    <t>rs303949</t>
  </si>
  <si>
    <t>DACH1</t>
  </si>
  <si>
    <t>rs490445</t>
  </si>
  <si>
    <t>MPPED2</t>
  </si>
  <si>
    <t>rs6442105</t>
  </si>
  <si>
    <t>16kb 3' of CDC25A</t>
  </si>
  <si>
    <t>rs13125101</t>
  </si>
  <si>
    <t>13kb 5' of FGF5</t>
  </si>
  <si>
    <t>C07: Beta blocking agents</t>
  </si>
  <si>
    <t>rs7183988</t>
  </si>
  <si>
    <t>rs2891168</t>
  </si>
  <si>
    <t>rs1973765</t>
  </si>
  <si>
    <t>rs11066301</t>
  </si>
  <si>
    <t>rs2050265</t>
  </si>
  <si>
    <t>rs12046278</t>
  </si>
  <si>
    <t>rs62436821</t>
  </si>
  <si>
    <t>rs36047283</t>
  </si>
  <si>
    <t>rs7442660</t>
  </si>
  <si>
    <t>48kb 5' of RP11-542A14.1</t>
  </si>
  <si>
    <t>rs258317</t>
  </si>
  <si>
    <t>C16orf55</t>
  </si>
  <si>
    <t>rs17677603</t>
  </si>
  <si>
    <t>rs3735533</t>
  </si>
  <si>
    <t>HOTTIP</t>
  </si>
  <si>
    <t>rs17210692</t>
  </si>
  <si>
    <t>rs7076100</t>
  </si>
  <si>
    <t>rs35429</t>
  </si>
  <si>
    <t>38kb 3' of RP11-25E2.1</t>
  </si>
  <si>
    <t>rs10776752</t>
  </si>
  <si>
    <t>rs604723</t>
  </si>
  <si>
    <t>rs7368883</t>
  </si>
  <si>
    <t>15kb 3' of THADA</t>
  </si>
  <si>
    <t>rs2105092</t>
  </si>
  <si>
    <t>12kb 3' of RP4-662A9.2</t>
  </si>
  <si>
    <t>rs55988870</t>
  </si>
  <si>
    <t>SLC4A7</t>
  </si>
  <si>
    <t>rs13154066</t>
  </si>
  <si>
    <t>rs57748895</t>
  </si>
  <si>
    <t>rs11646715</t>
  </si>
  <si>
    <t>rs2493136</t>
  </si>
  <si>
    <t>RP11-99J16__A.2</t>
  </si>
  <si>
    <t>rs12906962</t>
  </si>
  <si>
    <t>87kb 5' of CTD-2576F9.2</t>
  </si>
  <si>
    <t>rs9286351</t>
  </si>
  <si>
    <t>PCDH18</t>
  </si>
  <si>
    <t>rs185963</t>
  </si>
  <si>
    <t>31kb 5' of KLF14</t>
  </si>
  <si>
    <t>rs17042098</t>
  </si>
  <si>
    <t>51kb 5' of RP11-777N19.1</t>
  </si>
  <si>
    <t>rs664485</t>
  </si>
  <si>
    <t>RP11-819C21.1</t>
  </si>
  <si>
    <t>rs12494396</t>
  </si>
  <si>
    <t>20kb 3' of CDC25A</t>
  </si>
  <si>
    <t>rs113537788</t>
  </si>
  <si>
    <t>13kb 5' of OR2K2</t>
  </si>
  <si>
    <t>rs417743</t>
  </si>
  <si>
    <t>6.8kb 5' of Y_RNA</t>
  </si>
  <si>
    <t>rs4970834</t>
  </si>
  <si>
    <t>rs11023910</t>
  </si>
  <si>
    <t>rs62043959</t>
  </si>
  <si>
    <t>rs7820612</t>
  </si>
  <si>
    <t>2.8kb 5' of RP11-706J10.1</t>
  </si>
  <si>
    <t>rs4923536</t>
  </si>
  <si>
    <t>RP11-22P4.1</t>
  </si>
  <si>
    <t>rs7770615</t>
  </si>
  <si>
    <t>RP11-252P19.1</t>
  </si>
  <si>
    <t>rs7652333</t>
  </si>
  <si>
    <t>6.4kb 3' of RYBP</t>
  </si>
  <si>
    <t>rs4515482</t>
  </si>
  <si>
    <t>COG5</t>
  </si>
  <si>
    <t>rs1543927</t>
  </si>
  <si>
    <t>11kb 5' of CSK</t>
  </si>
  <si>
    <t>rs778124</t>
  </si>
  <si>
    <t>5.2kb 5' of RP1-158P9.1</t>
  </si>
  <si>
    <t>rs11026578</t>
  </si>
  <si>
    <t>CTD-2140G10.1</t>
  </si>
  <si>
    <t>rs38853</t>
  </si>
  <si>
    <t>MET</t>
  </si>
  <si>
    <t>rs11731886</t>
  </si>
  <si>
    <t>1.6kb 3' of RP11-588K22.2</t>
  </si>
  <si>
    <t>rs11649807</t>
  </si>
  <si>
    <t>RP11-1055B8.3</t>
  </si>
  <si>
    <t>rs513159</t>
  </si>
  <si>
    <t>NCALD</t>
  </si>
  <si>
    <t>rs12459368</t>
  </si>
  <si>
    <t>PGPEP1</t>
  </si>
  <si>
    <t>C08: Calcium channel blockers</t>
  </si>
  <si>
    <t>rs11126666</t>
  </si>
  <si>
    <t>rs9398823</t>
  </si>
  <si>
    <t>rs633185</t>
  </si>
  <si>
    <t>rs3790604</t>
  </si>
  <si>
    <t>rs7983337</t>
  </si>
  <si>
    <t>132kb 5' of RXFP2</t>
  </si>
  <si>
    <t>rs2643826</t>
  </si>
  <si>
    <t>7.5kb 3' of U1</t>
  </si>
  <si>
    <t>rs1894400</t>
  </si>
  <si>
    <t>rs72821787</t>
  </si>
  <si>
    <t>rs7808452</t>
  </si>
  <si>
    <t>31kb 3' of RP1-170O19.19</t>
  </si>
  <si>
    <t>rs460879</t>
  </si>
  <si>
    <t>CHMP1A</t>
  </si>
  <si>
    <t>rs6078002</t>
  </si>
  <si>
    <t>29kb 5' of C20orf187</t>
  </si>
  <si>
    <t>rs3753584</t>
  </si>
  <si>
    <t>MTHFR</t>
  </si>
  <si>
    <t>rs620124</t>
  </si>
  <si>
    <t>17kb 3' of FGF9</t>
  </si>
  <si>
    <t>rs191572726</t>
  </si>
  <si>
    <t>rs7733331</t>
  </si>
  <si>
    <t>37kb 3' of AC026703.1</t>
  </si>
  <si>
    <t>rs9841978</t>
  </si>
  <si>
    <t>CACNA1D</t>
  </si>
  <si>
    <t>rs4305</t>
  </si>
  <si>
    <t>ACE</t>
  </si>
  <si>
    <t>rs9855086</t>
  </si>
  <si>
    <t>rs494356</t>
  </si>
  <si>
    <t>TAGLN</t>
  </si>
  <si>
    <t>rs12705389</t>
  </si>
  <si>
    <t>9.8kb 5' of RP5-884M6.1</t>
  </si>
  <si>
    <t>rs3184504</t>
  </si>
  <si>
    <t>rs2168518</t>
  </si>
  <si>
    <t>MIR4513</t>
  </si>
  <si>
    <t>rs7685862</t>
  </si>
  <si>
    <t>rs259983</t>
  </si>
  <si>
    <t>rs6595839</t>
  </si>
  <si>
    <t>rs2943634_A_C</t>
  </si>
  <si>
    <t>18kb 5' of AC068138.1</t>
  </si>
  <si>
    <t>rs62033406</t>
  </si>
  <si>
    <t>rs4813867</t>
  </si>
  <si>
    <t>rs12258967</t>
  </si>
  <si>
    <t>rs4804517</t>
  </si>
  <si>
    <t>7.8kb 5' of CTB-133G6.1</t>
  </si>
  <si>
    <t>rs317685</t>
  </si>
  <si>
    <t>27kb 5' of LYZ</t>
  </si>
  <si>
    <t>rs1422278</t>
  </si>
  <si>
    <t>PRDM6</t>
  </si>
  <si>
    <t>rs57866767</t>
  </si>
  <si>
    <t>PLCE1</t>
  </si>
  <si>
    <t>rs72689147</t>
  </si>
  <si>
    <t>rs553108</t>
  </si>
  <si>
    <t>SLC44A4</t>
  </si>
  <si>
    <t>rs6271</t>
  </si>
  <si>
    <t>DBH-AS1</t>
  </si>
  <si>
    <t>rs9369409</t>
  </si>
  <si>
    <t>9.3kb 5' of ZNF318</t>
  </si>
  <si>
    <t>rs162185</t>
  </si>
  <si>
    <t>9.5kb 3' of TCF21</t>
  </si>
  <si>
    <t>rs2377585</t>
  </si>
  <si>
    <t>A2ML1-AS1</t>
  </si>
  <si>
    <t>rs891556</t>
  </si>
  <si>
    <t>PINX1</t>
  </si>
  <si>
    <t>rs33966350</t>
  </si>
  <si>
    <t>nonsense</t>
  </si>
  <si>
    <t>rs998584</t>
  </si>
  <si>
    <t>3.7kb 3' of VEGFA</t>
  </si>
  <si>
    <t>rs10896795</t>
  </si>
  <si>
    <t>ZFP91</t>
  </si>
  <si>
    <t>rs3740393</t>
  </si>
  <si>
    <t>AS3MT</t>
  </si>
  <si>
    <t>rs60370741</t>
  </si>
  <si>
    <t>rs6031431</t>
  </si>
  <si>
    <t>rs1439211</t>
  </si>
  <si>
    <t>rs7203816</t>
  </si>
  <si>
    <t>rs2341599</t>
  </si>
  <si>
    <t>3.6kb 5' of RP13-487K5.1</t>
  </si>
  <si>
    <t>rs11653468</t>
  </si>
  <si>
    <t>5.2kb 3' of Metazoa_SRP</t>
  </si>
  <si>
    <t>rs27041</t>
  </si>
  <si>
    <t>ERAP1</t>
  </si>
  <si>
    <t>rs17608766</t>
  </si>
  <si>
    <t>GOSR2</t>
  </si>
  <si>
    <t>rs7463212</t>
  </si>
  <si>
    <t>GML</t>
  </si>
  <si>
    <t>rs12938899</t>
  </si>
  <si>
    <t>SHBG</t>
  </si>
  <si>
    <t>rs11556924</t>
  </si>
  <si>
    <t>RP11-306G20.1</t>
  </si>
  <si>
    <t>rs35593046</t>
  </si>
  <si>
    <t>rs61772626</t>
  </si>
  <si>
    <t>PPAP2B</t>
  </si>
  <si>
    <t>rs804263</t>
  </si>
  <si>
    <t>NEIL2</t>
  </si>
  <si>
    <t>rs62434123</t>
  </si>
  <si>
    <t>rs972283</t>
  </si>
  <si>
    <t>48kb 5' of KLF14</t>
  </si>
  <si>
    <t>rs13387221</t>
  </si>
  <si>
    <t>LRPPRC</t>
  </si>
  <si>
    <t>rs8009025</t>
  </si>
  <si>
    <t>RP11-61O1.1</t>
  </si>
  <si>
    <t>rs3110291</t>
  </si>
  <si>
    <t>RP11-127H5.1</t>
  </si>
  <si>
    <t>rs893311</t>
  </si>
  <si>
    <t>rs907183</t>
  </si>
  <si>
    <t>MFHAS1</t>
  </si>
  <si>
    <t>rs10835916</t>
  </si>
  <si>
    <t>3kb 3' of WT1-AS</t>
  </si>
  <si>
    <t>rs10061288</t>
  </si>
  <si>
    <t>22kb 5' of RP11-438C19.2</t>
  </si>
  <si>
    <t>rs1250505</t>
  </si>
  <si>
    <t>6.2kb 3' of MAPKAP1</t>
  </si>
  <si>
    <t>rs13230181</t>
  </si>
  <si>
    <t>14kb 5' of LFNG</t>
  </si>
  <si>
    <t>rs2276838</t>
  </si>
  <si>
    <t>CHDH</t>
  </si>
  <si>
    <t>rs6062536</t>
  </si>
  <si>
    <t>RP4-583P15.11</t>
  </si>
  <si>
    <t>rs6771917</t>
  </si>
  <si>
    <t>MAP4</t>
  </si>
  <si>
    <t>rs10254101</t>
  </si>
  <si>
    <t>PRKAG2</t>
  </si>
  <si>
    <t>rs76038906</t>
  </si>
  <si>
    <t>SVEP1</t>
  </si>
  <si>
    <t>rs56388530</t>
  </si>
  <si>
    <t>rs12274440</t>
  </si>
  <si>
    <t>SBF2</t>
  </si>
  <si>
    <t>rs73207888</t>
  </si>
  <si>
    <t>24kb 3' of NAT2</t>
  </si>
  <si>
    <t>rs4547172</t>
  </si>
  <si>
    <t>1.6kb 5' of VDR</t>
  </si>
  <si>
    <t>rs11726072</t>
  </si>
  <si>
    <t>FAT1</t>
  </si>
  <si>
    <t>rs10015412</t>
  </si>
  <si>
    <t>18kb 3' of USP38</t>
  </si>
  <si>
    <t>rs59180873</t>
  </si>
  <si>
    <t>3.7kb 5' of RP1-159A19.4</t>
  </si>
  <si>
    <t>rs2962383</t>
  </si>
  <si>
    <t>91kb 5' of U2</t>
  </si>
  <si>
    <t>rs13329952</t>
  </si>
  <si>
    <t>UMOD</t>
  </si>
  <si>
    <t>rs2977324</t>
  </si>
  <si>
    <t>18kb 5' of AC016194.1</t>
  </si>
  <si>
    <t>rs3819199</t>
  </si>
  <si>
    <t>LEF1</t>
  </si>
  <si>
    <t>rs143524414</t>
  </si>
  <si>
    <t>ARPC1A</t>
  </si>
  <si>
    <t>rs7308105</t>
  </si>
  <si>
    <t>HOXC4</t>
  </si>
  <si>
    <t>rs71313931</t>
  </si>
  <si>
    <t>C09: Agents acting on the renin-angiotensin system</t>
  </si>
  <si>
    <t>rs57541197</t>
  </si>
  <si>
    <t>rs6026739</t>
  </si>
  <si>
    <t>27kb 5' of ZNF831</t>
  </si>
  <si>
    <t>rs7938342</t>
  </si>
  <si>
    <t>rs35441</t>
  </si>
  <si>
    <t>35kb 3' of RP11-25E2.1</t>
  </si>
  <si>
    <t>rs1731243</t>
  </si>
  <si>
    <t>rs11752759</t>
  </si>
  <si>
    <t>rs56153133</t>
  </si>
  <si>
    <t>rs55872725</t>
  </si>
  <si>
    <t>rs11072508</t>
  </si>
  <si>
    <t>rs4277405</t>
  </si>
  <si>
    <t>5.5kb 5' of ACE</t>
  </si>
  <si>
    <t>rs10217586</t>
  </si>
  <si>
    <t>252bp 3' of CDKN2B-AS1</t>
  </si>
  <si>
    <t>rs8118848</t>
  </si>
  <si>
    <t>ZBTB46</t>
  </si>
  <si>
    <t>rs146754848</t>
  </si>
  <si>
    <t>rs415895</t>
  </si>
  <si>
    <t>rs79668541</t>
  </si>
  <si>
    <t>CNNM2</t>
  </si>
  <si>
    <t>rs1887320</t>
  </si>
  <si>
    <t>42kb 5' of C20orf187</t>
  </si>
  <si>
    <t>rs74157123</t>
  </si>
  <si>
    <t>27kb 5' of RP11-127O4.3</t>
  </si>
  <si>
    <t>rs34748838</t>
  </si>
  <si>
    <t>40kb 5' of KLF14</t>
  </si>
  <si>
    <t>rs164749</t>
  </si>
  <si>
    <t>2.6kb 3' of CHMP1A</t>
  </si>
  <si>
    <t>rs28451436</t>
  </si>
  <si>
    <t>29kb 3' of RP1-170O19.19</t>
  </si>
  <si>
    <t>rs7121869</t>
  </si>
  <si>
    <t>rs1799945</t>
  </si>
  <si>
    <t>HFE</t>
  </si>
  <si>
    <t>rs7070847</t>
  </si>
  <si>
    <t>rs17637472</t>
  </si>
  <si>
    <t>rs57139556</t>
  </si>
  <si>
    <t>rs7299436</t>
  </si>
  <si>
    <t>7.6kb 5' of RN5S365</t>
  </si>
  <si>
    <t>rs2306363</t>
  </si>
  <si>
    <t>SIPA1</t>
  </si>
  <si>
    <t>rs56329057</t>
  </si>
  <si>
    <t>rs1801253</t>
  </si>
  <si>
    <t>ADRB1</t>
  </si>
  <si>
    <t>rs11874</t>
  </si>
  <si>
    <t>rs6800730</t>
  </si>
  <si>
    <t>24kb 3' of CDC25A</t>
  </si>
  <si>
    <t>rs11743404</t>
  </si>
  <si>
    <t>CTC-573M9.1</t>
  </si>
  <si>
    <t>rs2856653</t>
  </si>
  <si>
    <t>MYBPC3</t>
  </si>
  <si>
    <t>rs7246865</t>
  </si>
  <si>
    <t>MYO9B</t>
  </si>
  <si>
    <t>rs55683214</t>
  </si>
  <si>
    <t>rs7460226</t>
  </si>
  <si>
    <t>rs2901761</t>
  </si>
  <si>
    <t>rs332040</t>
  </si>
  <si>
    <t>rs11229555</t>
  </si>
  <si>
    <t>15kb 3' of CNTF</t>
  </si>
  <si>
    <t>rs4459340</t>
  </si>
  <si>
    <t>SIK2</t>
  </si>
  <si>
    <t>rs13118687</t>
  </si>
  <si>
    <t>rs61772578</t>
  </si>
  <si>
    <t>21kb 3' of PPAP2B</t>
  </si>
  <si>
    <t>rs10213458</t>
  </si>
  <si>
    <t>2.1kb 5' of RP11-83C7.1</t>
  </si>
  <si>
    <t>rs2236295</t>
  </si>
  <si>
    <t>RP11-436D10.3</t>
  </si>
  <si>
    <t>rs458356</t>
  </si>
  <si>
    <t>AC022431.2</t>
  </si>
  <si>
    <t>rs478863</t>
  </si>
  <si>
    <t>rs2493298</t>
  </si>
  <si>
    <t>PRDM16</t>
  </si>
  <si>
    <t>rs67529638</t>
  </si>
  <si>
    <t>25kb 5' of snoU13</t>
  </si>
  <si>
    <t>rs12413195</t>
  </si>
  <si>
    <t>rs35301188</t>
  </si>
  <si>
    <t>RP5-884M6.1</t>
  </si>
  <si>
    <t>rs73075659</t>
  </si>
  <si>
    <t>91kb 5' of CTC-465D4.1</t>
  </si>
  <si>
    <t>rs11250157</t>
  </si>
  <si>
    <t>9kb 5' of GATA4</t>
  </si>
  <si>
    <t>rs193084249</t>
  </si>
  <si>
    <t>19kb 5' of snoU13</t>
  </si>
  <si>
    <t>rs6122248</t>
  </si>
  <si>
    <t>13kb 5' of NPBWR2</t>
  </si>
  <si>
    <t>rs7803355</t>
  </si>
  <si>
    <t>C1GALT1</t>
  </si>
  <si>
    <t>rs7952935</t>
  </si>
  <si>
    <t>1.4kb 5' of RP11-664H17.1</t>
  </si>
  <si>
    <t>rs12731208</t>
  </si>
  <si>
    <t>PHF13</t>
  </si>
  <si>
    <t>rs2656918</t>
  </si>
  <si>
    <t>UHRF1</t>
  </si>
  <si>
    <t>rs111820018</t>
  </si>
  <si>
    <t>FXN</t>
  </si>
  <si>
    <t>rs4691666</t>
  </si>
  <si>
    <t>38kb 5' of RP13-487K5.1</t>
  </si>
  <si>
    <t>rs12453576</t>
  </si>
  <si>
    <t>RP11-459C13.1</t>
  </si>
  <si>
    <t>rs1006096</t>
  </si>
  <si>
    <t>125kb 5' of RXFP2</t>
  </si>
  <si>
    <t>rs6766859</t>
  </si>
  <si>
    <t>6.4kb 5' of NME9</t>
  </si>
  <si>
    <t>rs6445597</t>
  </si>
  <si>
    <t>rs1757463</t>
  </si>
  <si>
    <t>1.8kb 5' of ITPKA</t>
  </si>
  <si>
    <t>rs11212104</t>
  </si>
  <si>
    <t>57kb 3' of RP11-819C21.1</t>
  </si>
  <si>
    <t>rs2760061</t>
  </si>
  <si>
    <t>3.7kb 5' of WNT3A</t>
  </si>
  <si>
    <t>rs7716114</t>
  </si>
  <si>
    <t>AC005592.2</t>
  </si>
  <si>
    <t>rs1290786</t>
  </si>
  <si>
    <t>rs28667801</t>
  </si>
  <si>
    <t>28kb 3' of TBC1D19</t>
  </si>
  <si>
    <t>rs1722883</t>
  </si>
  <si>
    <t>AKR1B10</t>
  </si>
  <si>
    <t>synonymous</t>
  </si>
  <si>
    <t>rs13107325</t>
  </si>
  <si>
    <t>SLC39A8</t>
  </si>
  <si>
    <t>rs10817003</t>
  </si>
  <si>
    <t>rs62059712</t>
  </si>
  <si>
    <t>3.1kb 5' of KDM6B</t>
  </si>
  <si>
    <t>rs28520411</t>
  </si>
  <si>
    <t>rs3802932</t>
  </si>
  <si>
    <t>FERMT3</t>
  </si>
  <si>
    <t>rs2655438</t>
  </si>
  <si>
    <t>100kb 3' of RP3-404K8.2</t>
  </si>
  <si>
    <t>rs28081</t>
  </si>
  <si>
    <t>CAST</t>
  </si>
  <si>
    <t>rs73563812</t>
  </si>
  <si>
    <t>EBF2</t>
  </si>
  <si>
    <t>rs76217384</t>
  </si>
  <si>
    <t>ARHGAP15</t>
  </si>
  <si>
    <t>rs3803266</t>
  </si>
  <si>
    <t>rs751984</t>
  </si>
  <si>
    <t>LRRC10B</t>
  </si>
  <si>
    <t>rs2943660</t>
  </si>
  <si>
    <t>78kb 5' of AC068138.1</t>
  </si>
  <si>
    <t>rs2478543</t>
  </si>
  <si>
    <t>AGT</t>
  </si>
  <si>
    <t>rs13205180</t>
  </si>
  <si>
    <t>PKHD1</t>
  </si>
  <si>
    <t>rs6076983</t>
  </si>
  <si>
    <t>96kb 5' of RP11-199O14.1</t>
  </si>
  <si>
    <t>rs11079428</t>
  </si>
  <si>
    <t>rs10876531</t>
  </si>
  <si>
    <t>rs77463690</t>
  </si>
  <si>
    <t>rs10839204</t>
  </si>
  <si>
    <t>48kb 5' of TRIM49B</t>
  </si>
  <si>
    <t>rs3814424</t>
  </si>
  <si>
    <t>LINC00461</t>
  </si>
  <si>
    <t>rs762395</t>
  </si>
  <si>
    <t>8.4kb 3' of AP001046.5</t>
  </si>
  <si>
    <t>rs9897348</t>
  </si>
  <si>
    <t>3.9kb 3' of CRK</t>
  </si>
  <si>
    <t>rs139051778</t>
  </si>
  <si>
    <t>rs6068117</t>
  </si>
  <si>
    <t>RP4-723E3.1</t>
  </si>
  <si>
    <t>rs9683944</t>
  </si>
  <si>
    <t>6.9kb 3' of PCDH18</t>
  </si>
  <si>
    <t>rs1861410</t>
  </si>
  <si>
    <t>AC007092.1</t>
  </si>
  <si>
    <t>rs1000010</t>
  </si>
  <si>
    <t>VGLL4</t>
  </si>
  <si>
    <t>rs115262049</t>
  </si>
  <si>
    <t>32kb 3' of AC016735.1</t>
  </si>
  <si>
    <t>rs13130741</t>
  </si>
  <si>
    <t>SLC9B2</t>
  </si>
  <si>
    <t>rs36071027</t>
  </si>
  <si>
    <t>EBF1</t>
  </si>
  <si>
    <t>rs9844972</t>
  </si>
  <si>
    <t>28kb 5' of TSC22D2</t>
  </si>
  <si>
    <t>rs6445821</t>
  </si>
  <si>
    <t>7.2kb 3' of ARHGEF3</t>
  </si>
  <si>
    <t>rs9939774</t>
  </si>
  <si>
    <t>ALDOA</t>
  </si>
  <si>
    <t>rs56175671</t>
  </si>
  <si>
    <t>47kb 5' of CTD-2507G9.1</t>
  </si>
  <si>
    <t>rs7962222</t>
  </si>
  <si>
    <t>65kb 5' of RP11-1028N23.3</t>
  </si>
  <si>
    <t>rs3857599</t>
  </si>
  <si>
    <t>123kb 3' of TFAP2B</t>
  </si>
  <si>
    <t>rs12549801</t>
  </si>
  <si>
    <t>21bp 3' of PTP4A3</t>
  </si>
  <si>
    <t>rs62328145</t>
  </si>
  <si>
    <t>137kb 5' of CTSO</t>
  </si>
  <si>
    <t>rs74439044</t>
  </si>
  <si>
    <t>LSMD1</t>
  </si>
  <si>
    <t>rs76346476</t>
  </si>
  <si>
    <t>22kb 3' of LINC00322</t>
  </si>
  <si>
    <t>rs1557848</t>
  </si>
  <si>
    <t>HDAC7</t>
  </si>
  <si>
    <t>rs516246</t>
  </si>
  <si>
    <t>FUT2</t>
  </si>
  <si>
    <t>rs1486195</t>
  </si>
  <si>
    <t>46kb 3' of AC019100.3</t>
  </si>
  <si>
    <t>rs9472136</t>
  </si>
  <si>
    <t>9.5kb 3' of RP11-344J7.2</t>
  </si>
  <si>
    <t>rs4888411</t>
  </si>
  <si>
    <t>CFDP1</t>
  </si>
  <si>
    <t>rs10218741</t>
  </si>
  <si>
    <t>221kb 3' of HLX</t>
  </si>
  <si>
    <t>rs1694068</t>
  </si>
  <si>
    <t>ARL15</t>
  </si>
  <si>
    <t>rs78745308</t>
  </si>
  <si>
    <t>9.9kb 5' of RAC1</t>
  </si>
  <si>
    <t>rs2107595</t>
  </si>
  <si>
    <t>7.3kb 3' of GS1-465N13.1</t>
  </si>
  <si>
    <t>rs7483826</t>
  </si>
  <si>
    <t>47kb 3' of WT1-AS</t>
  </si>
  <si>
    <t>rs10931284</t>
  </si>
  <si>
    <t>AC007319.1</t>
  </si>
  <si>
    <t>rs12262629</t>
  </si>
  <si>
    <t>7.2kb 5' of BICC1</t>
  </si>
  <si>
    <t>rs986721</t>
  </si>
  <si>
    <t>27kb 5' of ARNTL</t>
  </si>
  <si>
    <t>rs13280592</t>
  </si>
  <si>
    <t>TRPS1</t>
  </si>
  <si>
    <t>rs989501</t>
  </si>
  <si>
    <t>13kb 5' of PCNX</t>
  </si>
  <si>
    <t>rs142158911</t>
  </si>
  <si>
    <t>9.5kb 5' of LDLR</t>
  </si>
  <si>
    <t>rs7113478</t>
  </si>
  <si>
    <t>CTD-2589M5.5</t>
  </si>
  <si>
    <t>rs3819536</t>
  </si>
  <si>
    <t>CACNA1C</t>
  </si>
  <si>
    <t>rs73033340</t>
  </si>
  <si>
    <t>ZFAND2A</t>
  </si>
  <si>
    <t>rs10155132</t>
  </si>
  <si>
    <t>RGS12</t>
  </si>
  <si>
    <t>rs28637873</t>
  </si>
  <si>
    <t>4.3kb 5' of U6</t>
  </si>
  <si>
    <t>rs2247355</t>
  </si>
  <si>
    <t>AZIN1</t>
  </si>
  <si>
    <t>rs2680707</t>
  </si>
  <si>
    <t>RP5-1171I10.4</t>
  </si>
  <si>
    <t>rs563132</t>
  </si>
  <si>
    <t>ZCCHC7</t>
  </si>
  <si>
    <t>rs75511781</t>
  </si>
  <si>
    <t>81kb 5' of PODXL</t>
  </si>
  <si>
    <t>rs7149242</t>
  </si>
  <si>
    <t>13kb 5' of RP11-566J3.2</t>
  </si>
  <si>
    <t>rs2252867</t>
  </si>
  <si>
    <t>CEP68</t>
  </si>
  <si>
    <t>rs7104561</t>
  </si>
  <si>
    <t>39kb 5' of RP11-674C21.9</t>
  </si>
  <si>
    <t>rs645040</t>
  </si>
  <si>
    <t>11kb 5' of MSL2</t>
  </si>
  <si>
    <t>C10AA: HMG CoA reductase inhibitors</t>
  </si>
  <si>
    <t>rs6511720</t>
  </si>
  <si>
    <t>LDLR</t>
  </si>
  <si>
    <t>rs1367117</t>
  </si>
  <si>
    <t>APOB</t>
  </si>
  <si>
    <t>rs2954021</t>
  </si>
  <si>
    <t>rs11591147</t>
  </si>
  <si>
    <t>PCSK9</t>
  </si>
  <si>
    <t>rs10889338</t>
  </si>
  <si>
    <t>DOCK7</t>
  </si>
  <si>
    <t>rs58542926</t>
  </si>
  <si>
    <t>TM6SF2</t>
  </si>
  <si>
    <t>rs2519093</t>
  </si>
  <si>
    <t>rs116881820</t>
  </si>
  <si>
    <t>TOMM40</t>
  </si>
  <si>
    <t>rs2738447</t>
  </si>
  <si>
    <t>rs522761</t>
  </si>
  <si>
    <t>36kb 3' of AC010872.2</t>
  </si>
  <si>
    <t>rs1260326</t>
  </si>
  <si>
    <t>rs1537371</t>
  </si>
  <si>
    <t>rs12916</t>
  </si>
  <si>
    <t>HMGCR</t>
  </si>
  <si>
    <t>rs2207132</t>
  </si>
  <si>
    <t>97kb 3' of SNORD112</t>
  </si>
  <si>
    <t>rs15285</t>
  </si>
  <si>
    <t>LPL</t>
  </si>
  <si>
    <t>rs2287997</t>
  </si>
  <si>
    <t>DHX38</t>
  </si>
  <si>
    <t>rs1495741</t>
  </si>
  <si>
    <t>14kb 3' of NAT2</t>
  </si>
  <si>
    <t>rs41289512</t>
  </si>
  <si>
    <t>PVRL2</t>
  </si>
  <si>
    <t>rs693668</t>
  </si>
  <si>
    <t>rs8126001</t>
  </si>
  <si>
    <t>66bp 5' of OPRL1</t>
  </si>
  <si>
    <t>rs77542162</t>
  </si>
  <si>
    <t>ABCA6</t>
  </si>
  <si>
    <t>rs601338</t>
  </si>
  <si>
    <t>rs6129760</t>
  </si>
  <si>
    <t>RP1-1J6.2</t>
  </si>
  <si>
    <t>rs1169288</t>
  </si>
  <si>
    <t>HNF1A-AS1</t>
  </si>
  <si>
    <t>rs79598313</t>
  </si>
  <si>
    <t>C1orf172</t>
  </si>
  <si>
    <t>rs4639414</t>
  </si>
  <si>
    <t>rs1421085</t>
  </si>
  <si>
    <t>rs750332</t>
  </si>
  <si>
    <t>BAG6</t>
  </si>
  <si>
    <t>rs9295123</t>
  </si>
  <si>
    <t>SLC22A1</t>
  </si>
  <si>
    <t>rs10804330</t>
  </si>
  <si>
    <t>136kb 5' of AC068138.1</t>
  </si>
  <si>
    <t>rs1501908</t>
  </si>
  <si>
    <t>7.9kb 5' of TIMD4</t>
  </si>
  <si>
    <t>rs79701229</t>
  </si>
  <si>
    <t>rs2618567</t>
  </si>
  <si>
    <t>21kb 3' of AL035045.1</t>
  </si>
  <si>
    <t>rs1883025</t>
  </si>
  <si>
    <t>ABCA1</t>
  </si>
  <si>
    <t>rs4518111</t>
  </si>
  <si>
    <t>rs11787365</t>
  </si>
  <si>
    <t>PLEC</t>
  </si>
  <si>
    <t>rs112771035</t>
  </si>
  <si>
    <t>ST3GAL4</t>
  </si>
  <si>
    <t>rs77673991</t>
  </si>
  <si>
    <t>rs72837687</t>
  </si>
  <si>
    <t>3kb 3' of ASGR1</t>
  </si>
  <si>
    <t>rs2737245</t>
  </si>
  <si>
    <t>rs2066905</t>
  </si>
  <si>
    <t>MYLIP</t>
  </si>
  <si>
    <t>rs2068888</t>
  </si>
  <si>
    <t>2kb 3' of CYP26A1</t>
  </si>
  <si>
    <t>rs268</t>
  </si>
  <si>
    <t>rs10468017</t>
  </si>
  <si>
    <t>ALDH1A2</t>
  </si>
  <si>
    <t>rs10413278</t>
  </si>
  <si>
    <t>DOCK6</t>
  </si>
  <si>
    <t>rs73013176</t>
  </si>
  <si>
    <t>SMARCA4</t>
  </si>
  <si>
    <t>rs3135064</t>
  </si>
  <si>
    <t>9.4kb 5' of RGS12</t>
  </si>
  <si>
    <t>rs17725246</t>
  </si>
  <si>
    <t>1.1kb 5' of NPC1L1</t>
  </si>
  <si>
    <t>rs112339942</t>
  </si>
  <si>
    <t>3.9kb 3' of RP11-101C11.1</t>
  </si>
  <si>
    <t>rs11864054</t>
  </si>
  <si>
    <t>BCL7C</t>
  </si>
  <si>
    <t>rs12725767</t>
  </si>
  <si>
    <t>rs4541244</t>
  </si>
  <si>
    <t>rs187429064</t>
  </si>
  <si>
    <t>rs740516</t>
  </si>
  <si>
    <t>rs11641811</t>
  </si>
  <si>
    <t>22kb 3' of RP11-432I5.2</t>
  </si>
  <si>
    <t>rs11743303</t>
  </si>
  <si>
    <t>rs34631598</t>
  </si>
  <si>
    <t>DENND4C</t>
  </si>
  <si>
    <t>rs577721086</t>
  </si>
  <si>
    <t>LOC105377989| RSPO3</t>
  </si>
  <si>
    <t>rs7213086</t>
  </si>
  <si>
    <t>KPNB1</t>
  </si>
  <si>
    <t>rs2080227</t>
  </si>
  <si>
    <t>AC007098.1</t>
  </si>
  <si>
    <t>rs1938598</t>
  </si>
  <si>
    <t>19kb 5' of AP000445.3</t>
  </si>
  <si>
    <t>rs3764261</t>
  </si>
  <si>
    <t>2.1kb 3' of AC012181.1</t>
  </si>
  <si>
    <t>rs35430985</t>
  </si>
  <si>
    <t>rs570530</t>
  </si>
  <si>
    <t>RP4-781K5.8</t>
  </si>
  <si>
    <t>rs2603192</t>
  </si>
  <si>
    <t>TMPRSS11E</t>
  </si>
  <si>
    <t>rs799158</t>
  </si>
  <si>
    <t>MLXIPL</t>
  </si>
  <si>
    <t>rs2917677</t>
  </si>
  <si>
    <t>NQO1</t>
  </si>
  <si>
    <t>rs2293093</t>
  </si>
  <si>
    <t>ACVRL1</t>
  </si>
  <si>
    <t>rs221907</t>
  </si>
  <si>
    <t>RP1-292L20.1</t>
  </si>
  <si>
    <t>rs73228424</t>
  </si>
  <si>
    <t>67kb 3' of AC012361.1</t>
  </si>
  <si>
    <t>rs7639816</t>
  </si>
  <si>
    <t>52kb 5' of TSC22D2</t>
  </si>
  <si>
    <t>rs148566631</t>
  </si>
  <si>
    <t>15kb 3' of BMPR2</t>
  </si>
  <si>
    <t>rs1030431</t>
  </si>
  <si>
    <t>12kb 5' of UBXN2B</t>
  </si>
  <si>
    <t>rs34850939</t>
  </si>
  <si>
    <t>SETD2</t>
  </si>
  <si>
    <t>rs2982521</t>
  </si>
  <si>
    <t>41kb 5' of RP11-12A2.3</t>
  </si>
  <si>
    <t>rs11057830</t>
  </si>
  <si>
    <t>SCARB1</t>
  </si>
  <si>
    <t>rs146254843</t>
  </si>
  <si>
    <t>TXNL4B</t>
  </si>
  <si>
    <t>rs1800588</t>
  </si>
  <si>
    <t>rs66502159</t>
  </si>
  <si>
    <t>4.9kb 5' of CTRB2</t>
  </si>
  <si>
    <t>rs10183431</t>
  </si>
  <si>
    <t>rs12739394</t>
  </si>
  <si>
    <t>13kb 3' of BSND</t>
  </si>
  <si>
    <t>rs57853403</t>
  </si>
  <si>
    <t>27kb 5' of AC012065.4</t>
  </si>
  <si>
    <t>rs2856698</t>
  </si>
  <si>
    <t>215bp 5' of HLA-DQB1</t>
  </si>
  <si>
    <t>H03A: Thyroid preparations</t>
  </si>
  <si>
    <t>rs7850258</t>
  </si>
  <si>
    <t>19kb 3' of RP11-23B15.1</t>
  </si>
  <si>
    <t>rs3087243</t>
  </si>
  <si>
    <t>235bp 3' of CTLA4</t>
  </si>
  <si>
    <t>rs11066320</t>
  </si>
  <si>
    <t>rs12634152</t>
  </si>
  <si>
    <t>LPP</t>
  </si>
  <si>
    <t>rs4915076</t>
  </si>
  <si>
    <t>VAV3</t>
  </si>
  <si>
    <t>rs7754251</t>
  </si>
  <si>
    <t>BACH2</t>
  </si>
  <si>
    <t>rs11889341</t>
  </si>
  <si>
    <t>STAT4</t>
  </si>
  <si>
    <t>rs7333647</t>
  </si>
  <si>
    <t>SPATA13</t>
  </si>
  <si>
    <t>rs1951459</t>
  </si>
  <si>
    <t>RP1-167A14.2</t>
  </si>
  <si>
    <t>rs4409785</t>
  </si>
  <si>
    <t>81kb 3' of RP11-338H14.1</t>
  </si>
  <si>
    <t>rs71508903</t>
  </si>
  <si>
    <t>ARID5B</t>
  </si>
  <si>
    <t>rs7655751</t>
  </si>
  <si>
    <t>18kb 3' of RP11-503L19.1</t>
  </si>
  <si>
    <t>rs12423545</t>
  </si>
  <si>
    <t>26kb 5' of CD69</t>
  </si>
  <si>
    <t>rs2858483</t>
  </si>
  <si>
    <t>C1QTNF6</t>
  </si>
  <si>
    <t>rs76428106</t>
  </si>
  <si>
    <t>FLT3</t>
  </si>
  <si>
    <t>rs11675342</t>
  </si>
  <si>
    <t>TPO</t>
  </si>
  <si>
    <t>rs2921053</t>
  </si>
  <si>
    <t>1.1kb 5' of CTA-398F10.2</t>
  </si>
  <si>
    <t>rs7090530</t>
  </si>
  <si>
    <t>6.5kb 5' of IL2RA</t>
  </si>
  <si>
    <t>rs6914622</t>
  </si>
  <si>
    <t>44kb 3' of RP11-631F7.1</t>
  </si>
  <si>
    <t>rs10836367</t>
  </si>
  <si>
    <t>SLC1A2</t>
  </si>
  <si>
    <t>rs1534430</t>
  </si>
  <si>
    <t>AC096559.1</t>
  </si>
  <si>
    <t>rs8043085</t>
  </si>
  <si>
    <t>RASGRP1</t>
  </si>
  <si>
    <t>rs3775291_C_T</t>
  </si>
  <si>
    <t>TLR3</t>
  </si>
  <si>
    <t>rs7254729</t>
  </si>
  <si>
    <t>624bp 5' of TICAM1</t>
  </si>
  <si>
    <t>rs13090803</t>
  </si>
  <si>
    <t>300kb 5' of Y_RNA</t>
  </si>
  <si>
    <t>rs970987</t>
  </si>
  <si>
    <t>26kb 5' of MIR31HG</t>
  </si>
  <si>
    <t>rs7441808</t>
  </si>
  <si>
    <t>75kb 5' of RBPJ</t>
  </si>
  <si>
    <t>rs244690</t>
  </si>
  <si>
    <t>29kb 5' of TCF7</t>
  </si>
  <si>
    <t>rs35776863</t>
  </si>
  <si>
    <t>RP11-542C16.2</t>
  </si>
  <si>
    <t>rs9391997</t>
  </si>
  <si>
    <t>IRF4</t>
  </si>
  <si>
    <t>rs9291444</t>
  </si>
  <si>
    <t>14kb 3' of RP11-61G19.1</t>
  </si>
  <si>
    <t>rs11085727</t>
  </si>
  <si>
    <t>TYK2</t>
  </si>
  <si>
    <t>rs10761620</t>
  </si>
  <si>
    <t>RP11-120C12.3</t>
  </si>
  <si>
    <t>rs6505765</t>
  </si>
  <si>
    <t>2.6kb 3' of PTPN2</t>
  </si>
  <si>
    <t>rs744253</t>
  </si>
  <si>
    <t>AL137145.1</t>
  </si>
  <si>
    <t>rs11666808</t>
  </si>
  <si>
    <t>KIAA1683</t>
  </si>
  <si>
    <t>rs7302200</t>
  </si>
  <si>
    <t>11kb 3' of RPS26</t>
  </si>
  <si>
    <t>rs12325861</t>
  </si>
  <si>
    <t>RAB5C</t>
  </si>
  <si>
    <t>rs2412970</t>
  </si>
  <si>
    <t>HORMAD2</t>
  </si>
  <si>
    <t>rs73316435</t>
  </si>
  <si>
    <t>1.7kb 5' of ITGB3</t>
  </si>
  <si>
    <t>rs11784499</t>
  </si>
  <si>
    <t>2.4kb 5' of DEFB136</t>
  </si>
  <si>
    <t>rs2445610</t>
  </si>
  <si>
    <t>791bp 3' of RP11-255B23.4</t>
  </si>
  <si>
    <t>rs853320</t>
  </si>
  <si>
    <t>TG</t>
  </si>
  <si>
    <t>rs9533100</t>
  </si>
  <si>
    <t>99kb 3' of AKAP11</t>
  </si>
  <si>
    <t>rs2111485</t>
  </si>
  <si>
    <t>8.9kb 5' of FAP</t>
  </si>
  <si>
    <t>rs145268310</t>
  </si>
  <si>
    <t>18kb 5' of PPARG</t>
  </si>
  <si>
    <t>rs7831557</t>
  </si>
  <si>
    <t>rs4688013</t>
  </si>
  <si>
    <t>TIMMDC1</t>
  </si>
  <si>
    <t>rs13136820</t>
  </si>
  <si>
    <t>11kb 5' of AC195454.1</t>
  </si>
  <si>
    <t>rs1320344</t>
  </si>
  <si>
    <t>C12orf42</t>
  </si>
  <si>
    <t>rs1991797</t>
  </si>
  <si>
    <t>8.1kb 3' of C5orf30</t>
  </si>
  <si>
    <t>rs6111715</t>
  </si>
  <si>
    <t>8kb 3' of RP5-905G11.3</t>
  </si>
  <si>
    <t>rs10036386</t>
  </si>
  <si>
    <t>PDE8B</t>
  </si>
  <si>
    <t>rs7005834</t>
  </si>
  <si>
    <t>WISP1</t>
  </si>
  <si>
    <t>rs61776678</t>
  </si>
  <si>
    <t>INPP5B</t>
  </si>
  <si>
    <t>rs8056260</t>
  </si>
  <si>
    <t>ATP6V0D1</t>
  </si>
  <si>
    <t>rs174599</t>
  </si>
  <si>
    <t>FADS2</t>
  </si>
  <si>
    <t>rs7823699</t>
  </si>
  <si>
    <t>EIF2C2</t>
  </si>
  <si>
    <t>rs11714050</t>
  </si>
  <si>
    <t>14kb 5' of CCR8</t>
  </si>
  <si>
    <t>rs111793536</t>
  </si>
  <si>
    <t>ILDR1</t>
  </si>
  <si>
    <t>rs12980063</t>
  </si>
  <si>
    <t>CPT1C</t>
  </si>
  <si>
    <t>rs2282655</t>
  </si>
  <si>
    <t>PANX1</t>
  </si>
  <si>
    <t>rs2823272</t>
  </si>
  <si>
    <t>24kb 5' of AJ006998.2</t>
  </si>
  <si>
    <t>rs3784099</t>
  </si>
  <si>
    <t>RAD51B</t>
  </si>
  <si>
    <t>rs3008034</t>
  </si>
  <si>
    <t>PDE10A</t>
  </si>
  <si>
    <t>rs8054578</t>
  </si>
  <si>
    <t>18kb 3' of RN5S431</t>
  </si>
  <si>
    <t>rs1561924</t>
  </si>
  <si>
    <t>RP11-89M16.1</t>
  </si>
  <si>
    <t>rs12482947</t>
  </si>
  <si>
    <t>UBASH3A</t>
  </si>
  <si>
    <t>rs12697352</t>
  </si>
  <si>
    <t>10kb 5' of CTD-2113L7.1</t>
  </si>
  <si>
    <t>rs12742404</t>
  </si>
  <si>
    <t>CAMSAP2</t>
  </si>
  <si>
    <t>rs7088058</t>
  </si>
  <si>
    <t>PLEKHA1</t>
  </si>
  <si>
    <t>rs10279209</t>
  </si>
  <si>
    <t>ELMO1</t>
  </si>
  <si>
    <t>rs13076468</t>
  </si>
  <si>
    <t>BHLHE40</t>
  </si>
  <si>
    <t>rs7583027</t>
  </si>
  <si>
    <t>52kb 3' of snoU13</t>
  </si>
  <si>
    <t>rs61907718</t>
  </si>
  <si>
    <t>156kb 3' of ETS1</t>
  </si>
  <si>
    <t>rs5865</t>
  </si>
  <si>
    <t>TMEM131</t>
  </si>
  <si>
    <t>rs13412022</t>
  </si>
  <si>
    <t>LINC00299</t>
  </si>
  <si>
    <t>rs1872691</t>
  </si>
  <si>
    <t>BRD7</t>
  </si>
  <si>
    <t>rs61778692</t>
  </si>
  <si>
    <t>24kb 3' of RP11-214L19.1</t>
  </si>
  <si>
    <t>rs7596240</t>
  </si>
  <si>
    <t>STK25</t>
  </si>
  <si>
    <t>rs1032129</t>
  </si>
  <si>
    <t>TNFRSF11B</t>
  </si>
  <si>
    <t>rs114558062</t>
  </si>
  <si>
    <t>9.4kb 3' of RP11-44H4.1</t>
  </si>
  <si>
    <t>rs1723022</t>
  </si>
  <si>
    <t>CD247</t>
  </si>
  <si>
    <t>rs10489626</t>
  </si>
  <si>
    <t>IL12RB2</t>
  </si>
  <si>
    <t>rs6833591</t>
  </si>
  <si>
    <t>AC053545.3</t>
  </si>
  <si>
    <t>rs7028486</t>
  </si>
  <si>
    <t>PLGRKT</t>
  </si>
  <si>
    <t>rs2234167</t>
  </si>
  <si>
    <t>TNFRSF14</t>
  </si>
  <si>
    <t>rs56249713</t>
  </si>
  <si>
    <t>CD226</t>
  </si>
  <si>
    <t>rs72922276</t>
  </si>
  <si>
    <t>JAK1</t>
  </si>
  <si>
    <t>rs7240256</t>
  </si>
  <si>
    <t>NFATC1</t>
  </si>
  <si>
    <t>rs9469899</t>
  </si>
  <si>
    <t>UHRF1BP1</t>
  </si>
  <si>
    <t>rs7931398</t>
  </si>
  <si>
    <t>SIK3</t>
  </si>
  <si>
    <t>rs479777</t>
  </si>
  <si>
    <t>217bp 5' of CCDC88B</t>
  </si>
  <si>
    <t>rs112165453</t>
  </si>
  <si>
    <t>18kb 3' of U6</t>
  </si>
  <si>
    <t>rs7893467</t>
  </si>
  <si>
    <t>IL2RA</t>
  </si>
  <si>
    <t>rs10202630</t>
  </si>
  <si>
    <t>10kb 5' of MFSD6</t>
  </si>
  <si>
    <t>rs1257926</t>
  </si>
  <si>
    <t>22kb 5' of RP11-61O1.1</t>
  </si>
  <si>
    <t>rs586511</t>
  </si>
  <si>
    <t>20kb 3' of PRKCQ</t>
  </si>
  <si>
    <t>rs13360007</t>
  </si>
  <si>
    <t>MED7</t>
  </si>
  <si>
    <t>rs2274780</t>
  </si>
  <si>
    <t>NEK6</t>
  </si>
  <si>
    <t>rs72977594</t>
  </si>
  <si>
    <t>13kb 5' of SBNO2</t>
  </si>
  <si>
    <t>rs4733823</t>
  </si>
  <si>
    <t>PVT1</t>
  </si>
  <si>
    <t>rs2969903</t>
  </si>
  <si>
    <t>KIAA1524</t>
  </si>
  <si>
    <t>rs114378220</t>
  </si>
  <si>
    <t>CAMK4</t>
  </si>
  <si>
    <t>rs71571466</t>
  </si>
  <si>
    <t>RP11-514O12.4</t>
  </si>
  <si>
    <t>rs10748781</t>
  </si>
  <si>
    <t>2.8kb 3' of RP11-129J12.2</t>
  </si>
  <si>
    <t>rs10751647</t>
  </si>
  <si>
    <t>746bp 5' of IFITM2</t>
  </si>
  <si>
    <t>rs5758311</t>
  </si>
  <si>
    <t>3.2kb 3' of ZC3H7B</t>
  </si>
  <si>
    <t>rs2473808</t>
  </si>
  <si>
    <t>PQLC2</t>
  </si>
  <si>
    <t>rs34591253</t>
  </si>
  <si>
    <t>20kb 3' of snoU13</t>
  </si>
  <si>
    <t>rs113473633</t>
  </si>
  <si>
    <t>NFKB1</t>
  </si>
  <si>
    <t>rs484959</t>
  </si>
  <si>
    <t>4.9kb 5' of RP4-735C1.6</t>
  </si>
  <si>
    <t>rs366327</t>
  </si>
  <si>
    <t>AFF1</t>
  </si>
  <si>
    <t>rs7017073</t>
  </si>
  <si>
    <t>28kb 5' of 7SK</t>
  </si>
  <si>
    <t>rs1734911</t>
  </si>
  <si>
    <t>3.7kb 3' of POP7</t>
  </si>
  <si>
    <t>rs2094920</t>
  </si>
  <si>
    <t>11kb 3' of RN5S293</t>
  </si>
  <si>
    <t>rs13358767</t>
  </si>
  <si>
    <t>TNPO1</t>
  </si>
  <si>
    <t>rs10098103</t>
  </si>
  <si>
    <t>SLC25A37</t>
  </si>
  <si>
    <t>rs142997491</t>
  </si>
  <si>
    <t>NOD2</t>
  </si>
  <si>
    <t>rs59183580</t>
  </si>
  <si>
    <t>5.8kb 5' of RP11-644L4.1</t>
  </si>
  <si>
    <t>rs215634</t>
  </si>
  <si>
    <t>30kb 5' of PDE1C</t>
  </si>
  <si>
    <t>rs3781627</t>
  </si>
  <si>
    <t>PSMC3</t>
  </si>
  <si>
    <t>rs10172181</t>
  </si>
  <si>
    <t>PNPT1</t>
  </si>
  <si>
    <t>rs74378591</t>
  </si>
  <si>
    <t>rs75972122</t>
  </si>
  <si>
    <t>314bp 3' of SDF4</t>
  </si>
  <si>
    <t>rs8177788</t>
  </si>
  <si>
    <t>IL15RA</t>
  </si>
  <si>
    <t>rs810048</t>
  </si>
  <si>
    <t>CD2</t>
  </si>
  <si>
    <t>rs1724088</t>
  </si>
  <si>
    <t>FGD2</t>
  </si>
  <si>
    <t>rs28674017</t>
  </si>
  <si>
    <t>13kb 3' of CTD-2050E21.1</t>
  </si>
  <si>
    <t>rs687308</t>
  </si>
  <si>
    <t>9.6kb 5' of HLA-DRB1</t>
  </si>
  <si>
    <t>L04: Immunosuppressants</t>
  </si>
  <si>
    <t>rs6679677</t>
  </si>
  <si>
    <t>645bp 3' of RSBN1</t>
  </si>
  <si>
    <t>rs3001426</t>
  </si>
  <si>
    <t>STAT6</t>
  </si>
  <si>
    <t>M01A: Antiinflammatroy and antirheumatic products, non-steroids</t>
  </si>
  <si>
    <t>rs2517611</t>
  </si>
  <si>
    <t>TRIM26</t>
  </si>
  <si>
    <t>rs12522598</t>
  </si>
  <si>
    <t>48kb 3' of CTD-2334D19.1</t>
  </si>
  <si>
    <t>rs56166763</t>
  </si>
  <si>
    <t>MAML3</t>
  </si>
  <si>
    <t>rs34862454</t>
  </si>
  <si>
    <t>3.5kb 5' of LMAN1L</t>
  </si>
  <si>
    <t>rs6891880</t>
  </si>
  <si>
    <t>7.8kb 5' of SYNPO</t>
  </si>
  <si>
    <t>rs9594738</t>
  </si>
  <si>
    <t>55kb 3' of AKAP11</t>
  </si>
  <si>
    <t>M05B: Drugs affecting bone structure and mineralization</t>
  </si>
  <si>
    <t>rs3779381</t>
  </si>
  <si>
    <t>WNT16</t>
  </si>
  <si>
    <t>rs7230704</t>
  </si>
  <si>
    <t>rs442115</t>
  </si>
  <si>
    <t>85kb 3' of RP11-372H2.1</t>
  </si>
  <si>
    <t>rs11228240</t>
  </si>
  <si>
    <t>1.5kb 3' of LRP5</t>
  </si>
  <si>
    <t>rs17130567</t>
  </si>
  <si>
    <t>GNG12-AS1</t>
  </si>
  <si>
    <t>rs899040</t>
  </si>
  <si>
    <t>7.2kb 3' of MEPE</t>
  </si>
  <si>
    <t>rs6684375</t>
  </si>
  <si>
    <t>72kb 5' of ZBTB40</t>
  </si>
  <si>
    <t>rs9661787</t>
  </si>
  <si>
    <t>FMN2</t>
  </si>
  <si>
    <t>rs9268500</t>
  </si>
  <si>
    <t>BTNL2</t>
  </si>
  <si>
    <t>rs10832519</t>
  </si>
  <si>
    <t>31kb 5' of RP11-396O20.2</t>
  </si>
  <si>
    <t>rs12238134</t>
  </si>
  <si>
    <t>17kb 3' of PBX3</t>
  </si>
  <si>
    <t>N02A: Opioids</t>
  </si>
  <si>
    <t>rs7428430</t>
  </si>
  <si>
    <t>RP11-493K19.3</t>
  </si>
  <si>
    <t>rs2618039</t>
  </si>
  <si>
    <t>KCND3</t>
  </si>
  <si>
    <t>rs583104</t>
  </si>
  <si>
    <t>870bp 3' of PSRC1</t>
  </si>
  <si>
    <t>N02BA: Salicylic acid and derivatives</t>
  </si>
  <si>
    <t>rs635634</t>
  </si>
  <si>
    <t>4.4kb 5' of ABO</t>
  </si>
  <si>
    <t>rs2523589</t>
  </si>
  <si>
    <t>2.4kb 5' of HLA-B</t>
  </si>
  <si>
    <t>rs11172113</t>
  </si>
  <si>
    <t>LRP1</t>
  </si>
  <si>
    <t>N02BE: Anilides</t>
  </si>
  <si>
    <t>rs3130486</t>
  </si>
  <si>
    <t>MSH5</t>
  </si>
  <si>
    <t>rs17652520</t>
  </si>
  <si>
    <t>MAPT</t>
  </si>
  <si>
    <t>rs4663983</t>
  </si>
  <si>
    <t>11kb 5' of TRPM8</t>
  </si>
  <si>
    <t>rs12568655</t>
  </si>
  <si>
    <t>RABGAP1L</t>
  </si>
  <si>
    <t>rs9368402</t>
  </si>
  <si>
    <t>10kb 3' of RP1-67M12.2</t>
  </si>
  <si>
    <t>rs7567892</t>
  </si>
  <si>
    <t>13kb 3' of BOK-AS1</t>
  </si>
  <si>
    <t>rs9349379</t>
  </si>
  <si>
    <t>PHACTR1</t>
  </si>
  <si>
    <t>N02C: Antimigraine preparations</t>
  </si>
  <si>
    <t>rs7770889</t>
  </si>
  <si>
    <t>UFL1-AS1</t>
  </si>
  <si>
    <t>rs7852872</t>
  </si>
  <si>
    <t>ASTN2</t>
  </si>
  <si>
    <t>rs61759167</t>
  </si>
  <si>
    <t>rs10849061</t>
  </si>
  <si>
    <t>14kb 3' of FGF6</t>
  </si>
  <si>
    <t>rs827405</t>
  </si>
  <si>
    <t>9.7kb 3' of RN5S299</t>
  </si>
  <si>
    <t>rs10908504</t>
  </si>
  <si>
    <t>MEF2D</t>
  </si>
  <si>
    <t>rs74809038</t>
  </si>
  <si>
    <t>33kb 5' of U4</t>
  </si>
  <si>
    <t>rs11886495</t>
  </si>
  <si>
    <t>PID1</t>
  </si>
  <si>
    <t>rs12532479</t>
  </si>
  <si>
    <t>C7orf10</t>
  </si>
  <si>
    <t>rs16914980</t>
  </si>
  <si>
    <t>15kb 5' of RP11-700E23.1</t>
  </si>
  <si>
    <t>rs10846305</t>
  </si>
  <si>
    <t>31kb 3' of SLC15A5</t>
  </si>
  <si>
    <t>N06A: Antidepressants</t>
  </si>
  <si>
    <t>rs17843580</t>
  </si>
  <si>
    <t>711bp 3' of HLA-DQA1</t>
  </si>
  <si>
    <t>R03A: Adrenergics, inhalants</t>
  </si>
  <si>
    <t>rs992969</t>
  </si>
  <si>
    <t>6.1kb 5' of IL33</t>
  </si>
  <si>
    <t>rs11679146</t>
  </si>
  <si>
    <t>IL18R1</t>
  </si>
  <si>
    <t>rs1775553</t>
  </si>
  <si>
    <t>39kb 3' of RP11-428L9.2</t>
  </si>
  <si>
    <t>rs7936312</t>
  </si>
  <si>
    <t>30kb 3' of C11orf30</t>
  </si>
  <si>
    <t>rs34290285</t>
  </si>
  <si>
    <t>D2HGDH</t>
  </si>
  <si>
    <t>rs72743461</t>
  </si>
  <si>
    <t>SMAD3</t>
  </si>
  <si>
    <t>rs1837253</t>
  </si>
  <si>
    <t>3.9kb 5' of TSLP</t>
  </si>
  <si>
    <t>rs2102418</t>
  </si>
  <si>
    <t>22kb 5' of U6</t>
  </si>
  <si>
    <t>rs1011082</t>
  </si>
  <si>
    <t>GSDMB</t>
  </si>
  <si>
    <t>rs1504215</t>
  </si>
  <si>
    <t>rs117710327</t>
  </si>
  <si>
    <t>9.8kb 5' of SLC7A10</t>
  </si>
  <si>
    <t>rs115008099</t>
  </si>
  <si>
    <t>AC004041.2</t>
  </si>
  <si>
    <t>rs34415530</t>
  </si>
  <si>
    <t>6.5kb 3' of RPS26</t>
  </si>
  <si>
    <t>rs1059513</t>
  </si>
  <si>
    <t>rs7723819</t>
  </si>
  <si>
    <t>CTC-551A13.2</t>
  </si>
  <si>
    <t>rs35441874</t>
  </si>
  <si>
    <t>CLEC16A</t>
  </si>
  <si>
    <t>rs2548992_A_G</t>
  </si>
  <si>
    <t>AC116366.6</t>
  </si>
  <si>
    <t>rs12123821</t>
  </si>
  <si>
    <t>RP11-107M16.2</t>
  </si>
  <si>
    <t>rs2150968</t>
  </si>
  <si>
    <t>15kb 3' of RP11-218I7.2</t>
  </si>
  <si>
    <t>rs56293330</t>
  </si>
  <si>
    <t>4.7kb 3' of IL2</t>
  </si>
  <si>
    <t>rs2949661</t>
  </si>
  <si>
    <t>rs2239347</t>
  </si>
  <si>
    <t>IL4R</t>
  </si>
  <si>
    <t>rs11071559</t>
  </si>
  <si>
    <t>RORA</t>
  </si>
  <si>
    <t>rs249681_G_C</t>
  </si>
  <si>
    <t>4kb 3' of NDFIP1</t>
  </si>
  <si>
    <t>rs139496</t>
  </si>
  <si>
    <t>1.9kb 3' of RANGAP1</t>
  </si>
  <si>
    <t>rs174572</t>
  </si>
  <si>
    <t>rs7992229</t>
  </si>
  <si>
    <t>2.3kb 3' of UBAC2</t>
  </si>
  <si>
    <t>rs2275806</t>
  </si>
  <si>
    <t>RP11-379F12.3</t>
  </si>
  <si>
    <t>rs12952581</t>
  </si>
  <si>
    <t>rs2289790</t>
  </si>
  <si>
    <t>rs74455974</t>
  </si>
  <si>
    <t>9.4kb 5' of FAM105A</t>
  </si>
  <si>
    <t>rs13355228</t>
  </si>
  <si>
    <t>ADAM19</t>
  </si>
  <si>
    <t>rs12788104</t>
  </si>
  <si>
    <t>19kb 3' of MUC2</t>
  </si>
  <si>
    <t>rs2390314</t>
  </si>
  <si>
    <t>5.6kb 3' of ITGB8</t>
  </si>
  <si>
    <t>rs159960</t>
  </si>
  <si>
    <t>RERE</t>
  </si>
  <si>
    <t>rs4594881</t>
  </si>
  <si>
    <t>6kb 5' of IL7R</t>
  </si>
  <si>
    <t>rs75366683</t>
  </si>
  <si>
    <t>AC023797.1</t>
  </si>
  <si>
    <t>rs35570272</t>
  </si>
  <si>
    <t>GLB1</t>
  </si>
  <si>
    <t>rs8128234</t>
  </si>
  <si>
    <t>RUNX1</t>
  </si>
  <si>
    <t>rs2296618</t>
  </si>
  <si>
    <t>PTPRC</t>
  </si>
  <si>
    <t>rs60946162</t>
  </si>
  <si>
    <t>rs6990534</t>
  </si>
  <si>
    <t>rs2025758</t>
  </si>
  <si>
    <t>98kb 5' of RP11-428L9.1</t>
  </si>
  <si>
    <t>rs2497318</t>
  </si>
  <si>
    <t>13kb 3' of Metazoa_SRP</t>
  </si>
  <si>
    <t>rs10460475</t>
  </si>
  <si>
    <t>37kb 5' of MARCO</t>
  </si>
  <si>
    <t>rs7733410</t>
  </si>
  <si>
    <t>HTR4</t>
  </si>
  <si>
    <t>rs7626218</t>
  </si>
  <si>
    <t>TBL1XR1</t>
  </si>
  <si>
    <t>rs7595769</t>
  </si>
  <si>
    <t>rs7735519</t>
  </si>
  <si>
    <t>52kb 3' of SLC25A46</t>
  </si>
  <si>
    <t>rs17226898</t>
  </si>
  <si>
    <t>TSPAN8</t>
  </si>
  <si>
    <t>rs6802894</t>
  </si>
  <si>
    <t>23kb 5' of RP11-152C17.1</t>
  </si>
  <si>
    <t>rs11646066</t>
  </si>
  <si>
    <t>NSMCE1</t>
  </si>
  <si>
    <t>rs10814853</t>
  </si>
  <si>
    <t>GLIS3</t>
  </si>
  <si>
    <t>rs17057868</t>
  </si>
  <si>
    <t>231bp 3' of hsa-mir-146a</t>
  </si>
  <si>
    <t>rs1391371</t>
  </si>
  <si>
    <t>HLA-DQA1</t>
  </si>
  <si>
    <t>R03BA: Glucocorticoids</t>
  </si>
  <si>
    <t>rs2287037</t>
  </si>
  <si>
    <t>rs1898671</t>
  </si>
  <si>
    <t>TSLP</t>
  </si>
  <si>
    <t>rs1689510</t>
  </si>
  <si>
    <t>SUOX</t>
  </si>
  <si>
    <t>rs4739738</t>
  </si>
  <si>
    <t>26kb 5' of U6</t>
  </si>
  <si>
    <t>rs1963497</t>
  </si>
  <si>
    <t>rs10154834</t>
  </si>
  <si>
    <t>rs11236797</t>
  </si>
  <si>
    <t>36kb 3' of C11orf30</t>
  </si>
  <si>
    <t>R06A: Antihistamines for systemic use</t>
  </si>
  <si>
    <t>rs28407950</t>
  </si>
  <si>
    <t>895bp 3' of HLA-DQB1</t>
  </si>
  <si>
    <t>rs1968514</t>
  </si>
  <si>
    <t>RBMS3</t>
  </si>
  <si>
    <t>rs2095044</t>
  </si>
  <si>
    <t>23kb 5' of IL33</t>
  </si>
  <si>
    <t>rs6594499</t>
  </si>
  <si>
    <t>3.9kb 3' of WDR36</t>
  </si>
  <si>
    <t>rs10055042</t>
  </si>
  <si>
    <t>58kb 3' of SLC25A46</t>
  </si>
  <si>
    <t>rs2814471</t>
  </si>
  <si>
    <t>TMCO1</t>
  </si>
  <si>
    <t>S01E: Antiglaucoma preparations and miotics</t>
  </si>
  <si>
    <t>rs2472493</t>
  </si>
  <si>
    <t>4.7kb 3' of RP11-217B7.2</t>
  </si>
  <si>
    <t>rs9913911</t>
  </si>
  <si>
    <t>GAS7</t>
  </si>
  <si>
    <t>rs1360589</t>
  </si>
  <si>
    <t>rs33912345</t>
  </si>
  <si>
    <t>SIX6</t>
  </si>
  <si>
    <t>rs34186918</t>
  </si>
  <si>
    <t>LMX1B</t>
  </si>
  <si>
    <t>rs6791035</t>
  </si>
  <si>
    <t>CADM2</t>
  </si>
  <si>
    <t>rs2073006</t>
  </si>
  <si>
    <t>EXOC2</t>
  </si>
  <si>
    <t>rs2507804</t>
  </si>
  <si>
    <t>ANGPT1</t>
  </si>
  <si>
    <t>rs28485535</t>
  </si>
  <si>
    <t>AFAP1</t>
  </si>
  <si>
    <t>rs1725452</t>
  </si>
  <si>
    <t>THSD7A</t>
  </si>
  <si>
    <t>rs111867185</t>
  </si>
  <si>
    <t>522bp 3' of FNBP4</t>
  </si>
  <si>
    <t>rs11709963</t>
  </si>
  <si>
    <t>rs706550</t>
  </si>
  <si>
    <r>
      <t xml:space="preserve">a </t>
    </r>
    <r>
      <rPr>
        <sz val="12"/>
        <color theme="1"/>
        <rFont val="Times New Roman"/>
        <family val="1"/>
      </rPr>
      <t>Independent criterion: --p1 5e-8 --p2 5e-8 --clump-r2 0.01 --clump-kb 1000.</t>
    </r>
  </si>
  <si>
    <r>
      <t>λ</t>
    </r>
    <r>
      <rPr>
        <b/>
        <vertAlign val="subscript"/>
        <sz val="12"/>
        <color theme="1"/>
        <rFont val="Times New Roman"/>
        <family val="1"/>
      </rPr>
      <t>GC</t>
    </r>
  </si>
  <si>
    <r>
      <t>Supplementary Data 2. The independent SNPs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≤ 5E-8) associated with the 23 medication-taking traits.</t>
    </r>
  </si>
  <si>
    <r>
      <rPr>
        <vertAlign val="superscript"/>
        <sz val="12"/>
        <color theme="1"/>
        <rFont val="Times New Roman"/>
        <family val="1"/>
      </rPr>
      <t xml:space="preserve">b </t>
    </r>
    <r>
      <rPr>
        <sz val="12"/>
        <color theme="1"/>
        <rFont val="Times New Roman"/>
        <family val="1"/>
      </rPr>
      <t xml:space="preserve">Yellow highlighted cells mean the corresponding SNPs with </t>
    </r>
    <r>
      <rPr>
        <i/>
        <sz val="12"/>
        <color theme="1"/>
        <rFont val="Times New Roman"/>
        <family val="1"/>
      </rPr>
      <t xml:space="preserve">P </t>
    </r>
    <r>
      <rPr>
        <sz val="12"/>
        <color theme="1"/>
        <rFont val="Times New Roman"/>
        <family val="1"/>
      </rPr>
      <t>&lt; 1e-8/23.</t>
    </r>
  </si>
  <si>
    <t>A02B: Drugs for peptic ulcer and gastro-oesophageal reflux disease (GORD)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</si>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</sst>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2"/>
      <color theme="1"/>
      <name val="Calibri"/>
      <family val="2"/>
      <scheme val="minor"/>
    </font>
    <font>
      <i/>
      <sz val="12"/>
      <color rgb="FF7F7F7F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vertAlign val="subscript"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 wrapText="1"/>
    </xf>
    <xf numFmtId="2" fontId="2" fillId="0" borderId="0" xfId="0" applyNumberFormat="1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left"/>
    </xf>
    <xf numFmtId="2" fontId="2" fillId="3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2" fontId="2" fillId="0" borderId="1" xfId="0" applyNumberFormat="1" applyFont="1" applyBorder="1" applyAlignment="1">
      <alignment horizontal="center" vertical="center"/>
    </xf>
    <xf numFmtId="2" fontId="2" fillId="0" borderId="0" xfId="0" applyNumberFormat="1" applyFont="1"/>
    <xf numFmtId="164" fontId="2" fillId="0" borderId="0" xfId="0" applyNumberFormat="1" applyFont="1"/>
    <xf numFmtId="0" fontId="5" fillId="2" borderId="1" xfId="1" applyFont="1" applyFill="1" applyBorder="1" applyAlignment="1">
      <alignment horizontal="center" vertical="center"/>
    </xf>
    <xf numFmtId="2" fontId="5" fillId="2" borderId="1" xfId="1" applyNumberFormat="1" applyFont="1" applyFill="1" applyBorder="1" applyAlignment="1">
      <alignment horizontal="center" vertical="center"/>
    </xf>
    <xf numFmtId="164" fontId="5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2" fontId="5" fillId="2" borderId="1" xfId="1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1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</cellXfs>
  <cellStyles count="2">
    <cellStyle name="Explanatory Text" xfId="1" builtinId="5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FBB47-9B4F-7F43-B143-7B96E2080236}">
  <dimension ref="A1:XFD912"/>
  <sheetViews>
    <sheetView tabSelected="1" workbookViewId="0">
      <selection activeCell="L10" sqref="L10"/>
    </sheetView>
  </sheetViews>
  <sheetFormatPr baseColWidth="10" defaultRowHeight="16" x14ac:dyDescent="0.2"/>
  <cols>
    <col min="1" max="5" width="10.83203125" style="6"/>
    <col min="6" max="8" width="10.83203125" style="11"/>
    <col min="9" max="9" width="10.83203125" style="12"/>
    <col min="10" max="10" width="10.83203125" style="6"/>
    <col min="11" max="11" width="24.1640625" style="6" customWidth="1"/>
    <col min="12" max="12" width="16" style="6" customWidth="1"/>
    <col min="13" max="13" width="30.6640625" style="4" customWidth="1"/>
    <col min="14" max="15" width="10.83203125" style="5"/>
    <col min="16" max="16384" width="10.83203125" style="6"/>
  </cols>
  <sheetData>
    <row r="1" spans="1:16384" x14ac:dyDescent="0.2">
      <c r="A1" s="1" t="s">
        <v>1516</v>
      </c>
      <c r="B1" s="1"/>
      <c r="C1" s="1"/>
      <c r="D1" s="1"/>
      <c r="E1" s="1"/>
      <c r="F1" s="2"/>
      <c r="G1" s="2"/>
      <c r="H1" s="2"/>
      <c r="I1" s="3"/>
      <c r="J1" s="1"/>
      <c r="K1" s="1"/>
      <c r="L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  <c r="XFC1" s="1"/>
      <c r="XFD1" s="1"/>
    </row>
    <row r="2" spans="1:16384" ht="34" x14ac:dyDescent="0.2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4" t="s">
        <v>5</v>
      </c>
      <c r="G2" s="14" t="s">
        <v>6</v>
      </c>
      <c r="H2" s="14" t="s">
        <v>7</v>
      </c>
      <c r="I2" s="15" t="s">
        <v>8</v>
      </c>
      <c r="J2" s="30" t="s">
        <v>1519</v>
      </c>
      <c r="K2" s="13" t="s">
        <v>9</v>
      </c>
      <c r="L2" s="13" t="s">
        <v>10</v>
      </c>
      <c r="M2" s="16" t="s">
        <v>11</v>
      </c>
      <c r="N2" s="17" t="s">
        <v>1515</v>
      </c>
      <c r="O2" s="17" t="s">
        <v>12</v>
      </c>
      <c r="P2" s="7" t="s">
        <v>1514</v>
      </c>
    </row>
    <row r="3" spans="1:16384" ht="18" x14ac:dyDescent="0.2">
      <c r="A3" s="18">
        <v>6</v>
      </c>
      <c r="B3" s="18" t="s">
        <v>13</v>
      </c>
      <c r="C3" s="18">
        <v>31175946</v>
      </c>
      <c r="D3" s="18" t="s">
        <v>14</v>
      </c>
      <c r="E3" s="18" t="s">
        <v>15</v>
      </c>
      <c r="F3" s="8">
        <v>0.154861</v>
      </c>
      <c r="G3" s="8">
        <v>-7.0056871220603403E-2</v>
      </c>
      <c r="H3" s="8">
        <f>EXP(G3)</f>
        <v>0.93234079503913581</v>
      </c>
      <c r="I3" s="19">
        <v>1.0626535790907599E-2</v>
      </c>
      <c r="J3" s="20">
        <v>4.3E-11</v>
      </c>
      <c r="K3" s="18" t="s">
        <v>16</v>
      </c>
      <c r="L3" s="18"/>
      <c r="M3" s="26" t="s">
        <v>1518</v>
      </c>
      <c r="N3" s="27">
        <v>1.1999359999999999</v>
      </c>
      <c r="O3" s="8" t="s">
        <v>17</v>
      </c>
      <c r="P3" s="9" t="s">
        <v>1517</v>
      </c>
    </row>
    <row r="4" spans="1:16384" x14ac:dyDescent="0.2">
      <c r="A4" s="18">
        <v>7</v>
      </c>
      <c r="B4" s="18" t="s">
        <v>18</v>
      </c>
      <c r="C4" s="18">
        <v>21610379</v>
      </c>
      <c r="D4" s="18" t="s">
        <v>15</v>
      </c>
      <c r="E4" s="18" t="s">
        <v>19</v>
      </c>
      <c r="F4" s="8">
        <v>0.4279</v>
      </c>
      <c r="G4" s="8">
        <v>5.0471477537023399E-2</v>
      </c>
      <c r="H4" s="8">
        <f t="shared" ref="H4:H67" si="0">EXP(G4)</f>
        <v>1.0517668639457398</v>
      </c>
      <c r="I4" s="19">
        <v>7.7861314129767604E-3</v>
      </c>
      <c r="J4" s="20">
        <v>8.9999999999999999E-11</v>
      </c>
      <c r="K4" s="18" t="s">
        <v>20</v>
      </c>
      <c r="L4" s="18" t="s">
        <v>21</v>
      </c>
      <c r="M4" s="26"/>
      <c r="N4" s="28"/>
      <c r="O4" s="8" t="s">
        <v>22</v>
      </c>
    </row>
    <row r="5" spans="1:16384" x14ac:dyDescent="0.2">
      <c r="A5" s="21">
        <v>12</v>
      </c>
      <c r="B5" s="21" t="s">
        <v>23</v>
      </c>
      <c r="C5" s="21">
        <v>56368078</v>
      </c>
      <c r="D5" s="21" t="s">
        <v>15</v>
      </c>
      <c r="E5" s="21" t="s">
        <v>19</v>
      </c>
      <c r="F5" s="10">
        <v>0.44708900000000001</v>
      </c>
      <c r="G5" s="10">
        <v>4.6545742456655097E-2</v>
      </c>
      <c r="H5" s="10">
        <f t="shared" si="0"/>
        <v>1.0476459998742569</v>
      </c>
      <c r="I5" s="22">
        <v>7.8279565349503692E-3</v>
      </c>
      <c r="J5" s="23">
        <v>2.7000000000000002E-9</v>
      </c>
      <c r="K5" s="21" t="s">
        <v>24</v>
      </c>
      <c r="L5" s="21" t="s">
        <v>21</v>
      </c>
      <c r="M5" s="26"/>
      <c r="N5" s="28"/>
      <c r="O5" s="10" t="s">
        <v>22</v>
      </c>
    </row>
    <row r="6" spans="1:16384" x14ac:dyDescent="0.2">
      <c r="A6" s="21">
        <v>11</v>
      </c>
      <c r="B6" s="21" t="s">
        <v>25</v>
      </c>
      <c r="C6" s="21">
        <v>32494962</v>
      </c>
      <c r="D6" s="21" t="s">
        <v>14</v>
      </c>
      <c r="E6" s="21" t="s">
        <v>26</v>
      </c>
      <c r="F6" s="10">
        <v>0.44897799999999999</v>
      </c>
      <c r="G6" s="10">
        <v>-4.4241407129611797E-2</v>
      </c>
      <c r="H6" s="10">
        <f t="shared" si="0"/>
        <v>0.9567229698471541</v>
      </c>
      <c r="I6" s="22">
        <v>7.7623680849698701E-3</v>
      </c>
      <c r="J6" s="23">
        <v>1.2E-8</v>
      </c>
      <c r="K6" s="21" t="s">
        <v>27</v>
      </c>
      <c r="L6" s="21"/>
      <c r="M6" s="26"/>
      <c r="N6" s="28"/>
      <c r="O6" s="10" t="s">
        <v>22</v>
      </c>
    </row>
    <row r="7" spans="1:16384" x14ac:dyDescent="0.2">
      <c r="A7" s="21">
        <v>19</v>
      </c>
      <c r="B7" s="21" t="s">
        <v>28</v>
      </c>
      <c r="C7" s="21">
        <v>18835115</v>
      </c>
      <c r="D7" s="21" t="s">
        <v>15</v>
      </c>
      <c r="E7" s="21" t="s">
        <v>19</v>
      </c>
      <c r="F7" s="10">
        <v>0.32003199999999998</v>
      </c>
      <c r="G7" s="10">
        <v>-4.5166970027813801E-2</v>
      </c>
      <c r="H7" s="10">
        <f t="shared" si="0"/>
        <v>0.95583787223234884</v>
      </c>
      <c r="I7" s="22">
        <v>8.2780864048672895E-3</v>
      </c>
      <c r="J7" s="23">
        <v>4.9000000000000002E-8</v>
      </c>
      <c r="K7" s="21" t="s">
        <v>29</v>
      </c>
      <c r="L7" s="21" t="s">
        <v>21</v>
      </c>
      <c r="M7" s="26"/>
      <c r="N7" s="29"/>
      <c r="O7" s="10" t="s">
        <v>22</v>
      </c>
    </row>
    <row r="8" spans="1:16384" x14ac:dyDescent="0.2">
      <c r="A8" s="18">
        <v>10</v>
      </c>
      <c r="B8" s="18" t="s">
        <v>30</v>
      </c>
      <c r="C8" s="18">
        <v>114758349</v>
      </c>
      <c r="D8" s="18" t="s">
        <v>26</v>
      </c>
      <c r="E8" s="18" t="s">
        <v>14</v>
      </c>
      <c r="F8" s="8">
        <v>0.29128700000000002</v>
      </c>
      <c r="G8" s="8">
        <v>0.32730255258462099</v>
      </c>
      <c r="H8" s="8">
        <f t="shared" si="0"/>
        <v>1.3872211210305438</v>
      </c>
      <c r="I8" s="19">
        <v>1.2760456319298501E-2</v>
      </c>
      <c r="J8" s="20">
        <v>4.2999999999999999E-145</v>
      </c>
      <c r="K8" s="18" t="s">
        <v>31</v>
      </c>
      <c r="L8" s="18" t="s">
        <v>21</v>
      </c>
      <c r="M8" s="26" t="s">
        <v>32</v>
      </c>
      <c r="N8" s="27">
        <v>1.1999359999999999</v>
      </c>
      <c r="O8" s="8" t="s">
        <v>22</v>
      </c>
    </row>
    <row r="9" spans="1:16384" x14ac:dyDescent="0.2">
      <c r="A9" s="18">
        <v>6</v>
      </c>
      <c r="B9" s="18" t="s">
        <v>33</v>
      </c>
      <c r="C9" s="18">
        <v>32626302</v>
      </c>
      <c r="D9" s="18" t="s">
        <v>19</v>
      </c>
      <c r="E9" s="18" t="s">
        <v>26</v>
      </c>
      <c r="F9" s="8">
        <v>0.30290899999999998</v>
      </c>
      <c r="G9" s="8">
        <v>0.231936995650148</v>
      </c>
      <c r="H9" s="8">
        <f t="shared" si="0"/>
        <v>1.2610402753027141</v>
      </c>
      <c r="I9" s="19">
        <v>1.26299485377668E-2</v>
      </c>
      <c r="J9" s="20">
        <v>2.4999999999999999E-75</v>
      </c>
      <c r="K9" s="18" t="s">
        <v>34</v>
      </c>
      <c r="L9" s="18"/>
      <c r="M9" s="26"/>
      <c r="N9" s="28"/>
      <c r="O9" s="8" t="s">
        <v>17</v>
      </c>
    </row>
    <row r="10" spans="1:16384" x14ac:dyDescent="0.2">
      <c r="A10" s="18">
        <v>16</v>
      </c>
      <c r="B10" s="18" t="s">
        <v>35</v>
      </c>
      <c r="C10" s="18">
        <v>53806453</v>
      </c>
      <c r="D10" s="18" t="s">
        <v>19</v>
      </c>
      <c r="E10" s="18" t="s">
        <v>15</v>
      </c>
      <c r="F10" s="8">
        <v>0.40498200000000001</v>
      </c>
      <c r="G10" s="8">
        <v>0.117936656372084</v>
      </c>
      <c r="H10" s="8">
        <f t="shared" si="0"/>
        <v>1.1251728365804627</v>
      </c>
      <c r="I10" s="19">
        <v>1.18167100645451E-2</v>
      </c>
      <c r="J10" s="20">
        <v>1.9000000000000001E-23</v>
      </c>
      <c r="K10" s="18" t="s">
        <v>36</v>
      </c>
      <c r="L10" s="18" t="s">
        <v>21</v>
      </c>
      <c r="M10" s="26"/>
      <c r="N10" s="28"/>
      <c r="O10" s="8" t="s">
        <v>22</v>
      </c>
    </row>
    <row r="11" spans="1:16384" x14ac:dyDescent="0.2">
      <c r="A11" s="18">
        <v>9</v>
      </c>
      <c r="B11" s="18" t="s">
        <v>37</v>
      </c>
      <c r="C11" s="18">
        <v>22132698</v>
      </c>
      <c r="D11" s="18" t="s">
        <v>14</v>
      </c>
      <c r="E11" s="18" t="s">
        <v>26</v>
      </c>
      <c r="F11" s="8">
        <v>0.17563000000000001</v>
      </c>
      <c r="G11" s="8">
        <v>-0.14340696825532101</v>
      </c>
      <c r="H11" s="8">
        <f t="shared" si="0"/>
        <v>0.86640139927181647</v>
      </c>
      <c r="I11" s="19">
        <v>1.5294879486078499E-2</v>
      </c>
      <c r="J11" s="20">
        <v>6.8E-21</v>
      </c>
      <c r="K11" s="18" t="s">
        <v>38</v>
      </c>
      <c r="L11" s="18"/>
      <c r="M11" s="26"/>
      <c r="N11" s="28"/>
      <c r="O11" s="8" t="s">
        <v>22</v>
      </c>
    </row>
    <row r="12" spans="1:16384" x14ac:dyDescent="0.2">
      <c r="A12" s="18">
        <v>10</v>
      </c>
      <c r="B12" s="18" t="s">
        <v>39</v>
      </c>
      <c r="C12" s="18">
        <v>80947668</v>
      </c>
      <c r="D12" s="18" t="s">
        <v>26</v>
      </c>
      <c r="E12" s="18" t="s">
        <v>19</v>
      </c>
      <c r="F12" s="8">
        <v>0.42087200000000002</v>
      </c>
      <c r="G12" s="8">
        <v>0.108555698001367</v>
      </c>
      <c r="H12" s="8">
        <f t="shared" si="0"/>
        <v>1.1146669915329939</v>
      </c>
      <c r="I12" s="19">
        <v>1.17690399362667E-2</v>
      </c>
      <c r="J12" s="20">
        <v>2.9E-20</v>
      </c>
      <c r="K12" s="18" t="s">
        <v>40</v>
      </c>
      <c r="L12" s="18" t="s">
        <v>21</v>
      </c>
      <c r="M12" s="26"/>
      <c r="N12" s="28"/>
      <c r="O12" s="8" t="s">
        <v>22</v>
      </c>
    </row>
    <row r="13" spans="1:16384" x14ac:dyDescent="0.2">
      <c r="A13" s="18">
        <v>4</v>
      </c>
      <c r="B13" s="18" t="s">
        <v>41</v>
      </c>
      <c r="C13" s="18">
        <v>6295064</v>
      </c>
      <c r="D13" s="18" t="s">
        <v>15</v>
      </c>
      <c r="E13" s="18" t="s">
        <v>19</v>
      </c>
      <c r="F13" s="8">
        <v>0.35911500000000002</v>
      </c>
      <c r="G13" s="8">
        <v>-0.111188202298953</v>
      </c>
      <c r="H13" s="8">
        <f t="shared" si="0"/>
        <v>0.89477033524747851</v>
      </c>
      <c r="I13" s="19">
        <v>1.20950985536154E-2</v>
      </c>
      <c r="J13" s="20">
        <v>3.7999999999999998E-20</v>
      </c>
      <c r="K13" s="18" t="s">
        <v>42</v>
      </c>
      <c r="L13" s="18" t="s">
        <v>21</v>
      </c>
      <c r="M13" s="26"/>
      <c r="N13" s="28"/>
      <c r="O13" s="8" t="s">
        <v>22</v>
      </c>
    </row>
    <row r="14" spans="1:16384" x14ac:dyDescent="0.2">
      <c r="A14" s="18">
        <v>3</v>
      </c>
      <c r="B14" s="18" t="s">
        <v>43</v>
      </c>
      <c r="C14" s="18">
        <v>185520948</v>
      </c>
      <c r="D14" s="18" t="s">
        <v>19</v>
      </c>
      <c r="E14" s="18" t="s">
        <v>15</v>
      </c>
      <c r="F14" s="8">
        <v>0.31516</v>
      </c>
      <c r="G14" s="8">
        <v>0.112895556119379</v>
      </c>
      <c r="H14" s="8">
        <f t="shared" si="0"/>
        <v>1.1195150003511951</v>
      </c>
      <c r="I14" s="19">
        <v>1.25022448814279E-2</v>
      </c>
      <c r="J14" s="20">
        <v>1.7000000000000001E-19</v>
      </c>
      <c r="K14" s="18" t="s">
        <v>44</v>
      </c>
      <c r="L14" s="18" t="s">
        <v>21</v>
      </c>
      <c r="M14" s="26"/>
      <c r="N14" s="28"/>
      <c r="O14" s="8" t="s">
        <v>22</v>
      </c>
    </row>
    <row r="15" spans="1:16384" x14ac:dyDescent="0.2">
      <c r="A15" s="18">
        <v>6</v>
      </c>
      <c r="B15" s="18" t="s">
        <v>45</v>
      </c>
      <c r="C15" s="18">
        <v>20686573</v>
      </c>
      <c r="D15" s="18" t="s">
        <v>15</v>
      </c>
      <c r="E15" s="18" t="s">
        <v>14</v>
      </c>
      <c r="F15" s="8">
        <v>0.265183</v>
      </c>
      <c r="G15" s="8">
        <v>0.117920000290111</v>
      </c>
      <c r="H15" s="8">
        <f t="shared" si="0"/>
        <v>1.1251540957655377</v>
      </c>
      <c r="I15" s="19">
        <v>1.3141332421620199E-2</v>
      </c>
      <c r="J15" s="20">
        <v>2.9E-19</v>
      </c>
      <c r="K15" s="18" t="s">
        <v>46</v>
      </c>
      <c r="L15" s="18" t="s">
        <v>21</v>
      </c>
      <c r="M15" s="26"/>
      <c r="N15" s="28"/>
      <c r="O15" s="8" t="s">
        <v>22</v>
      </c>
    </row>
    <row r="16" spans="1:16384" x14ac:dyDescent="0.2">
      <c r="A16" s="18">
        <v>12</v>
      </c>
      <c r="B16" s="18" t="s">
        <v>47</v>
      </c>
      <c r="C16" s="18">
        <v>4384844</v>
      </c>
      <c r="D16" s="18" t="s">
        <v>19</v>
      </c>
      <c r="E16" s="18" t="s">
        <v>26</v>
      </c>
      <c r="F16" s="8">
        <v>1.41213E-2</v>
      </c>
      <c r="G16" s="8">
        <v>-0.442334936435542</v>
      </c>
      <c r="H16" s="8">
        <f t="shared" si="0"/>
        <v>0.64253439123226452</v>
      </c>
      <c r="I16" s="19">
        <v>4.9928608659282003E-2</v>
      </c>
      <c r="J16" s="20">
        <v>7.9999999999999998E-19</v>
      </c>
      <c r="K16" s="18" t="s">
        <v>48</v>
      </c>
      <c r="L16" s="18" t="s">
        <v>21</v>
      </c>
      <c r="M16" s="26"/>
      <c r="N16" s="28"/>
      <c r="O16" s="8" t="s">
        <v>22</v>
      </c>
    </row>
    <row r="17" spans="1:15" x14ac:dyDescent="0.2">
      <c r="A17" s="18">
        <v>10</v>
      </c>
      <c r="B17" s="18" t="s">
        <v>49</v>
      </c>
      <c r="C17" s="18">
        <v>94479107</v>
      </c>
      <c r="D17" s="18" t="s">
        <v>19</v>
      </c>
      <c r="E17" s="18" t="s">
        <v>15</v>
      </c>
      <c r="F17" s="8">
        <v>0.40578199999999998</v>
      </c>
      <c r="G17" s="8">
        <v>-0.101585443950576</v>
      </c>
      <c r="H17" s="8">
        <f t="shared" si="0"/>
        <v>0.90340398563890112</v>
      </c>
      <c r="I17" s="19">
        <v>1.1835579929564599E-2</v>
      </c>
      <c r="J17" s="20">
        <v>9.2000000000000004E-18</v>
      </c>
      <c r="K17" s="18" t="s">
        <v>50</v>
      </c>
      <c r="L17" s="18"/>
      <c r="M17" s="26"/>
      <c r="N17" s="28"/>
      <c r="O17" s="8" t="s">
        <v>22</v>
      </c>
    </row>
    <row r="18" spans="1:15" x14ac:dyDescent="0.2">
      <c r="A18" s="18">
        <v>3</v>
      </c>
      <c r="B18" s="18" t="s">
        <v>51</v>
      </c>
      <c r="C18" s="18">
        <v>23454790</v>
      </c>
      <c r="D18" s="18" t="s">
        <v>19</v>
      </c>
      <c r="E18" s="18" t="s">
        <v>15</v>
      </c>
      <c r="F18" s="8">
        <v>0.20471</v>
      </c>
      <c r="G18" s="8">
        <v>-0.115987473108334</v>
      </c>
      <c r="H18" s="8">
        <f t="shared" si="0"/>
        <v>0.89048637825399446</v>
      </c>
      <c r="I18" s="19">
        <v>1.4375716764970599E-2</v>
      </c>
      <c r="J18" s="20">
        <v>7.1E-16</v>
      </c>
      <c r="K18" s="18" t="s">
        <v>52</v>
      </c>
      <c r="L18" s="18" t="s">
        <v>21</v>
      </c>
      <c r="M18" s="26"/>
      <c r="N18" s="28"/>
      <c r="O18" s="8" t="s">
        <v>22</v>
      </c>
    </row>
    <row r="19" spans="1:15" x14ac:dyDescent="0.2">
      <c r="A19" s="18">
        <v>13</v>
      </c>
      <c r="B19" s="18" t="s">
        <v>53</v>
      </c>
      <c r="C19" s="18">
        <v>80717156</v>
      </c>
      <c r="D19" s="18" t="s">
        <v>15</v>
      </c>
      <c r="E19" s="18" t="s">
        <v>19</v>
      </c>
      <c r="F19" s="8">
        <v>0.28811399999999998</v>
      </c>
      <c r="G19" s="8">
        <v>-0.102855312073623</v>
      </c>
      <c r="H19" s="8">
        <f t="shared" si="0"/>
        <v>0.90225750980592556</v>
      </c>
      <c r="I19" s="19">
        <v>1.28462245996331E-2</v>
      </c>
      <c r="J19" s="20">
        <v>1.2E-15</v>
      </c>
      <c r="K19" s="18" t="s">
        <v>54</v>
      </c>
      <c r="L19" s="18"/>
      <c r="M19" s="26"/>
      <c r="N19" s="28"/>
      <c r="O19" s="8" t="s">
        <v>22</v>
      </c>
    </row>
    <row r="20" spans="1:15" x14ac:dyDescent="0.2">
      <c r="A20" s="18">
        <v>5</v>
      </c>
      <c r="B20" s="18" t="s">
        <v>55</v>
      </c>
      <c r="C20" s="18">
        <v>102331465</v>
      </c>
      <c r="D20" s="18" t="s">
        <v>26</v>
      </c>
      <c r="E20" s="18" t="s">
        <v>15</v>
      </c>
      <c r="F20" s="8">
        <v>5.2571E-2</v>
      </c>
      <c r="G20" s="8">
        <v>0.20747321712560601</v>
      </c>
      <c r="H20" s="8">
        <f t="shared" si="0"/>
        <v>1.2305647583373764</v>
      </c>
      <c r="I20" s="19">
        <v>2.6049479695624701E-2</v>
      </c>
      <c r="J20" s="20">
        <v>1.7E-15</v>
      </c>
      <c r="K20" s="18" t="s">
        <v>56</v>
      </c>
      <c r="L20" s="18" t="s">
        <v>21</v>
      </c>
      <c r="M20" s="26"/>
      <c r="N20" s="28"/>
      <c r="O20" s="8" t="s">
        <v>22</v>
      </c>
    </row>
    <row r="21" spans="1:15" x14ac:dyDescent="0.2">
      <c r="A21" s="18">
        <v>2</v>
      </c>
      <c r="B21" s="18" t="s">
        <v>57</v>
      </c>
      <c r="C21" s="18">
        <v>43672508</v>
      </c>
      <c r="D21" s="18" t="s">
        <v>19</v>
      </c>
      <c r="E21" s="18" t="s">
        <v>26</v>
      </c>
      <c r="F21" s="8">
        <v>7.3437100000000005E-2</v>
      </c>
      <c r="G21" s="8">
        <v>-0.17530104603146501</v>
      </c>
      <c r="H21" s="8">
        <f t="shared" si="0"/>
        <v>0.83920434360015717</v>
      </c>
      <c r="I21" s="19">
        <v>2.2359208774542099E-2</v>
      </c>
      <c r="J21" s="20">
        <v>4.4999999999999998E-15</v>
      </c>
      <c r="K21" s="18" t="s">
        <v>58</v>
      </c>
      <c r="L21" s="18" t="s">
        <v>21</v>
      </c>
      <c r="M21" s="26"/>
      <c r="N21" s="28"/>
      <c r="O21" s="8" t="s">
        <v>22</v>
      </c>
    </row>
    <row r="22" spans="1:15" x14ac:dyDescent="0.2">
      <c r="A22" s="18">
        <v>8</v>
      </c>
      <c r="B22" s="18" t="s">
        <v>59</v>
      </c>
      <c r="C22" s="18">
        <v>118185025</v>
      </c>
      <c r="D22" s="18" t="s">
        <v>15</v>
      </c>
      <c r="E22" s="18" t="s">
        <v>19</v>
      </c>
      <c r="F22" s="8">
        <v>0.30992799999999998</v>
      </c>
      <c r="G22" s="8">
        <v>-9.5131106767973303E-2</v>
      </c>
      <c r="H22" s="8">
        <f t="shared" si="0"/>
        <v>0.90925371733716798</v>
      </c>
      <c r="I22" s="19">
        <v>1.2563303126228499E-2</v>
      </c>
      <c r="J22" s="20">
        <v>3.7E-14</v>
      </c>
      <c r="K22" s="18" t="s">
        <v>60</v>
      </c>
      <c r="L22" s="18" t="s">
        <v>61</v>
      </c>
      <c r="M22" s="26"/>
      <c r="N22" s="28"/>
      <c r="O22" s="8" t="s">
        <v>22</v>
      </c>
    </row>
    <row r="23" spans="1:15" x14ac:dyDescent="0.2">
      <c r="A23" s="18">
        <v>9</v>
      </c>
      <c r="B23" s="18" t="s">
        <v>62</v>
      </c>
      <c r="C23" s="18">
        <v>22137685</v>
      </c>
      <c r="D23" s="18" t="s">
        <v>19</v>
      </c>
      <c r="E23" s="18" t="s">
        <v>26</v>
      </c>
      <c r="F23" s="8">
        <v>0.25770700000000002</v>
      </c>
      <c r="G23" s="8">
        <v>0.10020066994556701</v>
      </c>
      <c r="H23" s="8">
        <f t="shared" si="0"/>
        <v>1.1053927149168559</v>
      </c>
      <c r="I23" s="19">
        <v>1.32828669510907E-2</v>
      </c>
      <c r="J23" s="20">
        <v>4.6E-14</v>
      </c>
      <c r="K23" s="18" t="s">
        <v>63</v>
      </c>
      <c r="L23" s="18"/>
      <c r="M23" s="26"/>
      <c r="N23" s="28"/>
      <c r="O23" s="8" t="s">
        <v>22</v>
      </c>
    </row>
    <row r="24" spans="1:15" x14ac:dyDescent="0.2">
      <c r="A24" s="18">
        <v>9</v>
      </c>
      <c r="B24" s="18" t="s">
        <v>64</v>
      </c>
      <c r="C24" s="18">
        <v>84311800</v>
      </c>
      <c r="D24" s="18" t="s">
        <v>14</v>
      </c>
      <c r="E24" s="18" t="s">
        <v>26</v>
      </c>
      <c r="F24" s="8">
        <v>0.42120200000000002</v>
      </c>
      <c r="G24" s="8">
        <v>-8.7119320502696607E-2</v>
      </c>
      <c r="H24" s="8">
        <f t="shared" si="0"/>
        <v>0.91656772378657247</v>
      </c>
      <c r="I24" s="19">
        <v>1.18115656544168E-2</v>
      </c>
      <c r="J24" s="20">
        <v>1.6E-13</v>
      </c>
      <c r="K24" s="18" t="s">
        <v>65</v>
      </c>
      <c r="L24" s="18"/>
      <c r="M24" s="26"/>
      <c r="N24" s="28"/>
      <c r="O24" s="8" t="s">
        <v>22</v>
      </c>
    </row>
    <row r="25" spans="1:15" x14ac:dyDescent="0.2">
      <c r="A25" s="18">
        <v>11</v>
      </c>
      <c r="B25" s="18" t="s">
        <v>66</v>
      </c>
      <c r="C25" s="18">
        <v>2856658</v>
      </c>
      <c r="D25" s="18" t="s">
        <v>19</v>
      </c>
      <c r="E25" s="18" t="s">
        <v>14</v>
      </c>
      <c r="F25" s="8">
        <v>0.389262</v>
      </c>
      <c r="G25" s="8">
        <v>8.7292628089803398E-2</v>
      </c>
      <c r="H25" s="8">
        <f t="shared" si="0"/>
        <v>1.0912159534417882</v>
      </c>
      <c r="I25" s="19">
        <v>1.2003490102766299E-2</v>
      </c>
      <c r="J25" s="20">
        <v>3.5000000000000002E-13</v>
      </c>
      <c r="K25" s="18" t="s">
        <v>67</v>
      </c>
      <c r="L25" s="18" t="s">
        <v>21</v>
      </c>
      <c r="M25" s="26"/>
      <c r="N25" s="28"/>
      <c r="O25" s="8" t="s">
        <v>22</v>
      </c>
    </row>
    <row r="26" spans="1:15" x14ac:dyDescent="0.2">
      <c r="A26" s="18">
        <v>20</v>
      </c>
      <c r="B26" s="18" t="s">
        <v>68</v>
      </c>
      <c r="C26" s="18">
        <v>43042364</v>
      </c>
      <c r="D26" s="18" t="s">
        <v>26</v>
      </c>
      <c r="E26" s="18" t="s">
        <v>14</v>
      </c>
      <c r="F26" s="8">
        <v>3.0871300000000001E-2</v>
      </c>
      <c r="G26" s="8">
        <v>0.23739344376976301</v>
      </c>
      <c r="H26" s="8">
        <f t="shared" si="0"/>
        <v>1.2679398826981556</v>
      </c>
      <c r="I26" s="19">
        <v>3.3523211262243897E-2</v>
      </c>
      <c r="J26" s="20">
        <v>1.4000000000000001E-12</v>
      </c>
      <c r="K26" s="18" t="s">
        <v>69</v>
      </c>
      <c r="L26" s="18" t="s">
        <v>70</v>
      </c>
      <c r="M26" s="26"/>
      <c r="N26" s="28"/>
      <c r="O26" s="8" t="s">
        <v>22</v>
      </c>
    </row>
    <row r="27" spans="1:15" x14ac:dyDescent="0.2">
      <c r="A27" s="18">
        <v>2</v>
      </c>
      <c r="B27" s="18" t="s">
        <v>71</v>
      </c>
      <c r="C27" s="18">
        <v>227117698</v>
      </c>
      <c r="D27" s="18" t="s">
        <v>14</v>
      </c>
      <c r="E27" s="18" t="s">
        <v>19</v>
      </c>
      <c r="F27" s="8">
        <v>0.34662900000000002</v>
      </c>
      <c r="G27" s="8">
        <v>-8.6238024013516101E-2</v>
      </c>
      <c r="H27" s="8">
        <f t="shared" si="0"/>
        <v>0.9173758477497429</v>
      </c>
      <c r="I27" s="19">
        <v>1.2217193959568599E-2</v>
      </c>
      <c r="J27" s="20">
        <v>1.7E-12</v>
      </c>
      <c r="K27" s="18" t="s">
        <v>72</v>
      </c>
      <c r="L27" s="18"/>
      <c r="M27" s="26"/>
      <c r="N27" s="28"/>
      <c r="O27" s="8" t="s">
        <v>22</v>
      </c>
    </row>
    <row r="28" spans="1:15" x14ac:dyDescent="0.2">
      <c r="A28" s="18">
        <v>3</v>
      </c>
      <c r="B28" s="18" t="s">
        <v>73</v>
      </c>
      <c r="C28" s="18">
        <v>123069058</v>
      </c>
      <c r="D28" s="18" t="s">
        <v>26</v>
      </c>
      <c r="E28" s="18" t="s">
        <v>14</v>
      </c>
      <c r="F28" s="8">
        <v>0.24713399999999999</v>
      </c>
      <c r="G28" s="8">
        <v>-9.3975933690408797E-2</v>
      </c>
      <c r="H28" s="8">
        <f t="shared" si="0"/>
        <v>0.91030466965115275</v>
      </c>
      <c r="I28" s="19">
        <v>1.3475255239697699E-2</v>
      </c>
      <c r="J28" s="20">
        <v>3.1000000000000001E-12</v>
      </c>
      <c r="K28" s="18" t="s">
        <v>74</v>
      </c>
      <c r="L28" s="18" t="s">
        <v>21</v>
      </c>
      <c r="M28" s="26"/>
      <c r="N28" s="28"/>
      <c r="O28" s="8" t="s">
        <v>22</v>
      </c>
    </row>
    <row r="29" spans="1:15" x14ac:dyDescent="0.2">
      <c r="A29" s="18">
        <v>10</v>
      </c>
      <c r="B29" s="18" t="s">
        <v>75</v>
      </c>
      <c r="C29" s="18">
        <v>12307894</v>
      </c>
      <c r="D29" s="18" t="s">
        <v>26</v>
      </c>
      <c r="E29" s="18" t="s">
        <v>14</v>
      </c>
      <c r="F29" s="8">
        <v>0.20841699999999999</v>
      </c>
      <c r="G29" s="8">
        <v>9.94399719233275E-2</v>
      </c>
      <c r="H29" s="8">
        <f t="shared" si="0"/>
        <v>1.1045521646078322</v>
      </c>
      <c r="I29" s="19">
        <v>1.42717322127065E-2</v>
      </c>
      <c r="J29" s="20">
        <v>3.2000000000000001E-12</v>
      </c>
      <c r="K29" s="18" t="s">
        <v>76</v>
      </c>
      <c r="L29" s="18"/>
      <c r="M29" s="26"/>
      <c r="N29" s="28"/>
      <c r="O29" s="8" t="s">
        <v>22</v>
      </c>
    </row>
    <row r="30" spans="1:15" x14ac:dyDescent="0.2">
      <c r="A30" s="18">
        <v>7</v>
      </c>
      <c r="B30" s="18" t="s">
        <v>77</v>
      </c>
      <c r="C30" s="18">
        <v>28183702</v>
      </c>
      <c r="D30" s="18" t="s">
        <v>26</v>
      </c>
      <c r="E30" s="18" t="s">
        <v>14</v>
      </c>
      <c r="F30" s="8">
        <v>0.41143600000000002</v>
      </c>
      <c r="G30" s="8">
        <v>8.1292854359514402E-2</v>
      </c>
      <c r="H30" s="8">
        <f t="shared" si="0"/>
        <v>1.0846885058155071</v>
      </c>
      <c r="I30" s="19">
        <v>1.18190081821843E-2</v>
      </c>
      <c r="J30" s="20">
        <v>6.1000000000000003E-12</v>
      </c>
      <c r="K30" s="18" t="s">
        <v>78</v>
      </c>
      <c r="L30" s="18" t="s">
        <v>21</v>
      </c>
      <c r="M30" s="26"/>
      <c r="N30" s="28"/>
      <c r="O30" s="8" t="s">
        <v>22</v>
      </c>
    </row>
    <row r="31" spans="1:15" x14ac:dyDescent="0.2">
      <c r="A31" s="18">
        <v>2</v>
      </c>
      <c r="B31" s="18" t="s">
        <v>79</v>
      </c>
      <c r="C31" s="18">
        <v>27742603</v>
      </c>
      <c r="D31" s="18" t="s">
        <v>26</v>
      </c>
      <c r="E31" s="18" t="s">
        <v>14</v>
      </c>
      <c r="F31" s="8">
        <v>0.38397900000000001</v>
      </c>
      <c r="G31" s="8">
        <v>-8.1971326154294893E-2</v>
      </c>
      <c r="H31" s="8">
        <f t="shared" si="0"/>
        <v>0.92129837548507842</v>
      </c>
      <c r="I31" s="19">
        <v>1.19299503383103E-2</v>
      </c>
      <c r="J31" s="20">
        <v>6.4000000000000002E-12</v>
      </c>
      <c r="K31" s="18" t="s">
        <v>80</v>
      </c>
      <c r="L31" s="18" t="s">
        <v>21</v>
      </c>
      <c r="M31" s="26"/>
      <c r="N31" s="28"/>
      <c r="O31" s="8" t="s">
        <v>22</v>
      </c>
    </row>
    <row r="32" spans="1:15" x14ac:dyDescent="0.2">
      <c r="A32" s="18">
        <v>19</v>
      </c>
      <c r="B32" s="18" t="s">
        <v>81</v>
      </c>
      <c r="C32" s="18">
        <v>46165082</v>
      </c>
      <c r="D32" s="18" t="s">
        <v>15</v>
      </c>
      <c r="E32" s="18" t="s">
        <v>19</v>
      </c>
      <c r="F32" s="8">
        <v>0.36154599999999998</v>
      </c>
      <c r="G32" s="8">
        <v>-8.3148637062329306E-2</v>
      </c>
      <c r="H32" s="8">
        <f t="shared" si="0"/>
        <v>0.92021435909543481</v>
      </c>
      <c r="I32" s="19">
        <v>1.2265264677160201E-2</v>
      </c>
      <c r="J32" s="20">
        <v>1.2000000000000001E-11</v>
      </c>
      <c r="K32" s="18" t="s">
        <v>82</v>
      </c>
      <c r="L32" s="18"/>
      <c r="M32" s="26"/>
      <c r="N32" s="28"/>
      <c r="O32" s="8" t="s">
        <v>22</v>
      </c>
    </row>
    <row r="33" spans="1:15" x14ac:dyDescent="0.2">
      <c r="A33" s="18">
        <v>17</v>
      </c>
      <c r="B33" s="18" t="s">
        <v>83</v>
      </c>
      <c r="C33" s="18">
        <v>36101156</v>
      </c>
      <c r="D33" s="18" t="s">
        <v>26</v>
      </c>
      <c r="E33" s="18" t="s">
        <v>14</v>
      </c>
      <c r="F33" s="8">
        <v>0.39792100000000002</v>
      </c>
      <c r="G33" s="8">
        <v>8.0408395323123993E-2</v>
      </c>
      <c r="H33" s="8">
        <f t="shared" si="0"/>
        <v>1.0837295673982561</v>
      </c>
      <c r="I33" s="19">
        <v>1.18568954977598E-2</v>
      </c>
      <c r="J33" s="20">
        <v>1.2000000000000001E-11</v>
      </c>
      <c r="K33" s="18" t="s">
        <v>84</v>
      </c>
      <c r="L33" s="18" t="s">
        <v>21</v>
      </c>
      <c r="M33" s="26"/>
      <c r="N33" s="28"/>
      <c r="O33" s="8" t="s">
        <v>22</v>
      </c>
    </row>
    <row r="34" spans="1:15" x14ac:dyDescent="0.2">
      <c r="A34" s="18">
        <v>11</v>
      </c>
      <c r="B34" s="18" t="s">
        <v>85</v>
      </c>
      <c r="C34" s="18">
        <v>72460398</v>
      </c>
      <c r="D34" s="18" t="s">
        <v>14</v>
      </c>
      <c r="E34" s="18" t="s">
        <v>15</v>
      </c>
      <c r="F34" s="8">
        <v>0.15634700000000001</v>
      </c>
      <c r="G34" s="8">
        <v>-0.10595418666644001</v>
      </c>
      <c r="H34" s="8">
        <f t="shared" si="0"/>
        <v>0.89946585466123674</v>
      </c>
      <c r="I34" s="19">
        <v>1.5973224778970601E-2</v>
      </c>
      <c r="J34" s="20">
        <v>3.3000000000000002E-11</v>
      </c>
      <c r="K34" s="18" t="s">
        <v>86</v>
      </c>
      <c r="L34" s="18" t="s">
        <v>21</v>
      </c>
      <c r="M34" s="26"/>
      <c r="N34" s="28"/>
      <c r="O34" s="8" t="s">
        <v>22</v>
      </c>
    </row>
    <row r="35" spans="1:15" x14ac:dyDescent="0.2">
      <c r="A35" s="18">
        <v>15</v>
      </c>
      <c r="B35" s="18" t="s">
        <v>87</v>
      </c>
      <c r="C35" s="18">
        <v>77782335</v>
      </c>
      <c r="D35" s="18" t="s">
        <v>15</v>
      </c>
      <c r="E35" s="18" t="s">
        <v>19</v>
      </c>
      <c r="F35" s="8">
        <v>0.28638999999999998</v>
      </c>
      <c r="G35" s="8">
        <v>-8.38184645614026E-2</v>
      </c>
      <c r="H35" s="8">
        <f t="shared" si="0"/>
        <v>0.91959818060235843</v>
      </c>
      <c r="I35" s="19">
        <v>1.2831086540321401E-2</v>
      </c>
      <c r="J35" s="20">
        <v>6.4999999999999995E-11</v>
      </c>
      <c r="K35" s="18" t="s">
        <v>88</v>
      </c>
      <c r="L35" s="18"/>
      <c r="M35" s="26"/>
      <c r="N35" s="28"/>
      <c r="O35" s="8" t="s">
        <v>22</v>
      </c>
    </row>
    <row r="36" spans="1:15" x14ac:dyDescent="0.2">
      <c r="A36" s="18">
        <v>3</v>
      </c>
      <c r="B36" s="18" t="s">
        <v>89</v>
      </c>
      <c r="C36" s="18">
        <v>12329783</v>
      </c>
      <c r="D36" s="18" t="s">
        <v>26</v>
      </c>
      <c r="E36" s="18" t="s">
        <v>14</v>
      </c>
      <c r="F36" s="8">
        <v>0.116465</v>
      </c>
      <c r="G36" s="8">
        <v>-0.11809141034889201</v>
      </c>
      <c r="H36" s="8">
        <f t="shared" si="0"/>
        <v>0.88861482031118211</v>
      </c>
      <c r="I36" s="19">
        <v>1.8121775018837199E-2</v>
      </c>
      <c r="J36" s="20">
        <v>7.1999999999999997E-11</v>
      </c>
      <c r="K36" s="18" t="s">
        <v>90</v>
      </c>
      <c r="L36" s="18" t="s">
        <v>21</v>
      </c>
      <c r="M36" s="26"/>
      <c r="N36" s="28"/>
      <c r="O36" s="8" t="s">
        <v>22</v>
      </c>
    </row>
    <row r="37" spans="1:15" x14ac:dyDescent="0.2">
      <c r="A37" s="18">
        <v>2</v>
      </c>
      <c r="B37" s="18" t="s">
        <v>91</v>
      </c>
      <c r="C37" s="18">
        <v>165508389</v>
      </c>
      <c r="D37" s="18" t="s">
        <v>26</v>
      </c>
      <c r="E37" s="18" t="s">
        <v>14</v>
      </c>
      <c r="F37" s="8">
        <v>0.405503</v>
      </c>
      <c r="G37" s="8">
        <v>-7.6864866592584305E-2</v>
      </c>
      <c r="H37" s="8">
        <f t="shared" si="0"/>
        <v>0.92601498071154043</v>
      </c>
      <c r="I37" s="19">
        <v>1.18290018313678E-2</v>
      </c>
      <c r="J37" s="20">
        <v>8.1000000000000005E-11</v>
      </c>
      <c r="K37" s="18" t="s">
        <v>92</v>
      </c>
      <c r="L37" s="18"/>
      <c r="M37" s="26"/>
      <c r="N37" s="28"/>
      <c r="O37" s="8" t="s">
        <v>22</v>
      </c>
    </row>
    <row r="38" spans="1:15" x14ac:dyDescent="0.2">
      <c r="A38" s="18">
        <v>6</v>
      </c>
      <c r="B38" s="18" t="s">
        <v>93</v>
      </c>
      <c r="C38" s="18">
        <v>126792095</v>
      </c>
      <c r="D38" s="18" t="s">
        <v>19</v>
      </c>
      <c r="E38" s="18" t="s">
        <v>15</v>
      </c>
      <c r="F38" s="8">
        <v>0.22620299999999999</v>
      </c>
      <c r="G38" s="8">
        <v>9.0316866568464702E-2</v>
      </c>
      <c r="H38" s="8">
        <f t="shared" si="0"/>
        <v>1.0945210458915611</v>
      </c>
      <c r="I38" s="19">
        <v>1.3935279356860999E-2</v>
      </c>
      <c r="J38" s="20">
        <v>9.0999999999999996E-11</v>
      </c>
      <c r="K38" s="18" t="s">
        <v>94</v>
      </c>
      <c r="L38" s="18"/>
      <c r="M38" s="26"/>
      <c r="N38" s="28"/>
      <c r="O38" s="8" t="s">
        <v>22</v>
      </c>
    </row>
    <row r="39" spans="1:15" x14ac:dyDescent="0.2">
      <c r="A39" s="18">
        <v>1</v>
      </c>
      <c r="B39" s="18" t="s">
        <v>95</v>
      </c>
      <c r="C39" s="18">
        <v>214150821</v>
      </c>
      <c r="D39" s="18" t="s">
        <v>14</v>
      </c>
      <c r="E39" s="18" t="s">
        <v>19</v>
      </c>
      <c r="F39" s="8">
        <v>3.4631500000000003E-2</v>
      </c>
      <c r="G39" s="8">
        <v>0.19963621430280101</v>
      </c>
      <c r="H39" s="8">
        <f t="shared" si="0"/>
        <v>1.2209585101166731</v>
      </c>
      <c r="I39" s="19">
        <v>3.1752395661137002E-2</v>
      </c>
      <c r="J39" s="20">
        <v>3.1999999999999998E-10</v>
      </c>
      <c r="K39" s="18" t="s">
        <v>96</v>
      </c>
      <c r="L39" s="18"/>
      <c r="M39" s="26"/>
      <c r="N39" s="28"/>
      <c r="O39" s="8" t="s">
        <v>22</v>
      </c>
    </row>
    <row r="40" spans="1:15" x14ac:dyDescent="0.2">
      <c r="A40" s="18">
        <v>5</v>
      </c>
      <c r="B40" s="18" t="s">
        <v>97</v>
      </c>
      <c r="C40" s="18">
        <v>101273694</v>
      </c>
      <c r="D40" s="18" t="s">
        <v>15</v>
      </c>
      <c r="E40" s="18" t="s">
        <v>26</v>
      </c>
      <c r="F40" s="8">
        <v>5.0023900000000003E-2</v>
      </c>
      <c r="G40" s="8">
        <v>0.16795465969916801</v>
      </c>
      <c r="H40" s="8">
        <f t="shared" si="0"/>
        <v>1.1828829771619074</v>
      </c>
      <c r="I40" s="19">
        <v>2.6805539315289999E-2</v>
      </c>
      <c r="J40" s="20">
        <v>3.7000000000000001E-10</v>
      </c>
      <c r="K40" s="18" t="s">
        <v>98</v>
      </c>
      <c r="L40" s="18"/>
      <c r="M40" s="26"/>
      <c r="N40" s="28"/>
      <c r="O40" s="8" t="s">
        <v>22</v>
      </c>
    </row>
    <row r="41" spans="1:15" x14ac:dyDescent="0.2">
      <c r="A41" s="21">
        <v>5</v>
      </c>
      <c r="B41" s="21" t="s">
        <v>99</v>
      </c>
      <c r="C41" s="21">
        <v>55807370</v>
      </c>
      <c r="D41" s="21" t="s">
        <v>14</v>
      </c>
      <c r="E41" s="21" t="s">
        <v>26</v>
      </c>
      <c r="F41" s="10">
        <v>0.25325700000000001</v>
      </c>
      <c r="G41" s="10">
        <v>-8.6158116987344005E-2</v>
      </c>
      <c r="H41" s="10">
        <f t="shared" si="0"/>
        <v>0.91744915545447991</v>
      </c>
      <c r="I41" s="22">
        <v>1.39433754777186E-2</v>
      </c>
      <c r="J41" s="23">
        <v>6.3999999999999996E-10</v>
      </c>
      <c r="K41" s="21" t="s">
        <v>100</v>
      </c>
      <c r="L41" s="21"/>
      <c r="M41" s="26"/>
      <c r="N41" s="28"/>
      <c r="O41" s="10" t="s">
        <v>22</v>
      </c>
    </row>
    <row r="42" spans="1:15" x14ac:dyDescent="0.2">
      <c r="A42" s="21">
        <v>6</v>
      </c>
      <c r="B42" s="21" t="s">
        <v>101</v>
      </c>
      <c r="C42" s="21">
        <v>50809278</v>
      </c>
      <c r="D42" s="21" t="s">
        <v>26</v>
      </c>
      <c r="E42" s="21" t="s">
        <v>14</v>
      </c>
      <c r="F42" s="10">
        <v>0.179898</v>
      </c>
      <c r="G42" s="10">
        <v>9.0932719928487601E-2</v>
      </c>
      <c r="H42" s="10">
        <f t="shared" si="0"/>
        <v>1.0951953179603375</v>
      </c>
      <c r="I42" s="22">
        <v>1.5124692278885601E-2</v>
      </c>
      <c r="J42" s="23">
        <v>1.8E-9</v>
      </c>
      <c r="K42" s="21" t="s">
        <v>102</v>
      </c>
      <c r="L42" s="21" t="s">
        <v>21</v>
      </c>
      <c r="M42" s="26"/>
      <c r="N42" s="28"/>
      <c r="O42" s="10" t="s">
        <v>22</v>
      </c>
    </row>
    <row r="43" spans="1:15" x14ac:dyDescent="0.2">
      <c r="A43" s="21">
        <v>7</v>
      </c>
      <c r="B43" s="21" t="s">
        <v>103</v>
      </c>
      <c r="C43" s="21">
        <v>15065300</v>
      </c>
      <c r="D43" s="21" t="s">
        <v>14</v>
      </c>
      <c r="E43" s="21" t="s">
        <v>26</v>
      </c>
      <c r="F43" s="10">
        <v>0.44996900000000001</v>
      </c>
      <c r="G43" s="10">
        <v>-6.9310806326831703E-2</v>
      </c>
      <c r="H43" s="10">
        <f t="shared" si="0"/>
        <v>0.93303664131630881</v>
      </c>
      <c r="I43" s="22">
        <v>1.16802777779066E-2</v>
      </c>
      <c r="J43" s="23">
        <v>3E-9</v>
      </c>
      <c r="K43" s="21" t="s">
        <v>104</v>
      </c>
      <c r="L43" s="21"/>
      <c r="M43" s="26"/>
      <c r="N43" s="28"/>
      <c r="O43" s="10" t="s">
        <v>22</v>
      </c>
    </row>
    <row r="44" spans="1:15" x14ac:dyDescent="0.2">
      <c r="A44" s="21">
        <v>12</v>
      </c>
      <c r="B44" s="21" t="s">
        <v>105</v>
      </c>
      <c r="C44" s="21">
        <v>66221060</v>
      </c>
      <c r="D44" s="21" t="s">
        <v>26</v>
      </c>
      <c r="E44" s="21" t="s">
        <v>15</v>
      </c>
      <c r="F44" s="10">
        <v>0.10456699999999999</v>
      </c>
      <c r="G44" s="10">
        <v>0.112517315473066</v>
      </c>
      <c r="H44" s="10">
        <f t="shared" si="0"/>
        <v>1.1190916343460682</v>
      </c>
      <c r="I44" s="22">
        <v>1.9022363045998501E-2</v>
      </c>
      <c r="J44" s="23">
        <v>3.3000000000000002E-9</v>
      </c>
      <c r="K44" s="21" t="s">
        <v>106</v>
      </c>
      <c r="L44" s="21" t="s">
        <v>21</v>
      </c>
      <c r="M44" s="26"/>
      <c r="N44" s="28"/>
      <c r="O44" s="10" t="s">
        <v>22</v>
      </c>
    </row>
    <row r="45" spans="1:15" x14ac:dyDescent="0.2">
      <c r="A45" s="21">
        <v>18</v>
      </c>
      <c r="B45" s="21" t="s">
        <v>107</v>
      </c>
      <c r="C45" s="21">
        <v>56881633</v>
      </c>
      <c r="D45" s="21" t="s">
        <v>15</v>
      </c>
      <c r="E45" s="21" t="s">
        <v>14</v>
      </c>
      <c r="F45" s="10">
        <v>0.16477</v>
      </c>
      <c r="G45" s="10">
        <v>-9.2831513273358202E-2</v>
      </c>
      <c r="H45" s="10">
        <f t="shared" si="0"/>
        <v>0.91134703724044808</v>
      </c>
      <c r="I45" s="22">
        <v>1.56983150918313E-2</v>
      </c>
      <c r="J45" s="23">
        <v>3.3000000000000002E-9</v>
      </c>
      <c r="K45" s="21" t="s">
        <v>108</v>
      </c>
      <c r="L45" s="21"/>
      <c r="M45" s="26"/>
      <c r="N45" s="28"/>
      <c r="O45" s="10" t="s">
        <v>22</v>
      </c>
    </row>
    <row r="46" spans="1:15" x14ac:dyDescent="0.2">
      <c r="A46" s="21">
        <v>1</v>
      </c>
      <c r="B46" s="21" t="s">
        <v>109</v>
      </c>
      <c r="C46" s="21">
        <v>114377568</v>
      </c>
      <c r="D46" s="21" t="s">
        <v>15</v>
      </c>
      <c r="E46" s="21" t="s">
        <v>19</v>
      </c>
      <c r="F46" s="10">
        <v>0.102882</v>
      </c>
      <c r="G46" s="10">
        <v>0.110628642279267</v>
      </c>
      <c r="H46" s="10">
        <f t="shared" si="0"/>
        <v>1.1169800306671955</v>
      </c>
      <c r="I46" s="22">
        <v>1.9065162851573499E-2</v>
      </c>
      <c r="J46" s="23">
        <v>6.5000000000000003E-9</v>
      </c>
      <c r="K46" s="21" t="s">
        <v>110</v>
      </c>
      <c r="L46" s="21"/>
      <c r="M46" s="26"/>
      <c r="N46" s="28"/>
      <c r="O46" s="10" t="s">
        <v>22</v>
      </c>
    </row>
    <row r="47" spans="1:15" x14ac:dyDescent="0.2">
      <c r="A47" s="21">
        <v>14</v>
      </c>
      <c r="B47" s="21" t="s">
        <v>111</v>
      </c>
      <c r="C47" s="21">
        <v>38848419</v>
      </c>
      <c r="D47" s="21" t="s">
        <v>26</v>
      </c>
      <c r="E47" s="21" t="s">
        <v>19</v>
      </c>
      <c r="F47" s="10">
        <v>0.24276500000000001</v>
      </c>
      <c r="G47" s="10">
        <v>-7.9489991613346495E-2</v>
      </c>
      <c r="H47" s="10">
        <f t="shared" si="0"/>
        <v>0.92358726354079146</v>
      </c>
      <c r="I47" s="22">
        <v>1.36955582783447E-2</v>
      </c>
      <c r="J47" s="23">
        <v>6.5000000000000003E-9</v>
      </c>
      <c r="K47" s="21" t="s">
        <v>112</v>
      </c>
      <c r="L47" s="21"/>
      <c r="M47" s="26"/>
      <c r="N47" s="28"/>
      <c r="O47" s="10" t="s">
        <v>22</v>
      </c>
    </row>
    <row r="48" spans="1:15" x14ac:dyDescent="0.2">
      <c r="A48" s="21">
        <v>16</v>
      </c>
      <c r="B48" s="21" t="s">
        <v>113</v>
      </c>
      <c r="C48" s="21">
        <v>75243657</v>
      </c>
      <c r="D48" s="21" t="s">
        <v>14</v>
      </c>
      <c r="E48" s="21" t="s">
        <v>19</v>
      </c>
      <c r="F48" s="10">
        <v>0.1004</v>
      </c>
      <c r="G48" s="10">
        <v>-0.112404307119429</v>
      </c>
      <c r="H48" s="10">
        <f t="shared" si="0"/>
        <v>0.89368286210425396</v>
      </c>
      <c r="I48" s="22">
        <v>1.93837789411547E-2</v>
      </c>
      <c r="J48" s="23">
        <v>6.6999999999999996E-9</v>
      </c>
      <c r="K48" s="21" t="s">
        <v>114</v>
      </c>
      <c r="L48" s="21"/>
      <c r="M48" s="26"/>
      <c r="N48" s="28"/>
      <c r="O48" s="10" t="s">
        <v>22</v>
      </c>
    </row>
    <row r="49" spans="1:15" x14ac:dyDescent="0.2">
      <c r="A49" s="21">
        <v>17</v>
      </c>
      <c r="B49" s="21" t="s">
        <v>115</v>
      </c>
      <c r="C49" s="21">
        <v>40716235</v>
      </c>
      <c r="D49" s="21" t="s">
        <v>26</v>
      </c>
      <c r="E49" s="21" t="s">
        <v>14</v>
      </c>
      <c r="F49" s="10">
        <v>0.277947</v>
      </c>
      <c r="G49" s="10">
        <v>7.5102695287184801E-2</v>
      </c>
      <c r="H49" s="10">
        <f t="shared" si="0"/>
        <v>1.0779948501911099</v>
      </c>
      <c r="I49" s="22">
        <v>1.29857140152412E-2</v>
      </c>
      <c r="J49" s="23">
        <v>7.3E-9</v>
      </c>
      <c r="K49" s="21" t="s">
        <v>116</v>
      </c>
      <c r="L49" s="21" t="s">
        <v>21</v>
      </c>
      <c r="M49" s="26"/>
      <c r="N49" s="28"/>
      <c r="O49" s="10" t="s">
        <v>22</v>
      </c>
    </row>
    <row r="50" spans="1:15" x14ac:dyDescent="0.2">
      <c r="A50" s="21">
        <v>11</v>
      </c>
      <c r="B50" s="21" t="s">
        <v>117</v>
      </c>
      <c r="C50" s="21">
        <v>17408404</v>
      </c>
      <c r="D50" s="21" t="s">
        <v>14</v>
      </c>
      <c r="E50" s="21" t="s">
        <v>26</v>
      </c>
      <c r="F50" s="10">
        <v>0.34760600000000003</v>
      </c>
      <c r="G50" s="10">
        <v>7.0679556759309994E-2</v>
      </c>
      <c r="H50" s="10">
        <f t="shared" si="0"/>
        <v>1.0732372591350468</v>
      </c>
      <c r="I50" s="22">
        <v>1.22478706675053E-2</v>
      </c>
      <c r="J50" s="23">
        <v>7.8999999999999996E-9</v>
      </c>
      <c r="K50" s="21" t="s">
        <v>118</v>
      </c>
      <c r="L50" s="21" t="s">
        <v>61</v>
      </c>
      <c r="M50" s="26"/>
      <c r="N50" s="28"/>
      <c r="O50" s="10" t="s">
        <v>22</v>
      </c>
    </row>
    <row r="51" spans="1:15" x14ac:dyDescent="0.2">
      <c r="A51" s="21">
        <v>14</v>
      </c>
      <c r="B51" s="21" t="s">
        <v>119</v>
      </c>
      <c r="C51" s="21">
        <v>69430370</v>
      </c>
      <c r="D51" s="21" t="s">
        <v>15</v>
      </c>
      <c r="E51" s="21" t="s">
        <v>19</v>
      </c>
      <c r="F51" s="10">
        <v>0.22805600000000001</v>
      </c>
      <c r="G51" s="10">
        <v>8.0021510381103403E-2</v>
      </c>
      <c r="H51" s="10">
        <f t="shared" si="0"/>
        <v>1.0833103698432469</v>
      </c>
      <c r="I51" s="22">
        <v>1.3956616008704299E-2</v>
      </c>
      <c r="J51" s="23">
        <v>9.8000000000000001E-9</v>
      </c>
      <c r="K51" s="21" t="s">
        <v>120</v>
      </c>
      <c r="L51" s="21" t="s">
        <v>21</v>
      </c>
      <c r="M51" s="26"/>
      <c r="N51" s="28"/>
      <c r="O51" s="10" t="s">
        <v>22</v>
      </c>
    </row>
    <row r="52" spans="1:15" x14ac:dyDescent="0.2">
      <c r="A52" s="21">
        <v>15</v>
      </c>
      <c r="B52" s="21" t="s">
        <v>121</v>
      </c>
      <c r="C52" s="21">
        <v>41809205</v>
      </c>
      <c r="D52" s="21" t="s">
        <v>15</v>
      </c>
      <c r="E52" s="21" t="s">
        <v>19</v>
      </c>
      <c r="F52" s="10">
        <v>0.347665</v>
      </c>
      <c r="G52" s="10">
        <v>7.0047679826756498E-2</v>
      </c>
      <c r="H52" s="10">
        <f t="shared" si="0"/>
        <v>1.0725593194776146</v>
      </c>
      <c r="I52" s="22">
        <v>1.2274731235142101E-2</v>
      </c>
      <c r="J52" s="23">
        <v>1.2E-8</v>
      </c>
      <c r="K52" s="21" t="s">
        <v>122</v>
      </c>
      <c r="L52" s="21"/>
      <c r="M52" s="26"/>
      <c r="N52" s="28"/>
      <c r="O52" s="10" t="s">
        <v>22</v>
      </c>
    </row>
    <row r="53" spans="1:15" x14ac:dyDescent="0.2">
      <c r="A53" s="21">
        <v>6</v>
      </c>
      <c r="B53" s="21" t="s">
        <v>123</v>
      </c>
      <c r="C53" s="21">
        <v>143073041</v>
      </c>
      <c r="D53" s="21" t="s">
        <v>26</v>
      </c>
      <c r="E53" s="21" t="s">
        <v>14</v>
      </c>
      <c r="F53" s="10">
        <v>0.36592200000000003</v>
      </c>
      <c r="G53" s="10">
        <v>-6.7971362165165805E-2</v>
      </c>
      <c r="H53" s="10">
        <f t="shared" si="0"/>
        <v>0.9342872291574571</v>
      </c>
      <c r="I53" s="22">
        <v>1.20999477926707E-2</v>
      </c>
      <c r="J53" s="23">
        <v>1.9000000000000001E-8</v>
      </c>
      <c r="K53" s="21" t="s">
        <v>124</v>
      </c>
      <c r="L53" s="21" t="s">
        <v>61</v>
      </c>
      <c r="M53" s="26"/>
      <c r="N53" s="28"/>
      <c r="O53" s="10" t="s">
        <v>22</v>
      </c>
    </row>
    <row r="54" spans="1:15" x14ac:dyDescent="0.2">
      <c r="A54" s="21">
        <v>10</v>
      </c>
      <c r="B54" s="21" t="s">
        <v>125</v>
      </c>
      <c r="C54" s="21">
        <v>114818042</v>
      </c>
      <c r="D54" s="21" t="s">
        <v>26</v>
      </c>
      <c r="E54" s="21" t="s">
        <v>14</v>
      </c>
      <c r="F54" s="10">
        <v>1.93324E-2</v>
      </c>
      <c r="G54" s="10">
        <v>-0.23610312450809201</v>
      </c>
      <c r="H54" s="10">
        <f t="shared" si="0"/>
        <v>0.78969923238868467</v>
      </c>
      <c r="I54" s="22">
        <v>4.2184163051488699E-2</v>
      </c>
      <c r="J54" s="23">
        <v>2.1999999999999998E-8</v>
      </c>
      <c r="K54" s="21" t="s">
        <v>31</v>
      </c>
      <c r="L54" s="21" t="s">
        <v>21</v>
      </c>
      <c r="M54" s="26"/>
      <c r="N54" s="28"/>
      <c r="O54" s="10" t="s">
        <v>22</v>
      </c>
    </row>
    <row r="55" spans="1:15" x14ac:dyDescent="0.2">
      <c r="A55" s="21">
        <v>1</v>
      </c>
      <c r="B55" s="21" t="s">
        <v>126</v>
      </c>
      <c r="C55" s="21">
        <v>40036847</v>
      </c>
      <c r="D55" s="21" t="s">
        <v>14</v>
      </c>
      <c r="E55" s="21" t="s">
        <v>19</v>
      </c>
      <c r="F55" s="10">
        <v>0.22880400000000001</v>
      </c>
      <c r="G55" s="10">
        <v>7.7206000018300594E-2</v>
      </c>
      <c r="H55" s="10">
        <f t="shared" si="0"/>
        <v>1.0802645879980131</v>
      </c>
      <c r="I55" s="22">
        <v>1.38222077522803E-2</v>
      </c>
      <c r="J55" s="23">
        <v>2.3000000000000001E-8</v>
      </c>
      <c r="K55" s="21" t="s">
        <v>127</v>
      </c>
      <c r="L55" s="21" t="s">
        <v>21</v>
      </c>
      <c r="M55" s="26"/>
      <c r="N55" s="28"/>
      <c r="O55" s="10" t="s">
        <v>22</v>
      </c>
    </row>
    <row r="56" spans="1:15" x14ac:dyDescent="0.2">
      <c r="A56" s="21">
        <v>2</v>
      </c>
      <c r="B56" s="21" t="s">
        <v>128</v>
      </c>
      <c r="C56" s="21">
        <v>65280185</v>
      </c>
      <c r="D56" s="21" t="s">
        <v>19</v>
      </c>
      <c r="E56" s="21" t="s">
        <v>15</v>
      </c>
      <c r="F56" s="10">
        <v>0.41106700000000002</v>
      </c>
      <c r="G56" s="10">
        <v>-6.5654269242655494E-2</v>
      </c>
      <c r="H56" s="10">
        <f t="shared" si="0"/>
        <v>0.93645456947849925</v>
      </c>
      <c r="I56" s="22">
        <v>1.17999274806841E-2</v>
      </c>
      <c r="J56" s="23">
        <v>2.6000000000000001E-8</v>
      </c>
      <c r="K56" s="21" t="s">
        <v>129</v>
      </c>
      <c r="L56" s="21"/>
      <c r="M56" s="26"/>
      <c r="N56" s="28"/>
      <c r="O56" s="10" t="s">
        <v>22</v>
      </c>
    </row>
    <row r="57" spans="1:15" x14ac:dyDescent="0.2">
      <c r="A57" s="21">
        <v>8</v>
      </c>
      <c r="B57" s="21" t="s">
        <v>130</v>
      </c>
      <c r="C57" s="21">
        <v>41519462</v>
      </c>
      <c r="D57" s="21" t="s">
        <v>15</v>
      </c>
      <c r="E57" s="21" t="s">
        <v>19</v>
      </c>
      <c r="F57" s="10">
        <v>0.23809900000000001</v>
      </c>
      <c r="G57" s="10">
        <v>-7.5833454529170299E-2</v>
      </c>
      <c r="H57" s="10">
        <f t="shared" si="0"/>
        <v>0.92697057645532299</v>
      </c>
      <c r="I57" s="22">
        <v>1.36416895575348E-2</v>
      </c>
      <c r="J57" s="23">
        <v>2.7E-8</v>
      </c>
      <c r="K57" s="21" t="s">
        <v>131</v>
      </c>
      <c r="L57" s="21" t="s">
        <v>21</v>
      </c>
      <c r="M57" s="26"/>
      <c r="N57" s="28"/>
      <c r="O57" s="10" t="s">
        <v>22</v>
      </c>
    </row>
    <row r="58" spans="1:15" x14ac:dyDescent="0.2">
      <c r="A58" s="21">
        <v>6</v>
      </c>
      <c r="B58" s="21" t="s">
        <v>132</v>
      </c>
      <c r="C58" s="21">
        <v>7231843</v>
      </c>
      <c r="D58" s="21" t="s">
        <v>15</v>
      </c>
      <c r="E58" s="21" t="s">
        <v>19</v>
      </c>
      <c r="F58" s="10">
        <v>0.104171</v>
      </c>
      <c r="G58" s="10">
        <v>-0.10827127958895</v>
      </c>
      <c r="H58" s="10">
        <f t="shared" si="0"/>
        <v>0.89738412141143975</v>
      </c>
      <c r="I58" s="22">
        <v>1.9512389194360501E-2</v>
      </c>
      <c r="J58" s="23">
        <v>2.9000000000000002E-8</v>
      </c>
      <c r="K58" s="21" t="s">
        <v>133</v>
      </c>
      <c r="L58" s="21" t="s">
        <v>70</v>
      </c>
      <c r="M58" s="26"/>
      <c r="N58" s="28"/>
      <c r="O58" s="10" t="s">
        <v>22</v>
      </c>
    </row>
    <row r="59" spans="1:15" x14ac:dyDescent="0.2">
      <c r="A59" s="21">
        <v>12</v>
      </c>
      <c r="B59" s="21" t="s">
        <v>134</v>
      </c>
      <c r="C59" s="21">
        <v>4384696</v>
      </c>
      <c r="D59" s="21" t="s">
        <v>26</v>
      </c>
      <c r="E59" s="21" t="s">
        <v>14</v>
      </c>
      <c r="F59" s="10">
        <v>7.7663200000000002E-2</v>
      </c>
      <c r="G59" s="10">
        <v>-0.121524671600044</v>
      </c>
      <c r="H59" s="10">
        <f t="shared" si="0"/>
        <v>0.88556920467011868</v>
      </c>
      <c r="I59" s="22">
        <v>2.20020517762952E-2</v>
      </c>
      <c r="J59" s="23">
        <v>3.2999999999999998E-8</v>
      </c>
      <c r="K59" s="21" t="s">
        <v>48</v>
      </c>
      <c r="L59" s="21" t="s">
        <v>21</v>
      </c>
      <c r="M59" s="26"/>
      <c r="N59" s="28"/>
      <c r="O59" s="10" t="s">
        <v>22</v>
      </c>
    </row>
    <row r="60" spans="1:15" x14ac:dyDescent="0.2">
      <c r="A60" s="21">
        <v>15</v>
      </c>
      <c r="B60" s="21" t="s">
        <v>135</v>
      </c>
      <c r="C60" s="21">
        <v>90449523</v>
      </c>
      <c r="D60" s="21" t="s">
        <v>26</v>
      </c>
      <c r="E60" s="21" t="s">
        <v>14</v>
      </c>
      <c r="F60" s="10">
        <v>0.26290599999999997</v>
      </c>
      <c r="G60" s="10">
        <v>7.3226250609264701E-2</v>
      </c>
      <c r="H60" s="10">
        <f t="shared" si="0"/>
        <v>1.0759739491391287</v>
      </c>
      <c r="I60" s="22">
        <v>1.3281348928429901E-2</v>
      </c>
      <c r="J60" s="23">
        <v>3.5000000000000002E-8</v>
      </c>
      <c r="K60" s="21" t="s">
        <v>136</v>
      </c>
      <c r="L60" s="21" t="s">
        <v>21</v>
      </c>
      <c r="M60" s="26"/>
      <c r="N60" s="28"/>
      <c r="O60" s="10" t="s">
        <v>22</v>
      </c>
    </row>
    <row r="61" spans="1:15" x14ac:dyDescent="0.2">
      <c r="A61" s="21">
        <v>19</v>
      </c>
      <c r="B61" s="21" t="s">
        <v>137</v>
      </c>
      <c r="C61" s="21">
        <v>13094298</v>
      </c>
      <c r="D61" s="21" t="s">
        <v>14</v>
      </c>
      <c r="E61" s="21" t="s">
        <v>26</v>
      </c>
      <c r="F61" s="10">
        <v>0.18582899999999999</v>
      </c>
      <c r="G61" s="10">
        <v>-8.2887832335746495E-2</v>
      </c>
      <c r="H61" s="10">
        <f t="shared" si="0"/>
        <v>0.92045438664855594</v>
      </c>
      <c r="I61" s="22">
        <v>1.5064624965543999E-2</v>
      </c>
      <c r="J61" s="23">
        <v>3.8000000000000003E-8</v>
      </c>
      <c r="K61" s="21" t="s">
        <v>138</v>
      </c>
      <c r="L61" s="21"/>
      <c r="M61" s="26"/>
      <c r="N61" s="28"/>
      <c r="O61" s="10" t="s">
        <v>22</v>
      </c>
    </row>
    <row r="62" spans="1:15" x14ac:dyDescent="0.2">
      <c r="A62" s="21">
        <v>11</v>
      </c>
      <c r="B62" s="21" t="s">
        <v>139</v>
      </c>
      <c r="C62" s="21">
        <v>47681370</v>
      </c>
      <c r="D62" s="21" t="s">
        <v>19</v>
      </c>
      <c r="E62" s="21" t="s">
        <v>26</v>
      </c>
      <c r="F62" s="10">
        <v>0.450353</v>
      </c>
      <c r="G62" s="10">
        <v>-6.4100826053114499E-2</v>
      </c>
      <c r="H62" s="10">
        <f t="shared" si="0"/>
        <v>0.93791042895649412</v>
      </c>
      <c r="I62" s="22">
        <v>1.1663284357565E-2</v>
      </c>
      <c r="J62" s="23">
        <v>3.8999999999999998E-8</v>
      </c>
      <c r="K62" s="21" t="s">
        <v>140</v>
      </c>
      <c r="L62" s="21" t="s">
        <v>61</v>
      </c>
      <c r="M62" s="26"/>
      <c r="N62" s="28"/>
      <c r="O62" s="10" t="s">
        <v>22</v>
      </c>
    </row>
    <row r="63" spans="1:15" x14ac:dyDescent="0.2">
      <c r="A63" s="21">
        <v>11</v>
      </c>
      <c r="B63" s="21" t="s">
        <v>141</v>
      </c>
      <c r="C63" s="21">
        <v>2691500</v>
      </c>
      <c r="D63" s="21" t="s">
        <v>15</v>
      </c>
      <c r="E63" s="21" t="s">
        <v>19</v>
      </c>
      <c r="F63" s="10">
        <v>0.25047900000000001</v>
      </c>
      <c r="G63" s="10">
        <v>7.3669428891622896E-2</v>
      </c>
      <c r="H63" s="10">
        <f t="shared" si="0"/>
        <v>1.0764509031057838</v>
      </c>
      <c r="I63" s="22">
        <v>1.3429524807041401E-2</v>
      </c>
      <c r="J63" s="23">
        <v>4.1000000000000003E-8</v>
      </c>
      <c r="K63" s="21" t="s">
        <v>67</v>
      </c>
      <c r="L63" s="21" t="s">
        <v>21</v>
      </c>
      <c r="M63" s="26"/>
      <c r="N63" s="28"/>
      <c r="O63" s="10" t="s">
        <v>22</v>
      </c>
    </row>
    <row r="64" spans="1:15" x14ac:dyDescent="0.2">
      <c r="A64" s="21">
        <v>6</v>
      </c>
      <c r="B64" s="21" t="s">
        <v>142</v>
      </c>
      <c r="C64" s="21">
        <v>127414618</v>
      </c>
      <c r="D64" s="21" t="s">
        <v>26</v>
      </c>
      <c r="E64" s="21" t="s">
        <v>14</v>
      </c>
      <c r="F64" s="10">
        <v>0.29165400000000002</v>
      </c>
      <c r="G64" s="10">
        <v>-6.9789194301460994E-2</v>
      </c>
      <c r="H64" s="10">
        <f t="shared" si="0"/>
        <v>0.93259039455526715</v>
      </c>
      <c r="I64" s="22">
        <v>1.27965726084365E-2</v>
      </c>
      <c r="J64" s="23">
        <v>4.9000000000000002E-8</v>
      </c>
      <c r="K64" s="21" t="s">
        <v>94</v>
      </c>
      <c r="L64" s="21"/>
      <c r="M64" s="26"/>
      <c r="N64" s="29"/>
      <c r="O64" s="10" t="s">
        <v>22</v>
      </c>
    </row>
    <row r="65" spans="1:15" x14ac:dyDescent="0.2">
      <c r="A65" s="18">
        <v>6</v>
      </c>
      <c r="B65" s="18" t="s">
        <v>143</v>
      </c>
      <c r="C65" s="18">
        <v>160997118</v>
      </c>
      <c r="D65" s="18" t="s">
        <v>26</v>
      </c>
      <c r="E65" s="18" t="s">
        <v>15</v>
      </c>
      <c r="F65" s="8">
        <v>8.1541799999999998E-2</v>
      </c>
      <c r="G65" s="8">
        <v>0.11487200457769101</v>
      </c>
      <c r="H65" s="8">
        <f t="shared" si="0"/>
        <v>1.1217298520968568</v>
      </c>
      <c r="I65" s="19">
        <v>1.2311456625922401E-2</v>
      </c>
      <c r="J65" s="20">
        <v>1.1E-20</v>
      </c>
      <c r="K65" s="18" t="s">
        <v>144</v>
      </c>
      <c r="L65" s="18" t="s">
        <v>21</v>
      </c>
      <c r="M65" s="26" t="s">
        <v>145</v>
      </c>
      <c r="N65" s="27">
        <v>1.1473599999999999</v>
      </c>
      <c r="O65" s="8" t="s">
        <v>22</v>
      </c>
    </row>
    <row r="66" spans="1:15" x14ac:dyDescent="0.2">
      <c r="A66" s="18">
        <v>1</v>
      </c>
      <c r="B66" s="18" t="s">
        <v>146</v>
      </c>
      <c r="C66" s="18">
        <v>109817590</v>
      </c>
      <c r="D66" s="18" t="s">
        <v>26</v>
      </c>
      <c r="E66" s="18" t="s">
        <v>19</v>
      </c>
      <c r="F66" s="8">
        <v>0.221168</v>
      </c>
      <c r="G66" s="8">
        <v>-7.47097545411958E-2</v>
      </c>
      <c r="H66" s="8">
        <f t="shared" si="0"/>
        <v>0.92801279874385711</v>
      </c>
      <c r="I66" s="19">
        <v>8.1050436313244399E-3</v>
      </c>
      <c r="J66" s="20">
        <v>3.0000000000000003E-20</v>
      </c>
      <c r="K66" s="18" t="s">
        <v>147</v>
      </c>
      <c r="L66" s="18" t="s">
        <v>61</v>
      </c>
      <c r="M66" s="26"/>
      <c r="N66" s="28"/>
      <c r="O66" s="8" t="s">
        <v>22</v>
      </c>
    </row>
    <row r="67" spans="1:15" x14ac:dyDescent="0.2">
      <c r="A67" s="18">
        <v>6</v>
      </c>
      <c r="B67" s="18" t="s">
        <v>148</v>
      </c>
      <c r="C67" s="18">
        <v>161013013</v>
      </c>
      <c r="D67" s="18" t="s">
        <v>14</v>
      </c>
      <c r="E67" s="18" t="s">
        <v>26</v>
      </c>
      <c r="F67" s="8">
        <v>1.55987E-2</v>
      </c>
      <c r="G67" s="8">
        <v>0.23748340653400099</v>
      </c>
      <c r="H67" s="8">
        <f t="shared" si="0"/>
        <v>1.2680539552059529</v>
      </c>
      <c r="I67" s="19">
        <v>2.7271667529025399E-2</v>
      </c>
      <c r="J67" s="20">
        <v>3.1000000000000001E-18</v>
      </c>
      <c r="K67" s="18" t="s">
        <v>144</v>
      </c>
      <c r="L67" s="18" t="s">
        <v>21</v>
      </c>
      <c r="M67" s="26"/>
      <c r="N67" s="28"/>
      <c r="O67" s="8" t="s">
        <v>22</v>
      </c>
    </row>
    <row r="68" spans="1:15" x14ac:dyDescent="0.2">
      <c r="A68" s="18">
        <v>9</v>
      </c>
      <c r="B68" s="18" t="s">
        <v>149</v>
      </c>
      <c r="C68" s="18">
        <v>22076071</v>
      </c>
      <c r="D68" s="18" t="s">
        <v>14</v>
      </c>
      <c r="E68" s="18" t="s">
        <v>26</v>
      </c>
      <c r="F68" s="8">
        <v>0.48037099999999999</v>
      </c>
      <c r="G68" s="8">
        <v>5.8895787433792902E-2</v>
      </c>
      <c r="H68" s="8">
        <f t="shared" ref="H68:H131" si="1">EXP(G68)</f>
        <v>1.0606647003900993</v>
      </c>
      <c r="I68" s="19">
        <v>6.7895936013342203E-3</v>
      </c>
      <c r="J68" s="20">
        <v>4.2E-18</v>
      </c>
      <c r="K68" s="18" t="s">
        <v>150</v>
      </c>
      <c r="L68" s="18" t="s">
        <v>21</v>
      </c>
      <c r="M68" s="26"/>
      <c r="N68" s="28"/>
      <c r="O68" s="8" t="s">
        <v>22</v>
      </c>
    </row>
    <row r="69" spans="1:15" x14ac:dyDescent="0.2">
      <c r="A69" s="18">
        <v>19</v>
      </c>
      <c r="B69" s="18" t="s">
        <v>151</v>
      </c>
      <c r="C69" s="18">
        <v>11191300</v>
      </c>
      <c r="D69" s="18" t="s">
        <v>15</v>
      </c>
      <c r="E69" s="18" t="s">
        <v>19</v>
      </c>
      <c r="F69" s="8">
        <v>0.119006</v>
      </c>
      <c r="G69" s="8">
        <v>-8.9790481410400094E-2</v>
      </c>
      <c r="H69" s="8">
        <f t="shared" si="1"/>
        <v>0.91412269090545217</v>
      </c>
      <c r="I69" s="19">
        <v>1.04000815191095E-2</v>
      </c>
      <c r="J69" s="20">
        <v>5.9000000000000002E-18</v>
      </c>
      <c r="K69" s="18" t="s">
        <v>152</v>
      </c>
      <c r="L69" s="18"/>
      <c r="M69" s="26"/>
      <c r="N69" s="28"/>
      <c r="O69" s="8" t="s">
        <v>22</v>
      </c>
    </row>
    <row r="70" spans="1:15" x14ac:dyDescent="0.2">
      <c r="A70" s="18">
        <v>19</v>
      </c>
      <c r="B70" s="18" t="s">
        <v>153</v>
      </c>
      <c r="C70" s="18">
        <v>45412079</v>
      </c>
      <c r="D70" s="18" t="s">
        <v>26</v>
      </c>
      <c r="E70" s="18" t="s">
        <v>14</v>
      </c>
      <c r="F70" s="8">
        <v>8.0083799999999997E-2</v>
      </c>
      <c r="G70" s="8">
        <v>-0.10479492207884</v>
      </c>
      <c r="H70" s="8">
        <f t="shared" si="1"/>
        <v>0.90050917820147469</v>
      </c>
      <c r="I70" s="19">
        <v>1.23973597573151E-2</v>
      </c>
      <c r="J70" s="20">
        <v>2.7999999999999999E-17</v>
      </c>
      <c r="K70" s="18" t="s">
        <v>154</v>
      </c>
      <c r="L70" s="18" t="s">
        <v>70</v>
      </c>
      <c r="M70" s="26"/>
      <c r="N70" s="28"/>
      <c r="O70" s="8" t="s">
        <v>22</v>
      </c>
    </row>
    <row r="71" spans="1:15" x14ac:dyDescent="0.2">
      <c r="A71" s="18">
        <v>9</v>
      </c>
      <c r="B71" s="18" t="s">
        <v>155</v>
      </c>
      <c r="C71" s="18">
        <v>136149830</v>
      </c>
      <c r="D71" s="18" t="s">
        <v>15</v>
      </c>
      <c r="E71" s="18" t="s">
        <v>19</v>
      </c>
      <c r="F71" s="8">
        <v>0.18593499999999999</v>
      </c>
      <c r="G71" s="8">
        <v>6.6340996006271302E-2</v>
      </c>
      <c r="H71" s="8">
        <f t="shared" si="1"/>
        <v>1.0685910403231798</v>
      </c>
      <c r="I71" s="19">
        <v>8.6616082747739392E-3</v>
      </c>
      <c r="J71" s="20">
        <v>1.9000000000000001E-14</v>
      </c>
      <c r="K71" s="18" t="s">
        <v>156</v>
      </c>
      <c r="L71" s="18" t="s">
        <v>21</v>
      </c>
      <c r="M71" s="26"/>
      <c r="N71" s="28"/>
      <c r="O71" s="8" t="s">
        <v>22</v>
      </c>
    </row>
    <row r="72" spans="1:15" x14ac:dyDescent="0.2">
      <c r="A72" s="18">
        <v>8</v>
      </c>
      <c r="B72" s="18" t="s">
        <v>157</v>
      </c>
      <c r="C72" s="18">
        <v>126500031</v>
      </c>
      <c r="D72" s="18" t="s">
        <v>19</v>
      </c>
      <c r="E72" s="18" t="s">
        <v>14</v>
      </c>
      <c r="F72" s="8">
        <v>0.41580099999999998</v>
      </c>
      <c r="G72" s="8">
        <v>-5.1481012186087603E-2</v>
      </c>
      <c r="H72" s="8">
        <f t="shared" si="1"/>
        <v>0.94982168482837914</v>
      </c>
      <c r="I72" s="19">
        <v>6.9715037279443198E-3</v>
      </c>
      <c r="J72" s="20">
        <v>1.4999999999999999E-13</v>
      </c>
      <c r="K72" s="18" t="s">
        <v>158</v>
      </c>
      <c r="L72" s="18"/>
      <c r="M72" s="26"/>
      <c r="N72" s="28"/>
      <c r="O72" s="8" t="s">
        <v>22</v>
      </c>
    </row>
    <row r="73" spans="1:15" x14ac:dyDescent="0.2">
      <c r="A73" s="18">
        <v>11</v>
      </c>
      <c r="B73" s="18" t="s">
        <v>159</v>
      </c>
      <c r="C73" s="18">
        <v>116648917</v>
      </c>
      <c r="D73" s="18" t="s">
        <v>19</v>
      </c>
      <c r="E73" s="18" t="s">
        <v>14</v>
      </c>
      <c r="F73" s="8">
        <v>0.132603</v>
      </c>
      <c r="G73" s="8">
        <v>6.7194752210571196E-2</v>
      </c>
      <c r="H73" s="8">
        <f t="shared" si="1"/>
        <v>1.0695037461123909</v>
      </c>
      <c r="I73" s="19">
        <v>9.9100238347307208E-3</v>
      </c>
      <c r="J73" s="20">
        <v>1.2000000000000001E-11</v>
      </c>
      <c r="K73" s="18" t="s">
        <v>160</v>
      </c>
      <c r="L73" s="18"/>
      <c r="M73" s="26"/>
      <c r="N73" s="28"/>
      <c r="O73" s="8" t="s">
        <v>22</v>
      </c>
    </row>
    <row r="74" spans="1:15" x14ac:dyDescent="0.2">
      <c r="A74" s="18">
        <v>1</v>
      </c>
      <c r="B74" s="18" t="s">
        <v>161</v>
      </c>
      <c r="C74" s="18">
        <v>169519049</v>
      </c>
      <c r="D74" s="18" t="s">
        <v>26</v>
      </c>
      <c r="E74" s="18" t="s">
        <v>14</v>
      </c>
      <c r="F74" s="8">
        <v>2.3379500000000001E-2</v>
      </c>
      <c r="G74" s="8">
        <v>0.14787268462859399</v>
      </c>
      <c r="H74" s="8">
        <f t="shared" si="1"/>
        <v>1.1593652819449149</v>
      </c>
      <c r="I74" s="19">
        <v>2.2256377339726199E-2</v>
      </c>
      <c r="J74" s="20">
        <v>3.1000000000000003E-11</v>
      </c>
      <c r="K74" s="18" t="s">
        <v>162</v>
      </c>
      <c r="L74" s="18"/>
      <c r="M74" s="26"/>
      <c r="N74" s="28"/>
      <c r="O74" s="8" t="s">
        <v>22</v>
      </c>
    </row>
    <row r="75" spans="1:15" x14ac:dyDescent="0.2">
      <c r="A75" s="18">
        <v>8</v>
      </c>
      <c r="B75" s="18" t="s">
        <v>163</v>
      </c>
      <c r="C75" s="18">
        <v>19832646</v>
      </c>
      <c r="D75" s="18" t="s">
        <v>26</v>
      </c>
      <c r="E75" s="18" t="s">
        <v>19</v>
      </c>
      <c r="F75" s="8">
        <v>0.10142</v>
      </c>
      <c r="G75" s="8">
        <v>-7.0946572488592499E-2</v>
      </c>
      <c r="H75" s="8">
        <f t="shared" si="1"/>
        <v>0.93151165914791156</v>
      </c>
      <c r="I75" s="19">
        <v>1.1154625084649299E-2</v>
      </c>
      <c r="J75" s="20">
        <v>2.0000000000000001E-10</v>
      </c>
      <c r="K75" s="18" t="s">
        <v>164</v>
      </c>
      <c r="L75" s="18"/>
      <c r="M75" s="26"/>
      <c r="N75" s="28"/>
      <c r="O75" s="8" t="s">
        <v>22</v>
      </c>
    </row>
    <row r="76" spans="1:15" x14ac:dyDescent="0.2">
      <c r="A76" s="21">
        <v>2</v>
      </c>
      <c r="B76" s="21" t="s">
        <v>165</v>
      </c>
      <c r="C76" s="21">
        <v>44072576</v>
      </c>
      <c r="D76" s="21" t="s">
        <v>19</v>
      </c>
      <c r="E76" s="21" t="s">
        <v>26</v>
      </c>
      <c r="F76" s="10">
        <v>0.32326500000000002</v>
      </c>
      <c r="G76" s="10">
        <v>4.1627513179902001E-2</v>
      </c>
      <c r="H76" s="10">
        <f t="shared" si="1"/>
        <v>1.042506086642637</v>
      </c>
      <c r="I76" s="22">
        <v>7.1981711308539802E-3</v>
      </c>
      <c r="J76" s="23">
        <v>7.3E-9</v>
      </c>
      <c r="K76" s="21" t="s">
        <v>166</v>
      </c>
      <c r="L76" s="21" t="s">
        <v>21</v>
      </c>
      <c r="M76" s="26"/>
      <c r="N76" s="28"/>
      <c r="O76" s="10" t="s">
        <v>22</v>
      </c>
    </row>
    <row r="77" spans="1:15" x14ac:dyDescent="0.2">
      <c r="A77" s="21">
        <v>17</v>
      </c>
      <c r="B77" s="21" t="s">
        <v>167</v>
      </c>
      <c r="C77" s="21">
        <v>43836953</v>
      </c>
      <c r="D77" s="21" t="s">
        <v>14</v>
      </c>
      <c r="E77" s="21" t="s">
        <v>15</v>
      </c>
      <c r="F77" s="10">
        <v>0.19237299999999999</v>
      </c>
      <c r="G77" s="10">
        <v>4.9012260880497899E-2</v>
      </c>
      <c r="H77" s="10">
        <f t="shared" si="1"/>
        <v>1.0502332274451847</v>
      </c>
      <c r="I77" s="22">
        <v>8.6263056180372003E-3</v>
      </c>
      <c r="J77" s="23">
        <v>1.3000000000000001E-8</v>
      </c>
      <c r="K77" s="21" t="s">
        <v>168</v>
      </c>
      <c r="L77" s="21" t="s">
        <v>21</v>
      </c>
      <c r="M77" s="26"/>
      <c r="N77" s="29"/>
      <c r="O77" s="10" t="s">
        <v>22</v>
      </c>
    </row>
    <row r="78" spans="1:15" x14ac:dyDescent="0.2">
      <c r="A78" s="18">
        <v>9</v>
      </c>
      <c r="B78" s="18" t="s">
        <v>169</v>
      </c>
      <c r="C78" s="18">
        <v>22124504</v>
      </c>
      <c r="D78" s="18" t="s">
        <v>26</v>
      </c>
      <c r="E78" s="18" t="s">
        <v>15</v>
      </c>
      <c r="F78" s="8">
        <v>0.492809</v>
      </c>
      <c r="G78" s="8">
        <v>0.16531967895824001</v>
      </c>
      <c r="H78" s="8">
        <f t="shared" si="1"/>
        <v>1.1797702061451834</v>
      </c>
      <c r="I78" s="19">
        <v>1.9089252691717899E-2</v>
      </c>
      <c r="J78" s="20">
        <v>4.6999999999999996E-18</v>
      </c>
      <c r="K78" s="18" t="s">
        <v>170</v>
      </c>
      <c r="L78" s="18"/>
      <c r="M78" s="26" t="s">
        <v>171</v>
      </c>
      <c r="N78" s="27">
        <v>1.0965560000000001</v>
      </c>
      <c r="O78" s="8" t="s">
        <v>22</v>
      </c>
    </row>
    <row r="79" spans="1:15" x14ac:dyDescent="0.2">
      <c r="A79" s="18">
        <v>6</v>
      </c>
      <c r="B79" s="18" t="s">
        <v>172</v>
      </c>
      <c r="C79" s="18">
        <v>161005610</v>
      </c>
      <c r="D79" s="18" t="s">
        <v>26</v>
      </c>
      <c r="E79" s="18" t="s">
        <v>14</v>
      </c>
      <c r="F79" s="8">
        <v>8.1146099999999999E-2</v>
      </c>
      <c r="G79" s="8">
        <v>0.29849183736240098</v>
      </c>
      <c r="H79" s="8">
        <f t="shared" si="1"/>
        <v>1.3478245353486555</v>
      </c>
      <c r="I79" s="19">
        <v>3.4986724158520902E-2</v>
      </c>
      <c r="J79" s="20">
        <v>1.3999999999999999E-17</v>
      </c>
      <c r="K79" s="18" t="s">
        <v>144</v>
      </c>
      <c r="L79" s="18" t="s">
        <v>21</v>
      </c>
      <c r="M79" s="26"/>
      <c r="N79" s="28"/>
      <c r="O79" s="8" t="s">
        <v>22</v>
      </c>
    </row>
    <row r="80" spans="1:15" x14ac:dyDescent="0.2">
      <c r="A80" s="18">
        <v>6</v>
      </c>
      <c r="B80" s="18" t="s">
        <v>148</v>
      </c>
      <c r="C80" s="18">
        <v>161013013</v>
      </c>
      <c r="D80" s="18" t="s">
        <v>14</v>
      </c>
      <c r="E80" s="18" t="s">
        <v>26</v>
      </c>
      <c r="F80" s="8">
        <v>1.55529E-2</v>
      </c>
      <c r="G80" s="8">
        <v>0.49516244608627402</v>
      </c>
      <c r="H80" s="8">
        <f t="shared" si="1"/>
        <v>1.6407647532220238</v>
      </c>
      <c r="I80" s="19">
        <v>7.7368712412411403E-2</v>
      </c>
      <c r="J80" s="20">
        <v>1.5999999999999999E-10</v>
      </c>
      <c r="K80" s="18" t="s">
        <v>144</v>
      </c>
      <c r="L80" s="18" t="s">
        <v>21</v>
      </c>
      <c r="M80" s="26"/>
      <c r="N80" s="29"/>
      <c r="O80" s="8" t="s">
        <v>22</v>
      </c>
    </row>
    <row r="81" spans="1:15" x14ac:dyDescent="0.2">
      <c r="A81" s="21">
        <v>22</v>
      </c>
      <c r="B81" s="21" t="s">
        <v>173</v>
      </c>
      <c r="C81" s="21">
        <v>19971552</v>
      </c>
      <c r="D81" s="21" t="s">
        <v>14</v>
      </c>
      <c r="E81" s="21" t="s">
        <v>26</v>
      </c>
      <c r="F81" s="10">
        <v>0.30428899999999998</v>
      </c>
      <c r="G81" s="10">
        <v>0.11363902024860301</v>
      </c>
      <c r="H81" s="10">
        <f t="shared" si="1"/>
        <v>1.1203476290725258</v>
      </c>
      <c r="I81" s="22">
        <v>1.9366119612951201E-2</v>
      </c>
      <c r="J81" s="23">
        <v>4.3999999999999997E-9</v>
      </c>
      <c r="K81" s="21" t="s">
        <v>174</v>
      </c>
      <c r="L81" s="21" t="s">
        <v>21</v>
      </c>
      <c r="M81" s="26" t="s">
        <v>175</v>
      </c>
      <c r="N81" s="27">
        <v>1.0474570000000001</v>
      </c>
      <c r="O81" s="10" t="s">
        <v>22</v>
      </c>
    </row>
    <row r="82" spans="1:15" x14ac:dyDescent="0.2">
      <c r="A82" s="21">
        <v>11</v>
      </c>
      <c r="B82" s="21" t="s">
        <v>176</v>
      </c>
      <c r="C82" s="21">
        <v>1888614</v>
      </c>
      <c r="D82" s="21" t="s">
        <v>26</v>
      </c>
      <c r="E82" s="21" t="s">
        <v>14</v>
      </c>
      <c r="F82" s="10">
        <v>0.365232</v>
      </c>
      <c r="G82" s="10">
        <v>0.107983972706151</v>
      </c>
      <c r="H82" s="10">
        <f t="shared" si="1"/>
        <v>1.1140298903589747</v>
      </c>
      <c r="I82" s="22">
        <v>1.8611412340640201E-2</v>
      </c>
      <c r="J82" s="23">
        <v>6.6000000000000004E-9</v>
      </c>
      <c r="K82" s="21" t="s">
        <v>177</v>
      </c>
      <c r="L82" s="21" t="s">
        <v>21</v>
      </c>
      <c r="M82" s="26"/>
      <c r="N82" s="28"/>
      <c r="O82" s="10" t="s">
        <v>22</v>
      </c>
    </row>
    <row r="83" spans="1:15" x14ac:dyDescent="0.2">
      <c r="A83" s="21">
        <v>1</v>
      </c>
      <c r="B83" s="21" t="s">
        <v>178</v>
      </c>
      <c r="C83" s="21">
        <v>10798489</v>
      </c>
      <c r="D83" s="21" t="s">
        <v>19</v>
      </c>
      <c r="E83" s="21" t="s">
        <v>14</v>
      </c>
      <c r="F83" s="10">
        <v>0.339889</v>
      </c>
      <c r="G83" s="10">
        <v>0.110219372749618</v>
      </c>
      <c r="H83" s="10">
        <f t="shared" si="1"/>
        <v>1.1165229783105983</v>
      </c>
      <c r="I83" s="22">
        <v>1.9059308730491401E-2</v>
      </c>
      <c r="J83" s="23">
        <v>7.3E-9</v>
      </c>
      <c r="K83" s="21" t="s">
        <v>179</v>
      </c>
      <c r="L83" s="21" t="s">
        <v>21</v>
      </c>
      <c r="M83" s="26"/>
      <c r="N83" s="28"/>
      <c r="O83" s="10" t="s">
        <v>22</v>
      </c>
    </row>
    <row r="84" spans="1:15" x14ac:dyDescent="0.2">
      <c r="A84" s="21">
        <v>2</v>
      </c>
      <c r="B84" s="21" t="s">
        <v>180</v>
      </c>
      <c r="C84" s="21">
        <v>26916844</v>
      </c>
      <c r="D84" s="21" t="s">
        <v>14</v>
      </c>
      <c r="E84" s="21" t="s">
        <v>19</v>
      </c>
      <c r="F84" s="10">
        <v>0.38503199999999999</v>
      </c>
      <c r="G84" s="10">
        <v>0.103529252854149</v>
      </c>
      <c r="H84" s="10">
        <f t="shared" si="1"/>
        <v>1.1090782365944318</v>
      </c>
      <c r="I84" s="22">
        <v>1.8403903093577399E-2</v>
      </c>
      <c r="J84" s="23">
        <v>1.9000000000000001E-8</v>
      </c>
      <c r="K84" s="21" t="s">
        <v>181</v>
      </c>
      <c r="L84" s="21" t="s">
        <v>21</v>
      </c>
      <c r="M84" s="26"/>
      <c r="N84" s="29"/>
      <c r="O84" s="10" t="s">
        <v>22</v>
      </c>
    </row>
    <row r="85" spans="1:15" x14ac:dyDescent="0.2">
      <c r="A85" s="18">
        <v>2</v>
      </c>
      <c r="B85" s="18" t="s">
        <v>182</v>
      </c>
      <c r="C85" s="18">
        <v>26914364</v>
      </c>
      <c r="D85" s="18" t="s">
        <v>14</v>
      </c>
      <c r="E85" s="18" t="s">
        <v>26</v>
      </c>
      <c r="F85" s="8">
        <v>0.384127</v>
      </c>
      <c r="G85" s="8">
        <v>9.9095874873494597E-2</v>
      </c>
      <c r="H85" s="8">
        <f t="shared" si="1"/>
        <v>1.1041721568501279</v>
      </c>
      <c r="I85" s="19">
        <v>8.1024939620262595E-3</v>
      </c>
      <c r="J85" s="20">
        <v>2.1000000000000001E-34</v>
      </c>
      <c r="K85" s="18" t="s">
        <v>183</v>
      </c>
      <c r="L85" s="18"/>
      <c r="M85" s="26" t="s">
        <v>184</v>
      </c>
      <c r="N85" s="27">
        <v>1.310694</v>
      </c>
      <c r="O85" s="8" t="s">
        <v>22</v>
      </c>
    </row>
    <row r="86" spans="1:15" x14ac:dyDescent="0.2">
      <c r="A86" s="18">
        <v>4</v>
      </c>
      <c r="B86" s="18" t="s">
        <v>185</v>
      </c>
      <c r="C86" s="18">
        <v>81181072</v>
      </c>
      <c r="D86" s="18" t="s">
        <v>26</v>
      </c>
      <c r="E86" s="18" t="s">
        <v>15</v>
      </c>
      <c r="F86" s="8">
        <v>0.28617599999999999</v>
      </c>
      <c r="G86" s="8">
        <v>0.104208016453144</v>
      </c>
      <c r="H86" s="8">
        <f t="shared" si="1"/>
        <v>1.1098312940749602</v>
      </c>
      <c r="I86" s="19">
        <v>8.7507466978535495E-3</v>
      </c>
      <c r="J86" s="20">
        <v>1.1E-32</v>
      </c>
      <c r="K86" s="18" t="s">
        <v>186</v>
      </c>
      <c r="L86" s="18"/>
      <c r="M86" s="26"/>
      <c r="N86" s="28"/>
      <c r="O86" s="8" t="s">
        <v>22</v>
      </c>
    </row>
    <row r="87" spans="1:15" x14ac:dyDescent="0.2">
      <c r="A87" s="18">
        <v>11</v>
      </c>
      <c r="B87" s="18" t="s">
        <v>187</v>
      </c>
      <c r="C87" s="18">
        <v>1887068</v>
      </c>
      <c r="D87" s="18" t="s">
        <v>19</v>
      </c>
      <c r="E87" s="18" t="s">
        <v>26</v>
      </c>
      <c r="F87" s="8">
        <v>0.38564900000000002</v>
      </c>
      <c r="G87" s="8">
        <v>9.4940890236881001E-2</v>
      </c>
      <c r="H87" s="8">
        <f t="shared" si="1"/>
        <v>1.0995938564727112</v>
      </c>
      <c r="I87" s="19">
        <v>8.1280077121022795E-3</v>
      </c>
      <c r="J87" s="20">
        <v>1.6000000000000001E-31</v>
      </c>
      <c r="K87" s="18" t="s">
        <v>188</v>
      </c>
      <c r="L87" s="18" t="s">
        <v>21</v>
      </c>
      <c r="M87" s="26"/>
      <c r="N87" s="28"/>
      <c r="O87" s="8" t="s">
        <v>22</v>
      </c>
    </row>
    <row r="88" spans="1:15" x14ac:dyDescent="0.2">
      <c r="A88" s="18">
        <v>7</v>
      </c>
      <c r="B88" s="18" t="s">
        <v>189</v>
      </c>
      <c r="C88" s="18">
        <v>150690176</v>
      </c>
      <c r="D88" s="18" t="s">
        <v>26</v>
      </c>
      <c r="E88" s="18" t="s">
        <v>14</v>
      </c>
      <c r="F88" s="8">
        <v>7.6390700000000006E-2</v>
      </c>
      <c r="G88" s="8">
        <v>0.166541394936424</v>
      </c>
      <c r="H88" s="8">
        <f t="shared" si="1"/>
        <v>1.1812124310718473</v>
      </c>
      <c r="I88" s="19">
        <v>1.49253872683992E-2</v>
      </c>
      <c r="J88" s="20">
        <v>6.5E-29</v>
      </c>
      <c r="K88" s="18" t="s">
        <v>190</v>
      </c>
      <c r="L88" s="18" t="s">
        <v>21</v>
      </c>
      <c r="M88" s="26"/>
      <c r="N88" s="28"/>
      <c r="O88" s="8" t="s">
        <v>22</v>
      </c>
    </row>
    <row r="89" spans="1:15" x14ac:dyDescent="0.2">
      <c r="A89" s="18">
        <v>7</v>
      </c>
      <c r="B89" s="18" t="s">
        <v>191</v>
      </c>
      <c r="C89" s="18">
        <v>27229119</v>
      </c>
      <c r="D89" s="18" t="s">
        <v>19</v>
      </c>
      <c r="E89" s="18" t="s">
        <v>15</v>
      </c>
      <c r="F89" s="8">
        <v>7.3008100000000006E-2</v>
      </c>
      <c r="G89" s="8">
        <v>-0.16904502949142999</v>
      </c>
      <c r="H89" s="8">
        <f t="shared" si="1"/>
        <v>0.84447087643578034</v>
      </c>
      <c r="I89" s="19">
        <v>1.52022818934574E-2</v>
      </c>
      <c r="J89" s="20">
        <v>9.9999999999999997E-29</v>
      </c>
      <c r="K89" s="18" t="s">
        <v>192</v>
      </c>
      <c r="L89" s="18"/>
      <c r="M89" s="26"/>
      <c r="N89" s="28"/>
      <c r="O89" s="8" t="s">
        <v>22</v>
      </c>
    </row>
    <row r="90" spans="1:15" x14ac:dyDescent="0.2">
      <c r="A90" s="18">
        <v>6</v>
      </c>
      <c r="B90" s="18" t="s">
        <v>193</v>
      </c>
      <c r="C90" s="18">
        <v>127147704</v>
      </c>
      <c r="D90" s="18" t="s">
        <v>26</v>
      </c>
      <c r="E90" s="18" t="s">
        <v>14</v>
      </c>
      <c r="F90" s="8">
        <v>0.43573899999999999</v>
      </c>
      <c r="G90" s="8">
        <v>8.7651470966694595E-2</v>
      </c>
      <c r="H90" s="8">
        <f t="shared" si="1"/>
        <v>1.091607598779198</v>
      </c>
      <c r="I90" s="19">
        <v>7.9262456026053894E-3</v>
      </c>
      <c r="J90" s="20">
        <v>1.9999999999999999E-28</v>
      </c>
      <c r="K90" s="18" t="s">
        <v>94</v>
      </c>
      <c r="L90" s="18"/>
      <c r="M90" s="26"/>
      <c r="N90" s="28"/>
      <c r="O90" s="8" t="s">
        <v>22</v>
      </c>
    </row>
    <row r="91" spans="1:15" x14ac:dyDescent="0.2">
      <c r="A91" s="18">
        <v>1</v>
      </c>
      <c r="B91" s="18" t="s">
        <v>194</v>
      </c>
      <c r="C91" s="18">
        <v>10796866</v>
      </c>
      <c r="D91" s="18" t="s">
        <v>14</v>
      </c>
      <c r="E91" s="18" t="s">
        <v>26</v>
      </c>
      <c r="F91" s="8">
        <v>0.337723</v>
      </c>
      <c r="G91" s="8">
        <v>8.9395954062383404E-2</v>
      </c>
      <c r="H91" s="8">
        <f t="shared" si="1"/>
        <v>1.0935135517504104</v>
      </c>
      <c r="I91" s="19">
        <v>8.4147634798278793E-3</v>
      </c>
      <c r="J91" s="20">
        <v>2.3000000000000001E-26</v>
      </c>
      <c r="K91" s="18" t="s">
        <v>179</v>
      </c>
      <c r="L91" s="18" t="s">
        <v>21</v>
      </c>
      <c r="M91" s="26"/>
      <c r="N91" s="28"/>
      <c r="O91" s="8" t="s">
        <v>22</v>
      </c>
    </row>
    <row r="92" spans="1:15" x14ac:dyDescent="0.2">
      <c r="A92" s="18">
        <v>12</v>
      </c>
      <c r="B92" s="18" t="s">
        <v>195</v>
      </c>
      <c r="C92" s="18">
        <v>115554523</v>
      </c>
      <c r="D92" s="18" t="s">
        <v>26</v>
      </c>
      <c r="E92" s="18" t="s">
        <v>14</v>
      </c>
      <c r="F92" s="8">
        <v>0.382191</v>
      </c>
      <c r="G92" s="8">
        <v>-7.9900299777954403E-2</v>
      </c>
      <c r="H92" s="8">
        <f t="shared" si="1"/>
        <v>0.92320838587944709</v>
      </c>
      <c r="I92" s="19">
        <v>8.0913023477291093E-3</v>
      </c>
      <c r="J92" s="20">
        <v>5.3999999999999997E-23</v>
      </c>
      <c r="K92" s="18" t="s">
        <v>196</v>
      </c>
      <c r="L92" s="18"/>
      <c r="M92" s="26"/>
      <c r="N92" s="28"/>
      <c r="O92" s="8" t="s">
        <v>22</v>
      </c>
    </row>
    <row r="93" spans="1:15" x14ac:dyDescent="0.2">
      <c r="A93" s="18">
        <v>20</v>
      </c>
      <c r="B93" s="18" t="s">
        <v>197</v>
      </c>
      <c r="C93" s="18">
        <v>8622480</v>
      </c>
      <c r="D93" s="18" t="s">
        <v>14</v>
      </c>
      <c r="E93" s="18" t="s">
        <v>26</v>
      </c>
      <c r="F93" s="8">
        <v>0.36253999999999997</v>
      </c>
      <c r="G93" s="8">
        <v>-7.69727143512864E-2</v>
      </c>
      <c r="H93" s="8">
        <f t="shared" si="1"/>
        <v>0.92591511745645705</v>
      </c>
      <c r="I93" s="19">
        <v>8.1929660328479807E-3</v>
      </c>
      <c r="J93" s="20">
        <v>5.6999999999999996E-21</v>
      </c>
      <c r="K93" s="18" t="s">
        <v>198</v>
      </c>
      <c r="L93" s="18" t="s">
        <v>21</v>
      </c>
      <c r="M93" s="26"/>
      <c r="N93" s="28"/>
      <c r="O93" s="8" t="s">
        <v>22</v>
      </c>
    </row>
    <row r="94" spans="1:15" x14ac:dyDescent="0.2">
      <c r="A94" s="18">
        <v>3</v>
      </c>
      <c r="B94" s="18" t="s">
        <v>199</v>
      </c>
      <c r="C94" s="18">
        <v>27535931</v>
      </c>
      <c r="D94" s="18" t="s">
        <v>15</v>
      </c>
      <c r="E94" s="18" t="s">
        <v>19</v>
      </c>
      <c r="F94" s="8">
        <v>0.39639099999999999</v>
      </c>
      <c r="G94" s="8">
        <v>-7.5242162076191305E-2</v>
      </c>
      <c r="H94" s="8">
        <f t="shared" si="1"/>
        <v>0.92751884924012029</v>
      </c>
      <c r="I94" s="19">
        <v>8.0428575277994799E-3</v>
      </c>
      <c r="J94" s="20">
        <v>8.3000000000000002E-21</v>
      </c>
      <c r="K94" s="18" t="s">
        <v>200</v>
      </c>
      <c r="L94" s="18"/>
      <c r="M94" s="26"/>
      <c r="N94" s="28"/>
      <c r="O94" s="8" t="s">
        <v>22</v>
      </c>
    </row>
    <row r="95" spans="1:15" x14ac:dyDescent="0.2">
      <c r="A95" s="18">
        <v>5</v>
      </c>
      <c r="B95" s="18" t="s">
        <v>201</v>
      </c>
      <c r="C95" s="18">
        <v>32831939</v>
      </c>
      <c r="D95" s="18" t="s">
        <v>26</v>
      </c>
      <c r="E95" s="18" t="s">
        <v>14</v>
      </c>
      <c r="F95" s="8">
        <v>0.40484100000000001</v>
      </c>
      <c r="G95" s="8">
        <v>-7.3033892222985605E-2</v>
      </c>
      <c r="H95" s="8">
        <f t="shared" si="1"/>
        <v>0.92956932432107608</v>
      </c>
      <c r="I95" s="19">
        <v>8.0067000046856098E-3</v>
      </c>
      <c r="J95" s="20">
        <v>7.4000000000000001E-20</v>
      </c>
      <c r="K95" s="18" t="s">
        <v>202</v>
      </c>
      <c r="L95" s="18"/>
      <c r="M95" s="26"/>
      <c r="N95" s="28"/>
      <c r="O95" s="8" t="s">
        <v>22</v>
      </c>
    </row>
    <row r="96" spans="1:15" x14ac:dyDescent="0.2">
      <c r="A96" s="18">
        <v>5</v>
      </c>
      <c r="B96" s="18" t="s">
        <v>203</v>
      </c>
      <c r="C96" s="18">
        <v>157824481</v>
      </c>
      <c r="D96" s="18" t="s">
        <v>19</v>
      </c>
      <c r="E96" s="18" t="s">
        <v>15</v>
      </c>
      <c r="F96" s="8">
        <v>0.37027300000000002</v>
      </c>
      <c r="G96" s="8">
        <v>-7.3908246872830097E-2</v>
      </c>
      <c r="H96" s="8">
        <f t="shared" si="1"/>
        <v>0.92875690628250551</v>
      </c>
      <c r="I96" s="19">
        <v>8.1352079115102408E-3</v>
      </c>
      <c r="J96" s="20">
        <v>9.9999999999999998E-20</v>
      </c>
      <c r="K96" s="18" t="s">
        <v>204</v>
      </c>
      <c r="L96" s="18"/>
      <c r="M96" s="26"/>
      <c r="N96" s="28"/>
      <c r="O96" s="8" t="s">
        <v>22</v>
      </c>
    </row>
    <row r="97" spans="1:15" x14ac:dyDescent="0.2">
      <c r="A97" s="18">
        <v>7</v>
      </c>
      <c r="B97" s="18" t="s">
        <v>205</v>
      </c>
      <c r="C97" s="18">
        <v>27328187</v>
      </c>
      <c r="D97" s="18" t="s">
        <v>19</v>
      </c>
      <c r="E97" s="18" t="s">
        <v>14</v>
      </c>
      <c r="F97" s="8">
        <v>0.10066</v>
      </c>
      <c r="G97" s="8">
        <v>0.118298493642369</v>
      </c>
      <c r="H97" s="8">
        <f t="shared" si="1"/>
        <v>1.1255800397144424</v>
      </c>
      <c r="I97" s="19">
        <v>1.30916843104814E-2</v>
      </c>
      <c r="J97" s="20">
        <v>1.5999999999999999E-19</v>
      </c>
      <c r="K97" s="18" t="s">
        <v>206</v>
      </c>
      <c r="L97" s="18"/>
      <c r="M97" s="26"/>
      <c r="N97" s="28"/>
      <c r="O97" s="8" t="s">
        <v>22</v>
      </c>
    </row>
    <row r="98" spans="1:15" x14ac:dyDescent="0.2">
      <c r="A98" s="18">
        <v>15</v>
      </c>
      <c r="B98" s="18" t="s">
        <v>207</v>
      </c>
      <c r="C98" s="18">
        <v>91429042</v>
      </c>
      <c r="D98" s="18" t="s">
        <v>19</v>
      </c>
      <c r="E98" s="18" t="s">
        <v>15</v>
      </c>
      <c r="F98" s="8">
        <v>0.47214200000000001</v>
      </c>
      <c r="G98" s="8">
        <v>7.0338356701150101E-2</v>
      </c>
      <c r="H98" s="8">
        <f t="shared" si="1"/>
        <v>1.0728711329844944</v>
      </c>
      <c r="I98" s="19">
        <v>7.9099668909004394E-3</v>
      </c>
      <c r="J98" s="20">
        <v>5.9999999999999999E-19</v>
      </c>
      <c r="K98" s="18" t="s">
        <v>208</v>
      </c>
      <c r="L98" s="18" t="s">
        <v>21</v>
      </c>
      <c r="M98" s="26"/>
      <c r="N98" s="28"/>
      <c r="O98" s="8" t="s">
        <v>22</v>
      </c>
    </row>
    <row r="99" spans="1:15" x14ac:dyDescent="0.2">
      <c r="A99" s="18">
        <v>1</v>
      </c>
      <c r="B99" s="18" t="s">
        <v>209</v>
      </c>
      <c r="C99" s="18">
        <v>113047178</v>
      </c>
      <c r="D99" s="18" t="s">
        <v>14</v>
      </c>
      <c r="E99" s="18" t="s">
        <v>26</v>
      </c>
      <c r="F99" s="8">
        <v>3.0290000000000001E-2</v>
      </c>
      <c r="G99" s="8">
        <v>0.20128079181907699</v>
      </c>
      <c r="H99" s="8">
        <f t="shared" si="1"/>
        <v>1.2229681230599092</v>
      </c>
      <c r="I99" s="19">
        <v>2.2972392737161999E-2</v>
      </c>
      <c r="J99" s="20">
        <v>1.8999999999999999E-18</v>
      </c>
      <c r="K99" s="18" t="s">
        <v>210</v>
      </c>
      <c r="L99" s="18" t="s">
        <v>21</v>
      </c>
      <c r="M99" s="26"/>
      <c r="N99" s="28"/>
      <c r="O99" s="8" t="s">
        <v>22</v>
      </c>
    </row>
    <row r="100" spans="1:15" x14ac:dyDescent="0.2">
      <c r="A100" s="18">
        <v>19</v>
      </c>
      <c r="B100" s="18" t="s">
        <v>211</v>
      </c>
      <c r="C100" s="18">
        <v>7257990</v>
      </c>
      <c r="D100" s="18" t="s">
        <v>19</v>
      </c>
      <c r="E100" s="18" t="s">
        <v>14</v>
      </c>
      <c r="F100" s="8">
        <v>0.127718</v>
      </c>
      <c r="G100" s="8">
        <v>-0.10179751491222</v>
      </c>
      <c r="H100" s="8">
        <f t="shared" si="1"/>
        <v>0.90321242020036496</v>
      </c>
      <c r="I100" s="19">
        <v>1.18563022707574E-2</v>
      </c>
      <c r="J100" s="20">
        <v>8.9999999999999999E-18</v>
      </c>
      <c r="K100" s="18" t="s">
        <v>212</v>
      </c>
      <c r="L100" s="18" t="s">
        <v>21</v>
      </c>
      <c r="M100" s="26"/>
      <c r="N100" s="28"/>
      <c r="O100" s="8" t="s">
        <v>22</v>
      </c>
    </row>
    <row r="101" spans="1:15" x14ac:dyDescent="0.2">
      <c r="A101" s="18">
        <v>20</v>
      </c>
      <c r="B101" s="18" t="s">
        <v>213</v>
      </c>
      <c r="C101" s="18">
        <v>57735448</v>
      </c>
      <c r="D101" s="18" t="s">
        <v>15</v>
      </c>
      <c r="E101" s="18" t="s">
        <v>19</v>
      </c>
      <c r="F101" s="8">
        <v>0.105716</v>
      </c>
      <c r="G101" s="8">
        <v>0.106527732871099</v>
      </c>
      <c r="H101" s="8">
        <f t="shared" si="1"/>
        <v>1.1124087763071075</v>
      </c>
      <c r="I101" s="19">
        <v>1.2842886115721701E-2</v>
      </c>
      <c r="J101" s="20">
        <v>1.1E-16</v>
      </c>
      <c r="K101" s="18" t="s">
        <v>214</v>
      </c>
      <c r="L101" s="18"/>
      <c r="M101" s="26"/>
      <c r="N101" s="28"/>
      <c r="O101" s="8" t="s">
        <v>22</v>
      </c>
    </row>
    <row r="102" spans="1:15" x14ac:dyDescent="0.2">
      <c r="A102" s="18">
        <v>12</v>
      </c>
      <c r="B102" s="18" t="s">
        <v>215</v>
      </c>
      <c r="C102" s="18">
        <v>90026462</v>
      </c>
      <c r="D102" s="18" t="s">
        <v>15</v>
      </c>
      <c r="E102" s="18" t="s">
        <v>19</v>
      </c>
      <c r="F102" s="8">
        <v>0.16683300000000001</v>
      </c>
      <c r="G102" s="8">
        <v>-8.7141978595544595E-2</v>
      </c>
      <c r="H102" s="8">
        <f t="shared" si="1"/>
        <v>0.91654695634526162</v>
      </c>
      <c r="I102" s="19">
        <v>1.06061285170323E-2</v>
      </c>
      <c r="J102" s="20">
        <v>2.1000000000000001E-16</v>
      </c>
      <c r="K102" s="18" t="s">
        <v>216</v>
      </c>
      <c r="L102" s="18" t="s">
        <v>21</v>
      </c>
      <c r="M102" s="26"/>
      <c r="N102" s="28"/>
      <c r="O102" s="8" t="s">
        <v>22</v>
      </c>
    </row>
    <row r="103" spans="1:15" x14ac:dyDescent="0.2">
      <c r="A103" s="18">
        <v>10</v>
      </c>
      <c r="B103" s="18" t="s">
        <v>217</v>
      </c>
      <c r="C103" s="18">
        <v>63518378</v>
      </c>
      <c r="D103" s="18" t="s">
        <v>26</v>
      </c>
      <c r="E103" s="18" t="s">
        <v>14</v>
      </c>
      <c r="F103" s="8">
        <v>0.14546400000000001</v>
      </c>
      <c r="G103" s="8">
        <v>-9.0673989457295795E-2</v>
      </c>
      <c r="H103" s="8">
        <f t="shared" si="1"/>
        <v>0.91331541282304074</v>
      </c>
      <c r="I103" s="19">
        <v>1.1139334588406401E-2</v>
      </c>
      <c r="J103" s="20">
        <v>3.9999999999999999E-16</v>
      </c>
      <c r="K103" s="18" t="s">
        <v>218</v>
      </c>
      <c r="L103" s="18" t="s">
        <v>21</v>
      </c>
      <c r="M103" s="26"/>
      <c r="N103" s="28"/>
      <c r="O103" s="8" t="s">
        <v>22</v>
      </c>
    </row>
    <row r="104" spans="1:15" x14ac:dyDescent="0.2">
      <c r="A104" s="18">
        <v>13</v>
      </c>
      <c r="B104" s="18" t="s">
        <v>219</v>
      </c>
      <c r="C104" s="18">
        <v>22314146</v>
      </c>
      <c r="D104" s="18" t="s">
        <v>14</v>
      </c>
      <c r="E104" s="18" t="s">
        <v>26</v>
      </c>
      <c r="F104" s="8">
        <v>0.37044100000000002</v>
      </c>
      <c r="G104" s="8">
        <v>-6.6165997670312907E-2</v>
      </c>
      <c r="H104" s="8">
        <f t="shared" si="1"/>
        <v>0.93597548164597377</v>
      </c>
      <c r="I104" s="19">
        <v>8.1459299475851298E-3</v>
      </c>
      <c r="J104" s="20">
        <v>4.5999999999999998E-16</v>
      </c>
      <c r="K104" s="18" t="s">
        <v>220</v>
      </c>
      <c r="L104" s="18"/>
      <c r="M104" s="26"/>
      <c r="N104" s="28"/>
      <c r="O104" s="8" t="s">
        <v>22</v>
      </c>
    </row>
    <row r="105" spans="1:15" x14ac:dyDescent="0.2">
      <c r="A105" s="18">
        <v>12</v>
      </c>
      <c r="B105" s="18" t="s">
        <v>221</v>
      </c>
      <c r="C105" s="18">
        <v>111865049</v>
      </c>
      <c r="D105" s="18" t="s">
        <v>14</v>
      </c>
      <c r="E105" s="18" t="s">
        <v>19</v>
      </c>
      <c r="F105" s="8">
        <v>0.48154999999999998</v>
      </c>
      <c r="G105" s="8">
        <v>6.4379096008546799E-2</v>
      </c>
      <c r="H105" s="8">
        <f t="shared" si="1"/>
        <v>1.0664966267503853</v>
      </c>
      <c r="I105" s="19">
        <v>7.9303152805316295E-3</v>
      </c>
      <c r="J105" s="20">
        <v>4.7000000000000004E-16</v>
      </c>
      <c r="K105" s="18" t="s">
        <v>222</v>
      </c>
      <c r="L105" s="18" t="s">
        <v>21</v>
      </c>
      <c r="M105" s="26"/>
      <c r="N105" s="28"/>
      <c r="O105" s="8" t="s">
        <v>22</v>
      </c>
    </row>
    <row r="106" spans="1:15" x14ac:dyDescent="0.2">
      <c r="A106" s="18">
        <v>8</v>
      </c>
      <c r="B106" s="18" t="s">
        <v>223</v>
      </c>
      <c r="C106" s="18">
        <v>11491128</v>
      </c>
      <c r="D106" s="18" t="s">
        <v>19</v>
      </c>
      <c r="E106" s="18" t="s">
        <v>15</v>
      </c>
      <c r="F106" s="8">
        <v>0.37529299999999999</v>
      </c>
      <c r="G106" s="8">
        <v>6.6706247415020806E-2</v>
      </c>
      <c r="H106" s="8">
        <f t="shared" si="1"/>
        <v>1.0689814159943269</v>
      </c>
      <c r="I106" s="19">
        <v>8.2765509564099206E-3</v>
      </c>
      <c r="J106" s="20">
        <v>7.6000000000000002E-16</v>
      </c>
      <c r="K106" s="18" t="s">
        <v>224</v>
      </c>
      <c r="L106" s="18"/>
      <c r="M106" s="26"/>
      <c r="N106" s="28"/>
      <c r="O106" s="8" t="s">
        <v>22</v>
      </c>
    </row>
    <row r="107" spans="1:15" x14ac:dyDescent="0.2">
      <c r="A107" s="18">
        <v>15</v>
      </c>
      <c r="B107" s="18" t="s">
        <v>225</v>
      </c>
      <c r="C107" s="18">
        <v>75061916</v>
      </c>
      <c r="D107" s="18" t="s">
        <v>15</v>
      </c>
      <c r="E107" s="18" t="s">
        <v>19</v>
      </c>
      <c r="F107" s="8">
        <v>0.32640000000000002</v>
      </c>
      <c r="G107" s="8">
        <v>6.6837416265104893E-2</v>
      </c>
      <c r="H107" s="8">
        <f t="shared" si="1"/>
        <v>1.0691216422538816</v>
      </c>
      <c r="I107" s="19">
        <v>8.4567907307199798E-3</v>
      </c>
      <c r="J107" s="20">
        <v>2.7000000000000001E-15</v>
      </c>
      <c r="K107" s="18" t="s">
        <v>226</v>
      </c>
      <c r="L107" s="18"/>
      <c r="M107" s="26"/>
      <c r="N107" s="28"/>
      <c r="O107" s="8" t="s">
        <v>22</v>
      </c>
    </row>
    <row r="108" spans="1:15" x14ac:dyDescent="0.2">
      <c r="A108" s="18">
        <v>5</v>
      </c>
      <c r="B108" s="18" t="s">
        <v>227</v>
      </c>
      <c r="C108" s="18">
        <v>127863098</v>
      </c>
      <c r="D108" s="18" t="s">
        <v>19</v>
      </c>
      <c r="E108" s="18" t="s">
        <v>15</v>
      </c>
      <c r="F108" s="8">
        <v>0.392928</v>
      </c>
      <c r="G108" s="8">
        <v>6.3519454809666295E-2</v>
      </c>
      <c r="H108" s="8">
        <f t="shared" si="1"/>
        <v>1.0655802162601042</v>
      </c>
      <c r="I108" s="19">
        <v>8.1526605687708299E-3</v>
      </c>
      <c r="J108" s="20">
        <v>6.6E-15</v>
      </c>
      <c r="K108" s="18" t="s">
        <v>228</v>
      </c>
      <c r="L108" s="18" t="s">
        <v>21</v>
      </c>
      <c r="M108" s="26"/>
      <c r="N108" s="28"/>
      <c r="O108" s="8" t="s">
        <v>22</v>
      </c>
    </row>
    <row r="109" spans="1:15" x14ac:dyDescent="0.2">
      <c r="A109" s="18">
        <v>20</v>
      </c>
      <c r="B109" s="18" t="s">
        <v>229</v>
      </c>
      <c r="C109" s="18">
        <v>10967214</v>
      </c>
      <c r="D109" s="18" t="s">
        <v>19</v>
      </c>
      <c r="E109" s="18" t="s">
        <v>26</v>
      </c>
      <c r="F109" s="8">
        <v>0.47592600000000002</v>
      </c>
      <c r="G109" s="8">
        <v>6.0976766999175799E-2</v>
      </c>
      <c r="H109" s="8">
        <f t="shared" si="1"/>
        <v>1.0628742201427055</v>
      </c>
      <c r="I109" s="19">
        <v>7.88468792993555E-3</v>
      </c>
      <c r="J109" s="20">
        <v>1E-14</v>
      </c>
      <c r="K109" s="18" t="s">
        <v>230</v>
      </c>
      <c r="L109" s="18"/>
      <c r="M109" s="26"/>
      <c r="N109" s="28"/>
      <c r="O109" s="8" t="s">
        <v>22</v>
      </c>
    </row>
    <row r="110" spans="1:15" x14ac:dyDescent="0.2">
      <c r="A110" s="18">
        <v>8</v>
      </c>
      <c r="B110" s="18" t="s">
        <v>231</v>
      </c>
      <c r="C110" s="18">
        <v>8902670</v>
      </c>
      <c r="D110" s="18" t="s">
        <v>19</v>
      </c>
      <c r="E110" s="18" t="s">
        <v>15</v>
      </c>
      <c r="F110" s="8">
        <v>0.469306</v>
      </c>
      <c r="G110" s="8">
        <v>6.0717794609600403E-2</v>
      </c>
      <c r="H110" s="8">
        <f t="shared" si="1"/>
        <v>1.0625990007047528</v>
      </c>
      <c r="I110" s="19">
        <v>7.8693483746751208E-3</v>
      </c>
      <c r="J110" s="20">
        <v>1.1999999999999999E-14</v>
      </c>
      <c r="K110" s="18" t="s">
        <v>232</v>
      </c>
      <c r="L110" s="18"/>
      <c r="M110" s="26"/>
      <c r="N110" s="28"/>
      <c r="O110" s="8" t="s">
        <v>22</v>
      </c>
    </row>
    <row r="111" spans="1:15" x14ac:dyDescent="0.2">
      <c r="A111" s="18">
        <v>16</v>
      </c>
      <c r="B111" s="18" t="s">
        <v>35</v>
      </c>
      <c r="C111" s="18">
        <v>53806453</v>
      </c>
      <c r="D111" s="18" t="s">
        <v>19</v>
      </c>
      <c r="E111" s="18" t="s">
        <v>15</v>
      </c>
      <c r="F111" s="8">
        <v>0.40301999999999999</v>
      </c>
      <c r="G111" s="8">
        <v>5.99951137255453E-2</v>
      </c>
      <c r="H111" s="8">
        <f t="shared" si="1"/>
        <v>1.0618313581332433</v>
      </c>
      <c r="I111" s="19">
        <v>8.0043521135743194E-3</v>
      </c>
      <c r="J111" s="20">
        <v>6.5999999999999996E-14</v>
      </c>
      <c r="K111" s="18" t="s">
        <v>36</v>
      </c>
      <c r="L111" s="18" t="s">
        <v>21</v>
      </c>
      <c r="M111" s="26"/>
      <c r="N111" s="28"/>
      <c r="O111" s="8" t="s">
        <v>22</v>
      </c>
    </row>
    <row r="112" spans="1:15" x14ac:dyDescent="0.2">
      <c r="A112" s="18">
        <v>8</v>
      </c>
      <c r="B112" s="18" t="s">
        <v>233</v>
      </c>
      <c r="C112" s="18">
        <v>10250699</v>
      </c>
      <c r="D112" s="18" t="s">
        <v>26</v>
      </c>
      <c r="E112" s="18" t="s">
        <v>14</v>
      </c>
      <c r="F112" s="8">
        <v>0.37912099999999999</v>
      </c>
      <c r="G112" s="8">
        <v>5.9026765168212002E-2</v>
      </c>
      <c r="H112" s="8">
        <f t="shared" si="1"/>
        <v>1.0608036329478721</v>
      </c>
      <c r="I112" s="19">
        <v>8.1021809098780796E-3</v>
      </c>
      <c r="J112" s="20">
        <v>3.2E-13</v>
      </c>
      <c r="K112" s="18" t="s">
        <v>234</v>
      </c>
      <c r="L112" s="18" t="s">
        <v>21</v>
      </c>
      <c r="M112" s="26"/>
      <c r="N112" s="28"/>
      <c r="O112" s="8" t="s">
        <v>22</v>
      </c>
    </row>
    <row r="113" spans="1:15" x14ac:dyDescent="0.2">
      <c r="A113" s="18">
        <v>11</v>
      </c>
      <c r="B113" s="18" t="s">
        <v>235</v>
      </c>
      <c r="C113" s="18">
        <v>100585807</v>
      </c>
      <c r="D113" s="18" t="s">
        <v>26</v>
      </c>
      <c r="E113" s="18" t="s">
        <v>14</v>
      </c>
      <c r="F113" s="8">
        <v>0.27353499999999997</v>
      </c>
      <c r="G113" s="8">
        <v>-6.4772524295761996E-2</v>
      </c>
      <c r="H113" s="8">
        <f t="shared" si="1"/>
        <v>0.93728064770476194</v>
      </c>
      <c r="I113" s="19">
        <v>8.9039074613467308E-3</v>
      </c>
      <c r="J113" s="20">
        <v>3.5000000000000002E-13</v>
      </c>
      <c r="K113" s="18" t="s">
        <v>236</v>
      </c>
      <c r="L113" s="18" t="s">
        <v>21</v>
      </c>
      <c r="M113" s="26"/>
      <c r="N113" s="28"/>
      <c r="O113" s="8" t="s">
        <v>22</v>
      </c>
    </row>
    <row r="114" spans="1:15" x14ac:dyDescent="0.2">
      <c r="A114" s="18">
        <v>16</v>
      </c>
      <c r="B114" s="18" t="s">
        <v>237</v>
      </c>
      <c r="C114" s="18">
        <v>30093779</v>
      </c>
      <c r="D114" s="18" t="s">
        <v>19</v>
      </c>
      <c r="E114" s="18" t="s">
        <v>14</v>
      </c>
      <c r="F114" s="8">
        <v>0.40521000000000001</v>
      </c>
      <c r="G114" s="8">
        <v>5.8077356265843198E-2</v>
      </c>
      <c r="H114" s="8">
        <f t="shared" si="1"/>
        <v>1.0597969744759586</v>
      </c>
      <c r="I114" s="19">
        <v>8.0026303267593697E-3</v>
      </c>
      <c r="J114" s="20">
        <v>3.9E-13</v>
      </c>
      <c r="K114" s="18" t="s">
        <v>238</v>
      </c>
      <c r="L114" s="18" t="s">
        <v>21</v>
      </c>
      <c r="M114" s="26"/>
      <c r="N114" s="28"/>
      <c r="O114" s="8" t="s">
        <v>22</v>
      </c>
    </row>
    <row r="115" spans="1:15" x14ac:dyDescent="0.2">
      <c r="A115" s="18">
        <v>5</v>
      </c>
      <c r="B115" s="18" t="s">
        <v>239</v>
      </c>
      <c r="C115" s="18">
        <v>114393181</v>
      </c>
      <c r="D115" s="18" t="s">
        <v>26</v>
      </c>
      <c r="E115" s="18" t="s">
        <v>19</v>
      </c>
      <c r="F115" s="8">
        <v>0.48521700000000001</v>
      </c>
      <c r="G115" s="8">
        <v>5.6612507001509098E-2</v>
      </c>
      <c r="H115" s="8">
        <f t="shared" si="1"/>
        <v>1.0582456681499164</v>
      </c>
      <c r="I115" s="19">
        <v>7.8964273854920004E-3</v>
      </c>
      <c r="J115" s="20">
        <v>7.5000000000000004E-13</v>
      </c>
      <c r="K115" s="18" t="s">
        <v>240</v>
      </c>
      <c r="L115" s="18"/>
      <c r="M115" s="26"/>
      <c r="N115" s="28"/>
      <c r="O115" s="8" t="s">
        <v>22</v>
      </c>
    </row>
    <row r="116" spans="1:15" x14ac:dyDescent="0.2">
      <c r="A116" s="18">
        <v>19</v>
      </c>
      <c r="B116" s="18" t="s">
        <v>241</v>
      </c>
      <c r="C116" s="18">
        <v>11526765</v>
      </c>
      <c r="D116" s="18" t="s">
        <v>26</v>
      </c>
      <c r="E116" s="18" t="s">
        <v>19</v>
      </c>
      <c r="F116" s="8">
        <v>0.473078</v>
      </c>
      <c r="G116" s="8">
        <v>-5.6449015517126298E-2</v>
      </c>
      <c r="H116" s="8">
        <f t="shared" si="1"/>
        <v>0.94511466944947209</v>
      </c>
      <c r="I116" s="19">
        <v>7.8762355219349003E-3</v>
      </c>
      <c r="J116" s="20">
        <v>7.6999999999999995E-13</v>
      </c>
      <c r="K116" s="18" t="s">
        <v>242</v>
      </c>
      <c r="L116" s="18" t="s">
        <v>70</v>
      </c>
      <c r="M116" s="26"/>
      <c r="N116" s="28"/>
      <c r="O116" s="8" t="s">
        <v>22</v>
      </c>
    </row>
    <row r="117" spans="1:15" x14ac:dyDescent="0.2">
      <c r="A117" s="18">
        <v>1</v>
      </c>
      <c r="B117" s="18" t="s">
        <v>243</v>
      </c>
      <c r="C117" s="18">
        <v>11883731</v>
      </c>
      <c r="D117" s="18" t="s">
        <v>26</v>
      </c>
      <c r="E117" s="18" t="s">
        <v>14</v>
      </c>
      <c r="F117" s="8">
        <v>0.16393199999999999</v>
      </c>
      <c r="G117" s="8">
        <v>-7.5841969992088906E-2</v>
      </c>
      <c r="H117" s="8">
        <f t="shared" si="1"/>
        <v>0.92696268290536121</v>
      </c>
      <c r="I117" s="19">
        <v>1.0607850303847199E-2</v>
      </c>
      <c r="J117" s="20">
        <v>8.7000000000000003E-13</v>
      </c>
      <c r="K117" s="18" t="s">
        <v>244</v>
      </c>
      <c r="L117" s="18" t="s">
        <v>21</v>
      </c>
      <c r="M117" s="26"/>
      <c r="N117" s="28"/>
      <c r="O117" s="8" t="s">
        <v>22</v>
      </c>
    </row>
    <row r="118" spans="1:15" x14ac:dyDescent="0.2">
      <c r="A118" s="18">
        <v>1</v>
      </c>
      <c r="B118" s="18" t="s">
        <v>245</v>
      </c>
      <c r="C118" s="18">
        <v>113230758</v>
      </c>
      <c r="D118" s="18" t="s">
        <v>15</v>
      </c>
      <c r="E118" s="18" t="s">
        <v>19</v>
      </c>
      <c r="F118" s="8">
        <v>0.168544</v>
      </c>
      <c r="G118" s="8">
        <v>-7.4384790505385004E-2</v>
      </c>
      <c r="H118" s="8">
        <f t="shared" si="1"/>
        <v>0.92831441853335872</v>
      </c>
      <c r="I118" s="19">
        <v>1.0479968501318999E-2</v>
      </c>
      <c r="J118" s="20">
        <v>1.2999999999999999E-12</v>
      </c>
      <c r="K118" s="18" t="s">
        <v>246</v>
      </c>
      <c r="L118" s="18" t="s">
        <v>21</v>
      </c>
      <c r="M118" s="26"/>
      <c r="N118" s="28"/>
      <c r="O118" s="8" t="s">
        <v>22</v>
      </c>
    </row>
    <row r="119" spans="1:15" x14ac:dyDescent="0.2">
      <c r="A119" s="18">
        <v>6</v>
      </c>
      <c r="B119" s="18" t="s">
        <v>247</v>
      </c>
      <c r="C119" s="18">
        <v>150997269</v>
      </c>
      <c r="D119" s="18" t="s">
        <v>19</v>
      </c>
      <c r="E119" s="18" t="s">
        <v>26</v>
      </c>
      <c r="F119" s="8">
        <v>7.1665199999999998E-2</v>
      </c>
      <c r="G119" s="8">
        <v>-0.106669388968147</v>
      </c>
      <c r="H119" s="8">
        <f t="shared" si="1"/>
        <v>0.89882278460168119</v>
      </c>
      <c r="I119" s="19">
        <v>1.5238674205682401E-2</v>
      </c>
      <c r="J119" s="20">
        <v>2.5999999999999998E-12</v>
      </c>
      <c r="K119" s="18" t="s">
        <v>248</v>
      </c>
      <c r="L119" s="18" t="s">
        <v>21</v>
      </c>
      <c r="M119" s="26"/>
      <c r="N119" s="28"/>
      <c r="O119" s="8" t="s">
        <v>22</v>
      </c>
    </row>
    <row r="120" spans="1:15" x14ac:dyDescent="0.2">
      <c r="A120" s="18">
        <v>15</v>
      </c>
      <c r="B120" s="18" t="s">
        <v>249</v>
      </c>
      <c r="C120" s="18">
        <v>81018543</v>
      </c>
      <c r="D120" s="18" t="s">
        <v>26</v>
      </c>
      <c r="E120" s="18" t="s">
        <v>14</v>
      </c>
      <c r="F120" s="8">
        <v>0.46748699999999999</v>
      </c>
      <c r="G120" s="8">
        <v>5.4932512648343798E-2</v>
      </c>
      <c r="H120" s="8">
        <f t="shared" si="1"/>
        <v>1.0564693139534682</v>
      </c>
      <c r="I120" s="19">
        <v>7.9022188502331798E-3</v>
      </c>
      <c r="J120" s="20">
        <v>3.6E-12</v>
      </c>
      <c r="K120" s="18" t="s">
        <v>250</v>
      </c>
      <c r="L120" s="18" t="s">
        <v>21</v>
      </c>
      <c r="M120" s="26"/>
      <c r="N120" s="28"/>
      <c r="O120" s="8" t="s">
        <v>22</v>
      </c>
    </row>
    <row r="121" spans="1:15" x14ac:dyDescent="0.2">
      <c r="A121" s="18">
        <v>10</v>
      </c>
      <c r="B121" s="18" t="s">
        <v>251</v>
      </c>
      <c r="C121" s="18">
        <v>18705074</v>
      </c>
      <c r="D121" s="18" t="s">
        <v>26</v>
      </c>
      <c r="E121" s="18" t="s">
        <v>14</v>
      </c>
      <c r="F121" s="8">
        <v>0.33078200000000002</v>
      </c>
      <c r="G121" s="8">
        <v>-5.7924586817535297E-2</v>
      </c>
      <c r="H121" s="8">
        <f t="shared" si="1"/>
        <v>0.94372111376587331</v>
      </c>
      <c r="I121" s="19">
        <v>8.3909715165668107E-3</v>
      </c>
      <c r="J121" s="20">
        <v>5.0999999999999997E-12</v>
      </c>
      <c r="K121" s="18" t="s">
        <v>252</v>
      </c>
      <c r="L121" s="18" t="s">
        <v>21</v>
      </c>
      <c r="M121" s="26"/>
      <c r="N121" s="28"/>
      <c r="O121" s="8" t="s">
        <v>22</v>
      </c>
    </row>
    <row r="122" spans="1:15" x14ac:dyDescent="0.2">
      <c r="A122" s="18">
        <v>11</v>
      </c>
      <c r="B122" s="18" t="s">
        <v>253</v>
      </c>
      <c r="C122" s="18">
        <v>9771687</v>
      </c>
      <c r="D122" s="18" t="s">
        <v>19</v>
      </c>
      <c r="E122" s="18" t="s">
        <v>14</v>
      </c>
      <c r="F122" s="8">
        <v>0.35588999999999998</v>
      </c>
      <c r="G122" s="8">
        <v>-5.6152007291547998E-2</v>
      </c>
      <c r="H122" s="8">
        <f t="shared" si="1"/>
        <v>0.94539541797065951</v>
      </c>
      <c r="I122" s="19">
        <v>8.2158971027015797E-3</v>
      </c>
      <c r="J122" s="20">
        <v>8.1999999999999998E-12</v>
      </c>
      <c r="K122" s="18" t="s">
        <v>254</v>
      </c>
      <c r="L122" s="18" t="s">
        <v>61</v>
      </c>
      <c r="M122" s="26"/>
      <c r="N122" s="28"/>
      <c r="O122" s="8" t="s">
        <v>22</v>
      </c>
    </row>
    <row r="123" spans="1:15" x14ac:dyDescent="0.2">
      <c r="A123" s="18">
        <v>11</v>
      </c>
      <c r="B123" s="18" t="s">
        <v>255</v>
      </c>
      <c r="C123" s="18">
        <v>47388214</v>
      </c>
      <c r="D123" s="18" t="s">
        <v>15</v>
      </c>
      <c r="E123" s="18" t="s">
        <v>19</v>
      </c>
      <c r="F123" s="8">
        <v>0.36373800000000001</v>
      </c>
      <c r="G123" s="8">
        <v>5.5872216934119201E-2</v>
      </c>
      <c r="H123" s="8">
        <f t="shared" si="1"/>
        <v>1.0574625492962453</v>
      </c>
      <c r="I123" s="19">
        <v>8.1953139239592694E-3</v>
      </c>
      <c r="J123" s="20">
        <v>9.2999999999999996E-12</v>
      </c>
      <c r="K123" s="18" t="s">
        <v>256</v>
      </c>
      <c r="L123" s="18" t="s">
        <v>21</v>
      </c>
      <c r="M123" s="26"/>
      <c r="N123" s="28"/>
      <c r="O123" s="8" t="s">
        <v>22</v>
      </c>
    </row>
    <row r="124" spans="1:15" x14ac:dyDescent="0.2">
      <c r="A124" s="18">
        <v>12</v>
      </c>
      <c r="B124" s="18" t="s">
        <v>257</v>
      </c>
      <c r="C124" s="18">
        <v>69642683</v>
      </c>
      <c r="D124" s="18" t="s">
        <v>15</v>
      </c>
      <c r="E124" s="18" t="s">
        <v>26</v>
      </c>
      <c r="F124" s="8">
        <v>0.27337</v>
      </c>
      <c r="G124" s="8">
        <v>5.9999339929545599E-2</v>
      </c>
      <c r="H124" s="8">
        <f t="shared" si="1"/>
        <v>1.0618358456586592</v>
      </c>
      <c r="I124" s="19">
        <v>8.8354273039340896E-3</v>
      </c>
      <c r="J124" s="20">
        <v>1.1000000000000001E-11</v>
      </c>
      <c r="K124" s="18" t="s">
        <v>258</v>
      </c>
      <c r="L124" s="18" t="s">
        <v>21</v>
      </c>
      <c r="M124" s="26"/>
      <c r="N124" s="28"/>
      <c r="O124" s="8" t="s">
        <v>22</v>
      </c>
    </row>
    <row r="125" spans="1:15" x14ac:dyDescent="0.2">
      <c r="A125" s="18">
        <v>16</v>
      </c>
      <c r="B125" s="18" t="s">
        <v>259</v>
      </c>
      <c r="C125" s="18">
        <v>20392332</v>
      </c>
      <c r="D125" s="18" t="s">
        <v>15</v>
      </c>
      <c r="E125" s="18" t="s">
        <v>19</v>
      </c>
      <c r="F125" s="8">
        <v>0.19407199999999999</v>
      </c>
      <c r="G125" s="8">
        <v>-6.8199584424838602E-2</v>
      </c>
      <c r="H125" s="8">
        <f t="shared" si="1"/>
        <v>0.93407402834434639</v>
      </c>
      <c r="I125" s="19">
        <v>1.00571133121755E-2</v>
      </c>
      <c r="J125" s="20">
        <v>1.2000000000000001E-11</v>
      </c>
      <c r="K125" s="18" t="s">
        <v>260</v>
      </c>
      <c r="L125" s="18" t="s">
        <v>21</v>
      </c>
      <c r="M125" s="26"/>
      <c r="N125" s="28"/>
      <c r="O125" s="8" t="s">
        <v>22</v>
      </c>
    </row>
    <row r="126" spans="1:15" x14ac:dyDescent="0.2">
      <c r="A126" s="18">
        <v>17</v>
      </c>
      <c r="B126" s="18" t="s">
        <v>261</v>
      </c>
      <c r="C126" s="18">
        <v>47450521</v>
      </c>
      <c r="D126" s="18" t="s">
        <v>15</v>
      </c>
      <c r="E126" s="18" t="s">
        <v>26</v>
      </c>
      <c r="F126" s="8">
        <v>0.37429299999999999</v>
      </c>
      <c r="G126" s="8">
        <v>5.5267321920813801E-2</v>
      </c>
      <c r="H126" s="8">
        <f t="shared" si="1"/>
        <v>1.0568230888961205</v>
      </c>
      <c r="I126" s="19">
        <v>8.1888180918847E-3</v>
      </c>
      <c r="J126" s="20">
        <v>1.5E-11</v>
      </c>
      <c r="K126" s="18" t="s">
        <v>262</v>
      </c>
      <c r="L126" s="18"/>
      <c r="M126" s="26"/>
      <c r="N126" s="28"/>
      <c r="O126" s="8" t="s">
        <v>22</v>
      </c>
    </row>
    <row r="127" spans="1:15" x14ac:dyDescent="0.2">
      <c r="A127" s="18">
        <v>13</v>
      </c>
      <c r="B127" s="18" t="s">
        <v>263</v>
      </c>
      <c r="C127" s="18">
        <v>32217240</v>
      </c>
      <c r="D127" s="18" t="s">
        <v>19</v>
      </c>
      <c r="E127" s="18" t="s">
        <v>14</v>
      </c>
      <c r="F127" s="8">
        <v>0.438386</v>
      </c>
      <c r="G127" s="8">
        <v>-5.3304719740886103E-2</v>
      </c>
      <c r="H127" s="8">
        <f t="shared" si="1"/>
        <v>0.94809106639665697</v>
      </c>
      <c r="I127" s="19">
        <v>7.9153670404564103E-3</v>
      </c>
      <c r="J127" s="20">
        <v>1.6E-11</v>
      </c>
      <c r="K127" s="18" t="s">
        <v>264</v>
      </c>
      <c r="L127" s="18"/>
      <c r="M127" s="26"/>
      <c r="N127" s="28"/>
      <c r="O127" s="8" t="s">
        <v>22</v>
      </c>
    </row>
    <row r="128" spans="1:15" x14ac:dyDescent="0.2">
      <c r="A128" s="18">
        <v>7</v>
      </c>
      <c r="B128" s="18" t="s">
        <v>265</v>
      </c>
      <c r="C128" s="18">
        <v>106411858</v>
      </c>
      <c r="D128" s="18" t="s">
        <v>14</v>
      </c>
      <c r="E128" s="18" t="s">
        <v>26</v>
      </c>
      <c r="F128" s="8">
        <v>0.20003699999999999</v>
      </c>
      <c r="G128" s="8">
        <v>6.6040307232821796E-2</v>
      </c>
      <c r="H128" s="8">
        <f t="shared" si="1"/>
        <v>1.0682697752967598</v>
      </c>
      <c r="I128" s="19">
        <v>9.8393072800848393E-3</v>
      </c>
      <c r="J128" s="20">
        <v>1.8999999999999999E-11</v>
      </c>
      <c r="K128" s="18" t="s">
        <v>266</v>
      </c>
      <c r="L128" s="18"/>
      <c r="M128" s="26"/>
      <c r="N128" s="28"/>
      <c r="O128" s="8" t="s">
        <v>22</v>
      </c>
    </row>
    <row r="129" spans="1:15" x14ac:dyDescent="0.2">
      <c r="A129" s="18">
        <v>10</v>
      </c>
      <c r="B129" s="18" t="s">
        <v>267</v>
      </c>
      <c r="C129" s="18">
        <v>18451836</v>
      </c>
      <c r="D129" s="18" t="s">
        <v>19</v>
      </c>
      <c r="E129" s="18" t="s">
        <v>15</v>
      </c>
      <c r="F129" s="8">
        <v>0.41328700000000002</v>
      </c>
      <c r="G129" s="8">
        <v>5.3320685400442901E-2</v>
      </c>
      <c r="H129" s="8">
        <f t="shared" si="1"/>
        <v>1.0547678395364477</v>
      </c>
      <c r="I129" s="19">
        <v>8.0250918183907196E-3</v>
      </c>
      <c r="J129" s="20">
        <v>3E-11</v>
      </c>
      <c r="K129" s="18" t="s">
        <v>252</v>
      </c>
      <c r="L129" s="18" t="s">
        <v>21</v>
      </c>
      <c r="M129" s="26"/>
      <c r="N129" s="28"/>
      <c r="O129" s="8" t="s">
        <v>22</v>
      </c>
    </row>
    <row r="130" spans="1:15" x14ac:dyDescent="0.2">
      <c r="A130" s="18">
        <v>6</v>
      </c>
      <c r="B130" s="18" t="s">
        <v>268</v>
      </c>
      <c r="C130" s="18">
        <v>134214525</v>
      </c>
      <c r="D130" s="18" t="s">
        <v>19</v>
      </c>
      <c r="E130" s="18" t="s">
        <v>14</v>
      </c>
      <c r="F130" s="8">
        <v>0.37452400000000002</v>
      </c>
      <c r="G130" s="8">
        <v>-5.3729374979881499E-2</v>
      </c>
      <c r="H130" s="8">
        <f t="shared" si="1"/>
        <v>0.94768854003178082</v>
      </c>
      <c r="I130" s="19">
        <v>8.1149377849161E-3</v>
      </c>
      <c r="J130" s="20">
        <v>3.5999999999999998E-11</v>
      </c>
      <c r="K130" s="18" t="s">
        <v>269</v>
      </c>
      <c r="L130" s="18" t="s">
        <v>61</v>
      </c>
      <c r="M130" s="26"/>
      <c r="N130" s="28"/>
      <c r="O130" s="8" t="s">
        <v>22</v>
      </c>
    </row>
    <row r="131" spans="1:15" x14ac:dyDescent="0.2">
      <c r="A131" s="18">
        <v>6</v>
      </c>
      <c r="B131" s="18" t="s">
        <v>270</v>
      </c>
      <c r="C131" s="18">
        <v>43350753</v>
      </c>
      <c r="D131" s="18" t="s">
        <v>14</v>
      </c>
      <c r="E131" s="18" t="s">
        <v>26</v>
      </c>
      <c r="F131" s="8">
        <v>0.43362499999999998</v>
      </c>
      <c r="G131" s="8">
        <v>5.1841200948181697E-2</v>
      </c>
      <c r="H131" s="8">
        <f t="shared" si="1"/>
        <v>1.0532084807251034</v>
      </c>
      <c r="I131" s="19">
        <v>7.9163844599379699E-3</v>
      </c>
      <c r="J131" s="20">
        <v>5.8E-11</v>
      </c>
      <c r="K131" s="18" t="s">
        <v>271</v>
      </c>
      <c r="L131" s="18"/>
      <c r="M131" s="26"/>
      <c r="N131" s="28"/>
      <c r="O131" s="8" t="s">
        <v>22</v>
      </c>
    </row>
    <row r="132" spans="1:15" x14ac:dyDescent="0.2">
      <c r="A132" s="18">
        <v>17</v>
      </c>
      <c r="B132" s="18" t="s">
        <v>272</v>
      </c>
      <c r="C132" s="18">
        <v>7185062</v>
      </c>
      <c r="D132" s="18" t="s">
        <v>14</v>
      </c>
      <c r="E132" s="18" t="s">
        <v>15</v>
      </c>
      <c r="F132" s="8">
        <v>0.42689700000000003</v>
      </c>
      <c r="G132" s="8">
        <v>-5.1768025008546499E-2</v>
      </c>
      <c r="H132" s="8">
        <f t="shared" ref="H132:H195" si="2">EXP(G132)</f>
        <v>0.949549112943468</v>
      </c>
      <c r="I132" s="19">
        <v>7.9558290306076494E-3</v>
      </c>
      <c r="J132" s="20">
        <v>7.7000000000000006E-11</v>
      </c>
      <c r="K132" s="18" t="s">
        <v>273</v>
      </c>
      <c r="L132" s="18" t="s">
        <v>274</v>
      </c>
      <c r="M132" s="26"/>
      <c r="N132" s="28"/>
      <c r="O132" s="8" t="s">
        <v>22</v>
      </c>
    </row>
    <row r="133" spans="1:15" x14ac:dyDescent="0.2">
      <c r="A133" s="18">
        <v>4</v>
      </c>
      <c r="B133" s="18" t="s">
        <v>275</v>
      </c>
      <c r="C133" s="18">
        <v>144171748</v>
      </c>
      <c r="D133" s="18" t="s">
        <v>26</v>
      </c>
      <c r="E133" s="18" t="s">
        <v>19</v>
      </c>
      <c r="F133" s="8">
        <v>0.31205899999999998</v>
      </c>
      <c r="G133" s="8">
        <v>5.5244860429182398E-2</v>
      </c>
      <c r="H133" s="8">
        <f t="shared" si="2"/>
        <v>1.0567993513397449</v>
      </c>
      <c r="I133" s="19">
        <v>8.50053976842703E-3</v>
      </c>
      <c r="J133" s="20">
        <v>8.1000000000000005E-11</v>
      </c>
      <c r="K133" s="18" t="s">
        <v>276</v>
      </c>
      <c r="L133" s="18"/>
      <c r="M133" s="26"/>
      <c r="N133" s="28"/>
      <c r="O133" s="8" t="s">
        <v>22</v>
      </c>
    </row>
    <row r="134" spans="1:15" x14ac:dyDescent="0.2">
      <c r="A134" s="18">
        <v>11</v>
      </c>
      <c r="B134" s="18" t="s">
        <v>277</v>
      </c>
      <c r="C134" s="18">
        <v>49011009</v>
      </c>
      <c r="D134" s="18" t="s">
        <v>14</v>
      </c>
      <c r="E134" s="18" t="s">
        <v>26</v>
      </c>
      <c r="F134" s="8">
        <v>0.14030100000000001</v>
      </c>
      <c r="G134" s="8">
        <v>-7.3486174314057101E-2</v>
      </c>
      <c r="H134" s="8">
        <f t="shared" si="2"/>
        <v>0.92914899182487165</v>
      </c>
      <c r="I134" s="19">
        <v>1.1314722054419701E-2</v>
      </c>
      <c r="J134" s="20">
        <v>8.2999999999999998E-11</v>
      </c>
      <c r="K134" s="18" t="s">
        <v>278</v>
      </c>
      <c r="L134" s="18"/>
      <c r="M134" s="26"/>
      <c r="N134" s="28"/>
      <c r="O134" s="8" t="s">
        <v>22</v>
      </c>
    </row>
    <row r="135" spans="1:15" x14ac:dyDescent="0.2">
      <c r="A135" s="18">
        <v>10</v>
      </c>
      <c r="B135" s="18" t="s">
        <v>279</v>
      </c>
      <c r="C135" s="18">
        <v>106629859</v>
      </c>
      <c r="D135" s="18" t="s">
        <v>26</v>
      </c>
      <c r="E135" s="18" t="s">
        <v>14</v>
      </c>
      <c r="F135" s="8">
        <v>1.20438E-2</v>
      </c>
      <c r="G135" s="8">
        <v>0.233760734822299</v>
      </c>
      <c r="H135" s="8">
        <f t="shared" si="2"/>
        <v>1.2633421822513637</v>
      </c>
      <c r="I135" s="19">
        <v>3.6073233822977398E-2</v>
      </c>
      <c r="J135" s="20">
        <v>9.2000000000000005E-11</v>
      </c>
      <c r="K135" s="18" t="s">
        <v>280</v>
      </c>
      <c r="L135" s="18" t="s">
        <v>21</v>
      </c>
      <c r="M135" s="26"/>
      <c r="N135" s="28"/>
      <c r="O135" s="8" t="s">
        <v>22</v>
      </c>
    </row>
    <row r="136" spans="1:15" x14ac:dyDescent="0.2">
      <c r="A136" s="18">
        <v>14</v>
      </c>
      <c r="B136" s="18" t="s">
        <v>281</v>
      </c>
      <c r="C136" s="18">
        <v>50655357</v>
      </c>
      <c r="D136" s="18" t="s">
        <v>14</v>
      </c>
      <c r="E136" s="18" t="s">
        <v>19</v>
      </c>
      <c r="F136" s="8">
        <v>1.11769E-2</v>
      </c>
      <c r="G136" s="8">
        <v>-0.24109319876285901</v>
      </c>
      <c r="H136" s="8">
        <f t="shared" si="2"/>
        <v>0.78576839033377088</v>
      </c>
      <c r="I136" s="19">
        <v>3.7441819551748599E-2</v>
      </c>
      <c r="J136" s="20">
        <v>1.2E-10</v>
      </c>
      <c r="K136" s="18" t="s">
        <v>282</v>
      </c>
      <c r="L136" s="18" t="s">
        <v>70</v>
      </c>
      <c r="M136" s="26"/>
      <c r="N136" s="28"/>
      <c r="O136" s="8" t="s">
        <v>22</v>
      </c>
    </row>
    <row r="137" spans="1:15" x14ac:dyDescent="0.2">
      <c r="A137" s="18">
        <v>4</v>
      </c>
      <c r="B137" s="18" t="s">
        <v>283</v>
      </c>
      <c r="C137" s="18">
        <v>156420605</v>
      </c>
      <c r="D137" s="18" t="s">
        <v>15</v>
      </c>
      <c r="E137" s="18" t="s">
        <v>26</v>
      </c>
      <c r="F137" s="8">
        <v>0.307892</v>
      </c>
      <c r="G137" s="8">
        <v>5.4945582575529901E-2</v>
      </c>
      <c r="H137" s="8">
        <f t="shared" si="2"/>
        <v>1.0564831220207109</v>
      </c>
      <c r="I137" s="19">
        <v>8.5588457310240805E-3</v>
      </c>
      <c r="J137" s="20">
        <v>1.4000000000000001E-10</v>
      </c>
      <c r="K137" s="18" t="s">
        <v>284</v>
      </c>
      <c r="L137" s="18"/>
      <c r="M137" s="26"/>
      <c r="N137" s="28"/>
      <c r="O137" s="8" t="s">
        <v>22</v>
      </c>
    </row>
    <row r="138" spans="1:15" x14ac:dyDescent="0.2">
      <c r="A138" s="18">
        <v>20</v>
      </c>
      <c r="B138" s="18" t="s">
        <v>285</v>
      </c>
      <c r="C138" s="18">
        <v>50108980</v>
      </c>
      <c r="D138" s="18" t="s">
        <v>19</v>
      </c>
      <c r="E138" s="18" t="s">
        <v>15</v>
      </c>
      <c r="F138" s="8">
        <v>0.47205399999999997</v>
      </c>
      <c r="G138" s="8">
        <v>-5.0186094240796099E-2</v>
      </c>
      <c r="H138" s="8">
        <f t="shared" si="2"/>
        <v>0.9510524226531617</v>
      </c>
      <c r="I138" s="19">
        <v>7.8869575580097894E-3</v>
      </c>
      <c r="J138" s="20">
        <v>2.0000000000000001E-10</v>
      </c>
      <c r="K138" s="18" t="s">
        <v>286</v>
      </c>
      <c r="L138" s="18" t="s">
        <v>21</v>
      </c>
      <c r="M138" s="26"/>
      <c r="N138" s="28"/>
      <c r="O138" s="8" t="s">
        <v>22</v>
      </c>
    </row>
    <row r="139" spans="1:15" x14ac:dyDescent="0.2">
      <c r="A139" s="18">
        <v>12</v>
      </c>
      <c r="B139" s="18" t="s">
        <v>287</v>
      </c>
      <c r="C139" s="18">
        <v>12888438</v>
      </c>
      <c r="D139" s="18" t="s">
        <v>15</v>
      </c>
      <c r="E139" s="18" t="s">
        <v>26</v>
      </c>
      <c r="F139" s="8">
        <v>0.42782300000000001</v>
      </c>
      <c r="G139" s="8">
        <v>-5.0581400840900299E-2</v>
      </c>
      <c r="H139" s="8">
        <f t="shared" si="2"/>
        <v>0.95067653965285204</v>
      </c>
      <c r="I139" s="19">
        <v>7.9698381142383496E-3</v>
      </c>
      <c r="J139" s="20">
        <v>2.1999999999999999E-10</v>
      </c>
      <c r="K139" s="18" t="s">
        <v>288</v>
      </c>
      <c r="L139" s="18" t="s">
        <v>21</v>
      </c>
      <c r="M139" s="26"/>
      <c r="N139" s="28"/>
      <c r="O139" s="8" t="s">
        <v>22</v>
      </c>
    </row>
    <row r="140" spans="1:15" x14ac:dyDescent="0.2">
      <c r="A140" s="18">
        <v>13</v>
      </c>
      <c r="B140" s="18" t="s">
        <v>289</v>
      </c>
      <c r="C140" s="18">
        <v>30157252</v>
      </c>
      <c r="D140" s="18" t="s">
        <v>26</v>
      </c>
      <c r="E140" s="18" t="s">
        <v>14</v>
      </c>
      <c r="F140" s="8">
        <v>0.14941199999999999</v>
      </c>
      <c r="G140" s="8">
        <v>6.9751227397253396E-2</v>
      </c>
      <c r="H140" s="8">
        <f t="shared" si="2"/>
        <v>1.0722414037873371</v>
      </c>
      <c r="I140" s="19">
        <v>1.10129397835819E-2</v>
      </c>
      <c r="J140" s="20">
        <v>2.4E-10</v>
      </c>
      <c r="K140" s="18" t="s">
        <v>290</v>
      </c>
      <c r="L140" s="18" t="s">
        <v>21</v>
      </c>
      <c r="M140" s="26"/>
      <c r="N140" s="28"/>
      <c r="O140" s="8" t="s">
        <v>22</v>
      </c>
    </row>
    <row r="141" spans="1:15" x14ac:dyDescent="0.2">
      <c r="A141" s="18">
        <v>11</v>
      </c>
      <c r="B141" s="18" t="s">
        <v>291</v>
      </c>
      <c r="C141" s="18">
        <v>16273208</v>
      </c>
      <c r="D141" s="18" t="s">
        <v>14</v>
      </c>
      <c r="E141" s="18" t="s">
        <v>26</v>
      </c>
      <c r="F141" s="8">
        <v>0.203654</v>
      </c>
      <c r="G141" s="8">
        <v>6.1532356299144102E-2</v>
      </c>
      <c r="H141" s="8">
        <f t="shared" si="2"/>
        <v>1.063464905760739</v>
      </c>
      <c r="I141" s="19">
        <v>9.7349043886694603E-3</v>
      </c>
      <c r="J141" s="20">
        <v>2.5999999999999998E-10</v>
      </c>
      <c r="K141" s="18" t="s">
        <v>292</v>
      </c>
      <c r="L141" s="18" t="s">
        <v>21</v>
      </c>
      <c r="M141" s="26"/>
      <c r="N141" s="28"/>
      <c r="O141" s="8" t="s">
        <v>22</v>
      </c>
    </row>
    <row r="142" spans="1:15" x14ac:dyDescent="0.2">
      <c r="A142" s="18">
        <v>19</v>
      </c>
      <c r="B142" s="18" t="s">
        <v>293</v>
      </c>
      <c r="C142" s="18">
        <v>30277729</v>
      </c>
      <c r="D142" s="18" t="s">
        <v>26</v>
      </c>
      <c r="E142" s="18" t="s">
        <v>14</v>
      </c>
      <c r="F142" s="8">
        <v>0.318913</v>
      </c>
      <c r="G142" s="8">
        <v>5.35597007155722E-2</v>
      </c>
      <c r="H142" s="8">
        <f t="shared" si="2"/>
        <v>1.0550199753349609</v>
      </c>
      <c r="I142" s="19">
        <v>8.5158793236874593E-3</v>
      </c>
      <c r="J142" s="20">
        <v>3.1999999999999998E-10</v>
      </c>
      <c r="K142" s="18" t="s">
        <v>294</v>
      </c>
      <c r="L142" s="18"/>
      <c r="M142" s="26"/>
      <c r="N142" s="28"/>
      <c r="O142" s="8" t="s">
        <v>22</v>
      </c>
    </row>
    <row r="143" spans="1:15" x14ac:dyDescent="0.2">
      <c r="A143" s="18">
        <v>15</v>
      </c>
      <c r="B143" s="18" t="s">
        <v>295</v>
      </c>
      <c r="C143" s="18">
        <v>85939155</v>
      </c>
      <c r="D143" s="18" t="s">
        <v>15</v>
      </c>
      <c r="E143" s="18" t="s">
        <v>26</v>
      </c>
      <c r="F143" s="8">
        <v>0.28599999999999998</v>
      </c>
      <c r="G143" s="8">
        <v>5.5449518271049901E-2</v>
      </c>
      <c r="H143" s="8">
        <f t="shared" si="2"/>
        <v>1.0570156557477188</v>
      </c>
      <c r="I143" s="19">
        <v>8.8352707778599996E-3</v>
      </c>
      <c r="J143" s="20">
        <v>3.4999999999999998E-10</v>
      </c>
      <c r="K143" s="18" t="s">
        <v>296</v>
      </c>
      <c r="L143" s="18" t="s">
        <v>21</v>
      </c>
      <c r="M143" s="26"/>
      <c r="N143" s="28"/>
      <c r="O143" s="8" t="s">
        <v>22</v>
      </c>
    </row>
    <row r="144" spans="1:15" x14ac:dyDescent="0.2">
      <c r="A144" s="18">
        <v>17</v>
      </c>
      <c r="B144" s="18" t="s">
        <v>297</v>
      </c>
      <c r="C144" s="18">
        <v>75316880</v>
      </c>
      <c r="D144" s="18" t="s">
        <v>19</v>
      </c>
      <c r="E144" s="18" t="s">
        <v>15</v>
      </c>
      <c r="F144" s="8">
        <v>0.35930600000000001</v>
      </c>
      <c r="G144" s="8">
        <v>-5.15737761506058E-2</v>
      </c>
      <c r="H144" s="8">
        <f t="shared" si="2"/>
        <v>0.94973357968986327</v>
      </c>
      <c r="I144" s="19">
        <v>8.2612896641865302E-3</v>
      </c>
      <c r="J144" s="20">
        <v>4.3000000000000001E-10</v>
      </c>
      <c r="K144" s="24" t="s">
        <v>298</v>
      </c>
      <c r="L144" s="18" t="s">
        <v>21</v>
      </c>
      <c r="M144" s="26"/>
      <c r="N144" s="28"/>
      <c r="O144" s="8" t="s">
        <v>22</v>
      </c>
    </row>
    <row r="145" spans="1:15" x14ac:dyDescent="0.2">
      <c r="A145" s="21">
        <v>16</v>
      </c>
      <c r="B145" s="21" t="s">
        <v>299</v>
      </c>
      <c r="C145" s="21">
        <v>89708003</v>
      </c>
      <c r="D145" s="21" t="s">
        <v>15</v>
      </c>
      <c r="E145" s="21" t="s">
        <v>26</v>
      </c>
      <c r="F145" s="10">
        <v>0.42500300000000002</v>
      </c>
      <c r="G145" s="10">
        <v>-4.9663610205496901E-2</v>
      </c>
      <c r="H145" s="10">
        <f t="shared" si="2"/>
        <v>0.95154946219703662</v>
      </c>
      <c r="I145" s="22">
        <v>7.97469042253501E-3</v>
      </c>
      <c r="J145" s="23">
        <v>4.7000000000000003E-10</v>
      </c>
      <c r="K145" s="21" t="s">
        <v>300</v>
      </c>
      <c r="L145" s="21"/>
      <c r="M145" s="26"/>
      <c r="N145" s="28"/>
      <c r="O145" s="10" t="s">
        <v>22</v>
      </c>
    </row>
    <row r="146" spans="1:15" x14ac:dyDescent="0.2">
      <c r="A146" s="21">
        <v>11</v>
      </c>
      <c r="B146" s="21" t="s">
        <v>301</v>
      </c>
      <c r="C146" s="21">
        <v>32447347</v>
      </c>
      <c r="D146" s="21" t="s">
        <v>19</v>
      </c>
      <c r="E146" s="21" t="s">
        <v>14</v>
      </c>
      <c r="F146" s="10">
        <v>0.38003300000000001</v>
      </c>
      <c r="G146" s="10">
        <v>5.05802268953447E-2</v>
      </c>
      <c r="H146" s="10">
        <f t="shared" si="2"/>
        <v>1.051881249136843</v>
      </c>
      <c r="I146" s="22">
        <v>8.1380253808437907E-3</v>
      </c>
      <c r="J146" s="23">
        <v>5.1E-10</v>
      </c>
      <c r="K146" s="21" t="s">
        <v>302</v>
      </c>
      <c r="L146" s="21" t="s">
        <v>21</v>
      </c>
      <c r="M146" s="26"/>
      <c r="N146" s="28"/>
      <c r="O146" s="10" t="s">
        <v>22</v>
      </c>
    </row>
    <row r="147" spans="1:15" x14ac:dyDescent="0.2">
      <c r="A147" s="21">
        <v>1</v>
      </c>
      <c r="B147" s="21" t="s">
        <v>303</v>
      </c>
      <c r="C147" s="21">
        <v>115840517</v>
      </c>
      <c r="D147" s="21" t="s">
        <v>19</v>
      </c>
      <c r="E147" s="21" t="s">
        <v>14</v>
      </c>
      <c r="F147" s="10">
        <v>2.04073E-2</v>
      </c>
      <c r="G147" s="10">
        <v>0.17174666953015499</v>
      </c>
      <c r="H147" s="10">
        <f t="shared" si="2"/>
        <v>1.1873769963375758</v>
      </c>
      <c r="I147" s="22">
        <v>2.7738924745229699E-2</v>
      </c>
      <c r="J147" s="23">
        <v>6E-10</v>
      </c>
      <c r="K147" s="21" t="s">
        <v>304</v>
      </c>
      <c r="L147" s="21" t="s">
        <v>21</v>
      </c>
      <c r="M147" s="26"/>
      <c r="N147" s="28"/>
      <c r="O147" s="10" t="s">
        <v>22</v>
      </c>
    </row>
    <row r="148" spans="1:15" x14ac:dyDescent="0.2">
      <c r="A148" s="21">
        <v>10</v>
      </c>
      <c r="B148" s="21" t="s">
        <v>305</v>
      </c>
      <c r="C148" s="21">
        <v>122977157</v>
      </c>
      <c r="D148" s="21" t="s">
        <v>19</v>
      </c>
      <c r="E148" s="21" t="s">
        <v>15</v>
      </c>
      <c r="F148" s="10">
        <v>0.31900499999999998</v>
      </c>
      <c r="G148" s="10">
        <v>5.1952882302042099E-2</v>
      </c>
      <c r="H148" s="10">
        <f t="shared" si="2"/>
        <v>1.0533261110425622</v>
      </c>
      <c r="I148" s="22">
        <v>8.4331552935329908E-3</v>
      </c>
      <c r="J148" s="23">
        <v>7.2E-10</v>
      </c>
      <c r="K148" s="21" t="s">
        <v>306</v>
      </c>
      <c r="L148" s="21"/>
      <c r="M148" s="26"/>
      <c r="N148" s="28"/>
      <c r="O148" s="10" t="s">
        <v>22</v>
      </c>
    </row>
    <row r="149" spans="1:15" x14ac:dyDescent="0.2">
      <c r="A149" s="21">
        <v>16</v>
      </c>
      <c r="B149" s="21" t="s">
        <v>307</v>
      </c>
      <c r="C149" s="21">
        <v>81538463</v>
      </c>
      <c r="D149" s="21" t="s">
        <v>14</v>
      </c>
      <c r="E149" s="21" t="s">
        <v>15</v>
      </c>
      <c r="F149" s="10">
        <v>0.25723299999999999</v>
      </c>
      <c r="G149" s="10">
        <v>-5.5429169881418702E-2</v>
      </c>
      <c r="H149" s="10">
        <f t="shared" si="2"/>
        <v>0.94607903218733314</v>
      </c>
      <c r="I149" s="22">
        <v>9.0230238037261896E-3</v>
      </c>
      <c r="J149" s="23">
        <v>8.0999999999999999E-10</v>
      </c>
      <c r="K149" s="21" t="s">
        <v>308</v>
      </c>
      <c r="L149" s="21" t="s">
        <v>21</v>
      </c>
      <c r="M149" s="26"/>
      <c r="N149" s="28"/>
      <c r="O149" s="10" t="s">
        <v>22</v>
      </c>
    </row>
    <row r="150" spans="1:15" x14ac:dyDescent="0.2">
      <c r="A150" s="21">
        <v>4</v>
      </c>
      <c r="B150" s="21" t="s">
        <v>309</v>
      </c>
      <c r="C150" s="21">
        <v>106911742</v>
      </c>
      <c r="D150" s="21" t="s">
        <v>19</v>
      </c>
      <c r="E150" s="21" t="s">
        <v>14</v>
      </c>
      <c r="F150" s="10">
        <v>0.24077899999999999</v>
      </c>
      <c r="G150" s="10">
        <v>-5.6514365153057203E-2</v>
      </c>
      <c r="H150" s="10">
        <f t="shared" si="2"/>
        <v>0.94505290856795809</v>
      </c>
      <c r="I150" s="22">
        <v>9.2024809476658302E-3</v>
      </c>
      <c r="J150" s="23">
        <v>8.1999999999999996E-10</v>
      </c>
      <c r="K150" s="21" t="s">
        <v>310</v>
      </c>
      <c r="L150" s="21"/>
      <c r="M150" s="26"/>
      <c r="N150" s="28"/>
      <c r="O150" s="10" t="s">
        <v>22</v>
      </c>
    </row>
    <row r="151" spans="1:15" x14ac:dyDescent="0.2">
      <c r="A151" s="21">
        <v>4</v>
      </c>
      <c r="B151" s="21" t="s">
        <v>311</v>
      </c>
      <c r="C151" s="21">
        <v>38395515</v>
      </c>
      <c r="D151" s="21" t="s">
        <v>19</v>
      </c>
      <c r="E151" s="21" t="s">
        <v>14</v>
      </c>
      <c r="F151" s="10">
        <v>0.49884800000000001</v>
      </c>
      <c r="G151" s="10">
        <v>4.8276319610872399E-2</v>
      </c>
      <c r="H151" s="10">
        <f t="shared" si="2"/>
        <v>1.0494606018087935</v>
      </c>
      <c r="I151" s="22">
        <v>7.8630873317116802E-3</v>
      </c>
      <c r="J151" s="23">
        <v>8.3000000000000003E-10</v>
      </c>
      <c r="K151" s="21" t="s">
        <v>312</v>
      </c>
      <c r="L151" s="21"/>
      <c r="M151" s="26"/>
      <c r="N151" s="28"/>
      <c r="O151" s="10" t="s">
        <v>22</v>
      </c>
    </row>
    <row r="152" spans="1:15" x14ac:dyDescent="0.2">
      <c r="A152" s="21">
        <v>5</v>
      </c>
      <c r="B152" s="21" t="s">
        <v>313</v>
      </c>
      <c r="C152" s="21">
        <v>157482258</v>
      </c>
      <c r="D152" s="21" t="s">
        <v>15</v>
      </c>
      <c r="E152" s="21" t="s">
        <v>19</v>
      </c>
      <c r="F152" s="10">
        <v>0.268206</v>
      </c>
      <c r="G152" s="10">
        <v>5.4463325741270899E-2</v>
      </c>
      <c r="H152" s="10">
        <f t="shared" si="2"/>
        <v>1.0559737486491041</v>
      </c>
      <c r="I152" s="22">
        <v>8.8815242327524198E-3</v>
      </c>
      <c r="J152" s="23">
        <v>8.6999999999999999E-10</v>
      </c>
      <c r="K152" s="21" t="s">
        <v>314</v>
      </c>
      <c r="L152" s="21"/>
      <c r="M152" s="26"/>
      <c r="N152" s="28"/>
      <c r="O152" s="10" t="s">
        <v>22</v>
      </c>
    </row>
    <row r="153" spans="1:15" x14ac:dyDescent="0.2">
      <c r="A153" s="21">
        <v>6</v>
      </c>
      <c r="B153" s="21" t="s">
        <v>315</v>
      </c>
      <c r="C153" s="21">
        <v>26104632</v>
      </c>
      <c r="D153" s="21" t="s">
        <v>26</v>
      </c>
      <c r="E153" s="21" t="s">
        <v>19</v>
      </c>
      <c r="F153" s="10">
        <v>0.150702</v>
      </c>
      <c r="G153" s="10">
        <v>6.6807363258880398E-2</v>
      </c>
      <c r="H153" s="10">
        <f t="shared" si="2"/>
        <v>1.0690895124173139</v>
      </c>
      <c r="I153" s="22">
        <v>1.09875042965429E-2</v>
      </c>
      <c r="J153" s="23">
        <v>1.2E-9</v>
      </c>
      <c r="K153" s="21" t="s">
        <v>316</v>
      </c>
      <c r="L153" s="21"/>
      <c r="M153" s="26"/>
      <c r="N153" s="28"/>
      <c r="O153" s="10" t="s">
        <v>17</v>
      </c>
    </row>
    <row r="154" spans="1:15" x14ac:dyDescent="0.2">
      <c r="A154" s="21">
        <v>13</v>
      </c>
      <c r="B154" s="21" t="s">
        <v>317</v>
      </c>
      <c r="C154" s="21">
        <v>73811791</v>
      </c>
      <c r="D154" s="21" t="s">
        <v>26</v>
      </c>
      <c r="E154" s="21" t="s">
        <v>14</v>
      </c>
      <c r="F154" s="10">
        <v>4.9534099999999998E-2</v>
      </c>
      <c r="G154" s="10">
        <v>0.10870501056163601</v>
      </c>
      <c r="H154" s="10">
        <f t="shared" si="2"/>
        <v>1.1148334377412927</v>
      </c>
      <c r="I154" s="22">
        <v>1.8154207124645799E-2</v>
      </c>
      <c r="J154" s="23">
        <v>2.1000000000000002E-9</v>
      </c>
      <c r="K154" s="21" t="s">
        <v>318</v>
      </c>
      <c r="L154" s="21"/>
      <c r="M154" s="26"/>
      <c r="N154" s="28"/>
      <c r="O154" s="10" t="s">
        <v>22</v>
      </c>
    </row>
    <row r="155" spans="1:15" x14ac:dyDescent="0.2">
      <c r="A155" s="21">
        <v>8</v>
      </c>
      <c r="B155" s="21" t="s">
        <v>319</v>
      </c>
      <c r="C155" s="21">
        <v>144005260</v>
      </c>
      <c r="D155" s="21" t="s">
        <v>14</v>
      </c>
      <c r="E155" s="21" t="s">
        <v>15</v>
      </c>
      <c r="F155" s="10">
        <v>0.44498500000000002</v>
      </c>
      <c r="G155" s="10">
        <v>-4.7267039485165703E-2</v>
      </c>
      <c r="H155" s="10">
        <f t="shared" si="2"/>
        <v>0.95383265259791516</v>
      </c>
      <c r="I155" s="22">
        <v>7.96209007357109E-3</v>
      </c>
      <c r="J155" s="23">
        <v>2.8999999999999999E-9</v>
      </c>
      <c r="K155" s="21" t="s">
        <v>320</v>
      </c>
      <c r="L155" s="21"/>
      <c r="M155" s="26"/>
      <c r="N155" s="28"/>
      <c r="O155" s="10" t="s">
        <v>22</v>
      </c>
    </row>
    <row r="156" spans="1:15" x14ac:dyDescent="0.2">
      <c r="A156" s="21">
        <v>10</v>
      </c>
      <c r="B156" s="21" t="s">
        <v>321</v>
      </c>
      <c r="C156" s="21">
        <v>115789375</v>
      </c>
      <c r="D156" s="21" t="s">
        <v>14</v>
      </c>
      <c r="E156" s="21" t="s">
        <v>26</v>
      </c>
      <c r="F156" s="10">
        <v>0.263878</v>
      </c>
      <c r="G156" s="10">
        <v>-5.3165881113171803E-2</v>
      </c>
      <c r="H156" s="10">
        <f t="shared" si="2"/>
        <v>0.94822270719746626</v>
      </c>
      <c r="I156" s="22">
        <v>8.9696484124628592E-3</v>
      </c>
      <c r="J156" s="23">
        <v>3.1E-9</v>
      </c>
      <c r="K156" s="21" t="s">
        <v>322</v>
      </c>
      <c r="L156" s="21"/>
      <c r="M156" s="26"/>
      <c r="N156" s="28"/>
      <c r="O156" s="10" t="s">
        <v>22</v>
      </c>
    </row>
    <row r="157" spans="1:15" x14ac:dyDescent="0.2">
      <c r="A157" s="21">
        <v>18</v>
      </c>
      <c r="B157" s="21" t="s">
        <v>323</v>
      </c>
      <c r="C157" s="21">
        <v>48792829</v>
      </c>
      <c r="D157" s="21" t="s">
        <v>26</v>
      </c>
      <c r="E157" s="21" t="s">
        <v>14</v>
      </c>
      <c r="F157" s="10">
        <v>0.25358199999999997</v>
      </c>
      <c r="G157" s="10">
        <v>5.4368549203411803E-2</v>
      </c>
      <c r="H157" s="10">
        <f t="shared" si="2"/>
        <v>1.055873671855678</v>
      </c>
      <c r="I157" s="22">
        <v>9.1726627305524396E-3</v>
      </c>
      <c r="J157" s="23">
        <v>3.1E-9</v>
      </c>
      <c r="K157" s="21" t="s">
        <v>324</v>
      </c>
      <c r="L157" s="21"/>
      <c r="M157" s="26"/>
      <c r="N157" s="28"/>
      <c r="O157" s="10" t="s">
        <v>22</v>
      </c>
    </row>
    <row r="158" spans="1:15" x14ac:dyDescent="0.2">
      <c r="A158" s="21">
        <v>12</v>
      </c>
      <c r="B158" s="21" t="s">
        <v>325</v>
      </c>
      <c r="C158" s="21">
        <v>48254353</v>
      </c>
      <c r="D158" s="21" t="s">
        <v>15</v>
      </c>
      <c r="E158" s="21" t="s">
        <v>26</v>
      </c>
      <c r="F158" s="10">
        <v>3.2495099999999999E-2</v>
      </c>
      <c r="G158" s="10">
        <v>0.13136137715521801</v>
      </c>
      <c r="H158" s="10">
        <f t="shared" si="2"/>
        <v>1.14037981407097</v>
      </c>
      <c r="I158" s="22">
        <v>2.2249711853106799E-2</v>
      </c>
      <c r="J158" s="23">
        <v>3.4999999999999999E-9</v>
      </c>
      <c r="K158" s="21" t="s">
        <v>326</v>
      </c>
      <c r="L158" s="21" t="s">
        <v>21</v>
      </c>
      <c r="M158" s="26"/>
      <c r="N158" s="28"/>
      <c r="O158" s="10" t="s">
        <v>22</v>
      </c>
    </row>
    <row r="159" spans="1:15" x14ac:dyDescent="0.2">
      <c r="A159" s="21">
        <v>8</v>
      </c>
      <c r="B159" s="21" t="s">
        <v>327</v>
      </c>
      <c r="C159" s="21">
        <v>30879207</v>
      </c>
      <c r="D159" s="21" t="s">
        <v>26</v>
      </c>
      <c r="E159" s="21" t="s">
        <v>19</v>
      </c>
      <c r="F159" s="10">
        <v>0.443525</v>
      </c>
      <c r="G159" s="10">
        <v>4.7323154082725499E-2</v>
      </c>
      <c r="H159" s="10">
        <f t="shared" si="2"/>
        <v>1.0484607687189165</v>
      </c>
      <c r="I159" s="22">
        <v>8.0096740000932393E-3</v>
      </c>
      <c r="J159" s="23">
        <v>3.4999999999999999E-9</v>
      </c>
      <c r="K159" s="21" t="s">
        <v>328</v>
      </c>
      <c r="L159" s="21" t="s">
        <v>21</v>
      </c>
      <c r="M159" s="26"/>
      <c r="N159" s="28"/>
      <c r="O159" s="10" t="s">
        <v>22</v>
      </c>
    </row>
    <row r="160" spans="1:15" x14ac:dyDescent="0.2">
      <c r="A160" s="21">
        <v>21</v>
      </c>
      <c r="B160" s="21" t="s">
        <v>329</v>
      </c>
      <c r="C160" s="21">
        <v>16339172</v>
      </c>
      <c r="D160" s="21" t="s">
        <v>14</v>
      </c>
      <c r="E160" s="21" t="s">
        <v>19</v>
      </c>
      <c r="F160" s="10">
        <v>0.10298</v>
      </c>
      <c r="G160" s="10">
        <v>7.6235633068415298E-2</v>
      </c>
      <c r="H160" s="10">
        <f t="shared" si="2"/>
        <v>1.0792168433752793</v>
      </c>
      <c r="I160" s="22">
        <v>1.29480716375075E-2</v>
      </c>
      <c r="J160" s="23">
        <v>3.9000000000000002E-9</v>
      </c>
      <c r="K160" s="21" t="s">
        <v>330</v>
      </c>
      <c r="L160" s="21" t="s">
        <v>70</v>
      </c>
      <c r="M160" s="26"/>
      <c r="N160" s="28"/>
      <c r="O160" s="10" t="s">
        <v>22</v>
      </c>
    </row>
    <row r="161" spans="1:15" x14ac:dyDescent="0.2">
      <c r="A161" s="21">
        <v>20</v>
      </c>
      <c r="B161" s="21" t="s">
        <v>331</v>
      </c>
      <c r="C161" s="21">
        <v>42794270</v>
      </c>
      <c r="D161" s="21" t="s">
        <v>14</v>
      </c>
      <c r="E161" s="21" t="s">
        <v>26</v>
      </c>
      <c r="F161" s="10">
        <v>0.49941799999999997</v>
      </c>
      <c r="G161" s="10">
        <v>-4.7011588932257299E-2</v>
      </c>
      <c r="H161" s="10">
        <f t="shared" si="2"/>
        <v>0.95407634080022119</v>
      </c>
      <c r="I161" s="22">
        <v>7.9886212431286695E-3</v>
      </c>
      <c r="J161" s="23">
        <v>4.0000000000000002E-9</v>
      </c>
      <c r="K161" s="21" t="s">
        <v>332</v>
      </c>
      <c r="L161" s="21" t="s">
        <v>21</v>
      </c>
      <c r="M161" s="26"/>
      <c r="N161" s="28"/>
      <c r="O161" s="10" t="s">
        <v>22</v>
      </c>
    </row>
    <row r="162" spans="1:15" x14ac:dyDescent="0.2">
      <c r="A162" s="21">
        <v>15</v>
      </c>
      <c r="B162" s="21" t="s">
        <v>333</v>
      </c>
      <c r="C162" s="21">
        <v>85645452</v>
      </c>
      <c r="D162" s="21" t="s">
        <v>14</v>
      </c>
      <c r="E162" s="21" t="s">
        <v>19</v>
      </c>
      <c r="F162" s="10">
        <v>0.13344700000000001</v>
      </c>
      <c r="G162" s="10">
        <v>-6.8453469717006096E-2</v>
      </c>
      <c r="H162" s="10">
        <f t="shared" si="2"/>
        <v>0.93383691078835773</v>
      </c>
      <c r="I162" s="22">
        <v>1.16346613498516E-2</v>
      </c>
      <c r="J162" s="23">
        <v>4.0000000000000002E-9</v>
      </c>
      <c r="K162" s="21" t="s">
        <v>334</v>
      </c>
      <c r="L162" s="21" t="s">
        <v>21</v>
      </c>
      <c r="M162" s="26"/>
      <c r="N162" s="28"/>
      <c r="O162" s="10" t="s">
        <v>22</v>
      </c>
    </row>
    <row r="163" spans="1:15" x14ac:dyDescent="0.2">
      <c r="A163" s="21">
        <v>20</v>
      </c>
      <c r="B163" s="21" t="s">
        <v>335</v>
      </c>
      <c r="C163" s="21">
        <v>49015311</v>
      </c>
      <c r="D163" s="21" t="s">
        <v>14</v>
      </c>
      <c r="E163" s="21" t="s">
        <v>26</v>
      </c>
      <c r="F163" s="10">
        <v>0.227994</v>
      </c>
      <c r="G163" s="10">
        <v>5.5956741014125698E-2</v>
      </c>
      <c r="H163" s="10">
        <f t="shared" si="2"/>
        <v>1.0575519341228978</v>
      </c>
      <c r="I163" s="22">
        <v>9.5311074402094492E-3</v>
      </c>
      <c r="J163" s="23">
        <v>4.2999999999999996E-9</v>
      </c>
      <c r="K163" s="21" t="s">
        <v>336</v>
      </c>
      <c r="L163" s="21"/>
      <c r="M163" s="26"/>
      <c r="N163" s="28"/>
      <c r="O163" s="10" t="s">
        <v>22</v>
      </c>
    </row>
    <row r="164" spans="1:15" x14ac:dyDescent="0.2">
      <c r="A164" s="21">
        <v>11</v>
      </c>
      <c r="B164" s="21" t="s">
        <v>337</v>
      </c>
      <c r="C164" s="21">
        <v>107128909</v>
      </c>
      <c r="D164" s="21" t="s">
        <v>19</v>
      </c>
      <c r="E164" s="21" t="s">
        <v>15</v>
      </c>
      <c r="F164" s="10">
        <v>0.43252099999999999</v>
      </c>
      <c r="G164" s="10">
        <v>-4.6345492223984201E-2</v>
      </c>
      <c r="H164" s="10">
        <f t="shared" si="2"/>
        <v>0.95471205961186856</v>
      </c>
      <c r="I164" s="22">
        <v>7.9505854071257702E-3</v>
      </c>
      <c r="J164" s="23">
        <v>5.5999999999999997E-9</v>
      </c>
      <c r="K164" s="21" t="s">
        <v>338</v>
      </c>
      <c r="L164" s="21"/>
      <c r="M164" s="26"/>
      <c r="N164" s="28"/>
      <c r="O164" s="10" t="s">
        <v>22</v>
      </c>
    </row>
    <row r="165" spans="1:15" x14ac:dyDescent="0.2">
      <c r="A165" s="21">
        <v>17</v>
      </c>
      <c r="B165" s="21" t="s">
        <v>339</v>
      </c>
      <c r="C165" s="21">
        <v>59468942</v>
      </c>
      <c r="D165" s="21" t="s">
        <v>19</v>
      </c>
      <c r="E165" s="21" t="s">
        <v>15</v>
      </c>
      <c r="F165" s="10">
        <v>0.22862299999999999</v>
      </c>
      <c r="G165" s="10">
        <v>-5.5156657986435001E-2</v>
      </c>
      <c r="H165" s="10">
        <f t="shared" si="2"/>
        <v>0.94633688510959735</v>
      </c>
      <c r="I165" s="22">
        <v>9.5274290774684193E-3</v>
      </c>
      <c r="J165" s="23">
        <v>7.0999999999999999E-9</v>
      </c>
      <c r="K165" s="21" t="s">
        <v>340</v>
      </c>
      <c r="L165" s="21" t="s">
        <v>21</v>
      </c>
      <c r="M165" s="26"/>
      <c r="N165" s="28"/>
      <c r="O165" s="10" t="s">
        <v>22</v>
      </c>
    </row>
    <row r="166" spans="1:15" x14ac:dyDescent="0.2">
      <c r="A166" s="21">
        <v>10</v>
      </c>
      <c r="B166" s="21" t="s">
        <v>341</v>
      </c>
      <c r="C166" s="21">
        <v>64552242</v>
      </c>
      <c r="D166" s="21" t="s">
        <v>14</v>
      </c>
      <c r="E166" s="21" t="s">
        <v>26</v>
      </c>
      <c r="F166" s="10">
        <v>0.50004199999999999</v>
      </c>
      <c r="G166" s="10">
        <v>-4.5529600062810802E-2</v>
      </c>
      <c r="H166" s="10">
        <f t="shared" si="2"/>
        <v>0.95549131955029309</v>
      </c>
      <c r="I166" s="22">
        <v>7.8907924468249006E-3</v>
      </c>
      <c r="J166" s="23">
        <v>7.8999999999999996E-9</v>
      </c>
      <c r="K166" s="21" t="s">
        <v>342</v>
      </c>
      <c r="L166" s="21"/>
      <c r="M166" s="26"/>
      <c r="N166" s="28"/>
      <c r="O166" s="10" t="s">
        <v>22</v>
      </c>
    </row>
    <row r="167" spans="1:15" x14ac:dyDescent="0.2">
      <c r="A167" s="21">
        <v>20</v>
      </c>
      <c r="B167" s="21" t="s">
        <v>343</v>
      </c>
      <c r="C167" s="21">
        <v>31213647</v>
      </c>
      <c r="D167" s="21" t="s">
        <v>19</v>
      </c>
      <c r="E167" s="21" t="s">
        <v>15</v>
      </c>
      <c r="F167" s="10">
        <v>0.14522399999999999</v>
      </c>
      <c r="G167" s="10">
        <v>6.4974990772592306E-2</v>
      </c>
      <c r="H167" s="10">
        <f t="shared" si="2"/>
        <v>1.0671323358952023</v>
      </c>
      <c r="I167" s="22">
        <v>1.1292260562788399E-2</v>
      </c>
      <c r="J167" s="23">
        <v>8.7000000000000001E-9</v>
      </c>
      <c r="K167" s="21" t="s">
        <v>344</v>
      </c>
      <c r="L167" s="21"/>
      <c r="M167" s="26"/>
      <c r="N167" s="28"/>
      <c r="O167" s="10" t="s">
        <v>22</v>
      </c>
    </row>
    <row r="168" spans="1:15" x14ac:dyDescent="0.2">
      <c r="A168" s="21">
        <v>4</v>
      </c>
      <c r="B168" s="21" t="s">
        <v>345</v>
      </c>
      <c r="C168" s="21">
        <v>111425895</v>
      </c>
      <c r="D168" s="21" t="s">
        <v>19</v>
      </c>
      <c r="E168" s="21" t="s">
        <v>15</v>
      </c>
      <c r="F168" s="10">
        <v>0.42525200000000002</v>
      </c>
      <c r="G168" s="10">
        <v>-4.5851182882020503E-2</v>
      </c>
      <c r="H168" s="10">
        <f t="shared" si="2"/>
        <v>0.95518409935903692</v>
      </c>
      <c r="I168" s="22">
        <v>7.9717946901644195E-3</v>
      </c>
      <c r="J168" s="23">
        <v>8.7999999999999994E-9</v>
      </c>
      <c r="K168" s="21" t="s">
        <v>346</v>
      </c>
      <c r="L168" s="21" t="s">
        <v>21</v>
      </c>
      <c r="M168" s="26"/>
      <c r="N168" s="28"/>
      <c r="O168" s="10" t="s">
        <v>22</v>
      </c>
    </row>
    <row r="169" spans="1:15" x14ac:dyDescent="0.2">
      <c r="A169" s="21">
        <v>11</v>
      </c>
      <c r="B169" s="21" t="s">
        <v>347</v>
      </c>
      <c r="C169" s="21">
        <v>55129640</v>
      </c>
      <c r="D169" s="21" t="s">
        <v>26</v>
      </c>
      <c r="E169" s="21" t="s">
        <v>14</v>
      </c>
      <c r="F169" s="10">
        <v>0.10945299999999999</v>
      </c>
      <c r="G169" s="10">
        <v>-7.1722908089477996E-2</v>
      </c>
      <c r="H169" s="10">
        <f t="shared" si="2"/>
        <v>0.93078877412127259</v>
      </c>
      <c r="I169" s="22">
        <v>1.2574209109553E-2</v>
      </c>
      <c r="J169" s="23">
        <v>1.2E-8</v>
      </c>
      <c r="K169" s="21" t="s">
        <v>348</v>
      </c>
      <c r="L169" s="21"/>
      <c r="M169" s="26"/>
      <c r="N169" s="28"/>
      <c r="O169" s="10" t="s">
        <v>22</v>
      </c>
    </row>
    <row r="170" spans="1:15" x14ac:dyDescent="0.2">
      <c r="A170" s="21">
        <v>16</v>
      </c>
      <c r="B170" s="21" t="s">
        <v>349</v>
      </c>
      <c r="C170" s="21">
        <v>51560761</v>
      </c>
      <c r="D170" s="21" t="s">
        <v>15</v>
      </c>
      <c r="E170" s="21" t="s">
        <v>14</v>
      </c>
      <c r="F170" s="10">
        <v>9.5480400000000007E-2</v>
      </c>
      <c r="G170" s="10">
        <v>7.6563789982736705E-2</v>
      </c>
      <c r="H170" s="10">
        <f t="shared" si="2"/>
        <v>1.0795710539596326</v>
      </c>
      <c r="I170" s="22">
        <v>1.34714165662141E-2</v>
      </c>
      <c r="J170" s="23">
        <v>1.3000000000000001E-8</v>
      </c>
      <c r="K170" s="21" t="s">
        <v>350</v>
      </c>
      <c r="L170" s="21"/>
      <c r="M170" s="26"/>
      <c r="N170" s="28"/>
      <c r="O170" s="10" t="s">
        <v>22</v>
      </c>
    </row>
    <row r="171" spans="1:15" x14ac:dyDescent="0.2">
      <c r="A171" s="21">
        <v>2</v>
      </c>
      <c r="B171" s="21" t="s">
        <v>351</v>
      </c>
      <c r="C171" s="21">
        <v>145214607</v>
      </c>
      <c r="D171" s="21" t="s">
        <v>19</v>
      </c>
      <c r="E171" s="21" t="s">
        <v>26</v>
      </c>
      <c r="F171" s="10">
        <v>0.44608500000000001</v>
      </c>
      <c r="G171" s="10">
        <v>4.5817294986980901E-2</v>
      </c>
      <c r="H171" s="10">
        <f t="shared" si="2"/>
        <v>1.0468831226882462</v>
      </c>
      <c r="I171" s="22">
        <v>8.0646146520974397E-3</v>
      </c>
      <c r="J171" s="23">
        <v>1.3000000000000001E-8</v>
      </c>
      <c r="K171" s="21" t="s">
        <v>352</v>
      </c>
      <c r="L171" s="21" t="s">
        <v>21</v>
      </c>
      <c r="M171" s="26"/>
      <c r="N171" s="28"/>
      <c r="O171" s="10" t="s">
        <v>22</v>
      </c>
    </row>
    <row r="172" spans="1:15" x14ac:dyDescent="0.2">
      <c r="A172" s="21">
        <v>2</v>
      </c>
      <c r="B172" s="21" t="s">
        <v>353</v>
      </c>
      <c r="C172" s="21">
        <v>135674370</v>
      </c>
      <c r="D172" s="21" t="s">
        <v>14</v>
      </c>
      <c r="E172" s="21" t="s">
        <v>26</v>
      </c>
      <c r="F172" s="10">
        <v>0.36434899999999998</v>
      </c>
      <c r="G172" s="10">
        <v>-4.6416946376804498E-2</v>
      </c>
      <c r="H172" s="10">
        <f t="shared" si="2"/>
        <v>0.95464384390763835</v>
      </c>
      <c r="I172" s="22">
        <v>8.1935921371443197E-3</v>
      </c>
      <c r="J172" s="23">
        <v>1.4999999999999999E-8</v>
      </c>
      <c r="K172" s="21" t="s">
        <v>354</v>
      </c>
      <c r="L172" s="21" t="s">
        <v>21</v>
      </c>
      <c r="M172" s="26"/>
      <c r="N172" s="28"/>
      <c r="O172" s="10" t="s">
        <v>22</v>
      </c>
    </row>
    <row r="173" spans="1:15" x14ac:dyDescent="0.2">
      <c r="A173" s="21">
        <v>3</v>
      </c>
      <c r="B173" s="21" t="s">
        <v>355</v>
      </c>
      <c r="C173" s="21">
        <v>169113110</v>
      </c>
      <c r="D173" s="21" t="s">
        <v>14</v>
      </c>
      <c r="E173" s="21" t="s">
        <v>15</v>
      </c>
      <c r="F173" s="10">
        <v>0.463343</v>
      </c>
      <c r="G173" s="10">
        <v>4.46061744887402E-2</v>
      </c>
      <c r="H173" s="10">
        <f t="shared" si="2"/>
        <v>1.045615988560042</v>
      </c>
      <c r="I173" s="22">
        <v>7.8849227190466806E-3</v>
      </c>
      <c r="J173" s="23">
        <v>1.4999999999999999E-8</v>
      </c>
      <c r="K173" s="21" t="s">
        <v>356</v>
      </c>
      <c r="L173" s="21" t="s">
        <v>21</v>
      </c>
      <c r="M173" s="26"/>
      <c r="N173" s="28"/>
      <c r="O173" s="10" t="s">
        <v>22</v>
      </c>
    </row>
    <row r="174" spans="1:15" x14ac:dyDescent="0.2">
      <c r="A174" s="21">
        <v>12</v>
      </c>
      <c r="B174" s="21" t="s">
        <v>357</v>
      </c>
      <c r="C174" s="21">
        <v>112883476</v>
      </c>
      <c r="D174" s="21" t="s">
        <v>15</v>
      </c>
      <c r="E174" s="21" t="s">
        <v>19</v>
      </c>
      <c r="F174" s="10">
        <v>0.407665</v>
      </c>
      <c r="G174" s="10">
        <v>4.5286749858866299E-2</v>
      </c>
      <c r="H174" s="10">
        <f t="shared" si="2"/>
        <v>1.046327851259099</v>
      </c>
      <c r="I174" s="22">
        <v>8.0293962854280799E-3</v>
      </c>
      <c r="J174" s="23">
        <v>1.7E-8</v>
      </c>
      <c r="K174" s="21" t="s">
        <v>358</v>
      </c>
      <c r="L174" s="21" t="s">
        <v>21</v>
      </c>
      <c r="M174" s="26"/>
      <c r="N174" s="28"/>
      <c r="O174" s="10" t="s">
        <v>22</v>
      </c>
    </row>
    <row r="175" spans="1:15" x14ac:dyDescent="0.2">
      <c r="A175" s="21">
        <v>2</v>
      </c>
      <c r="B175" s="21" t="s">
        <v>359</v>
      </c>
      <c r="C175" s="21">
        <v>164954174</v>
      </c>
      <c r="D175" s="21" t="s">
        <v>26</v>
      </c>
      <c r="E175" s="21" t="s">
        <v>15</v>
      </c>
      <c r="F175" s="10">
        <v>0.244695</v>
      </c>
      <c r="G175" s="10">
        <v>-5.2074659587681003E-2</v>
      </c>
      <c r="H175" s="10">
        <f t="shared" si="2"/>
        <v>0.94925799298685676</v>
      </c>
      <c r="I175" s="22">
        <v>9.2543693412253398E-3</v>
      </c>
      <c r="J175" s="23">
        <v>1.7999999999999999E-8</v>
      </c>
      <c r="K175" s="21" t="s">
        <v>360</v>
      </c>
      <c r="L175" s="21"/>
      <c r="M175" s="26"/>
      <c r="N175" s="28"/>
      <c r="O175" s="10" t="s">
        <v>22</v>
      </c>
    </row>
    <row r="176" spans="1:15" x14ac:dyDescent="0.2">
      <c r="A176" s="21">
        <v>11</v>
      </c>
      <c r="B176" s="21" t="s">
        <v>361</v>
      </c>
      <c r="C176" s="21">
        <v>51457277</v>
      </c>
      <c r="D176" s="21" t="s">
        <v>15</v>
      </c>
      <c r="E176" s="21" t="s">
        <v>19</v>
      </c>
      <c r="F176" s="10">
        <v>0.11677</v>
      </c>
      <c r="G176" s="10">
        <v>-6.8452060982339302E-2</v>
      </c>
      <c r="H176" s="10">
        <f t="shared" si="2"/>
        <v>0.93383822631771374</v>
      </c>
      <c r="I176" s="22">
        <v>1.22278951706376E-2</v>
      </c>
      <c r="J176" s="23">
        <v>2.1999999999999998E-8</v>
      </c>
      <c r="K176" s="21" t="s">
        <v>362</v>
      </c>
      <c r="L176" s="21"/>
      <c r="M176" s="26"/>
      <c r="N176" s="28"/>
      <c r="O176" s="10" t="s">
        <v>22</v>
      </c>
    </row>
    <row r="177" spans="1:15" x14ac:dyDescent="0.2">
      <c r="A177" s="21">
        <v>11</v>
      </c>
      <c r="B177" s="21" t="s">
        <v>363</v>
      </c>
      <c r="C177" s="21">
        <v>50404319</v>
      </c>
      <c r="D177" s="21" t="s">
        <v>19</v>
      </c>
      <c r="E177" s="21" t="s">
        <v>15</v>
      </c>
      <c r="F177" s="10">
        <v>0.128966</v>
      </c>
      <c r="G177" s="10">
        <v>-6.5886598628069296E-2</v>
      </c>
      <c r="H177" s="10">
        <f t="shared" si="2"/>
        <v>0.93623702883542492</v>
      </c>
      <c r="I177" s="22">
        <v>1.1769195510528499E-2</v>
      </c>
      <c r="J177" s="23">
        <v>2.1999999999999998E-8</v>
      </c>
      <c r="K177" s="21" t="s">
        <v>364</v>
      </c>
      <c r="L177" s="21"/>
      <c r="M177" s="26"/>
      <c r="N177" s="28"/>
      <c r="O177" s="10" t="s">
        <v>22</v>
      </c>
    </row>
    <row r="178" spans="1:15" x14ac:dyDescent="0.2">
      <c r="A178" s="21">
        <v>4</v>
      </c>
      <c r="B178" s="21" t="s">
        <v>365</v>
      </c>
      <c r="C178" s="21">
        <v>156616621</v>
      </c>
      <c r="D178" s="21" t="s">
        <v>19</v>
      </c>
      <c r="E178" s="21" t="s">
        <v>15</v>
      </c>
      <c r="F178" s="10">
        <v>0.20489299999999999</v>
      </c>
      <c r="G178" s="10">
        <v>-5.4884224354488198E-2</v>
      </c>
      <c r="H178" s="10">
        <f t="shared" si="2"/>
        <v>0.94659473422604379</v>
      </c>
      <c r="I178" s="22">
        <v>9.84932494882634E-3</v>
      </c>
      <c r="J178" s="23">
        <v>2.4999999999999999E-8</v>
      </c>
      <c r="K178" s="21" t="s">
        <v>366</v>
      </c>
      <c r="L178" s="21" t="s">
        <v>21</v>
      </c>
      <c r="M178" s="26"/>
      <c r="N178" s="28"/>
      <c r="O178" s="10" t="s">
        <v>22</v>
      </c>
    </row>
    <row r="179" spans="1:15" x14ac:dyDescent="0.2">
      <c r="A179" s="21">
        <v>11</v>
      </c>
      <c r="B179" s="21" t="s">
        <v>367</v>
      </c>
      <c r="C179" s="21">
        <v>46331362</v>
      </c>
      <c r="D179" s="21" t="s">
        <v>26</v>
      </c>
      <c r="E179" s="21" t="s">
        <v>19</v>
      </c>
      <c r="F179" s="10">
        <v>0.11283</v>
      </c>
      <c r="G179" s="10">
        <v>6.8998102191788396E-2</v>
      </c>
      <c r="H179" s="10">
        <f t="shared" si="2"/>
        <v>1.0714341757698398</v>
      </c>
      <c r="I179" s="22">
        <v>1.24057870538364E-2</v>
      </c>
      <c r="J179" s="23">
        <v>2.7E-8</v>
      </c>
      <c r="K179" s="21" t="s">
        <v>368</v>
      </c>
      <c r="L179" s="21" t="s">
        <v>21</v>
      </c>
      <c r="M179" s="26"/>
      <c r="N179" s="28"/>
      <c r="O179" s="10" t="s">
        <v>22</v>
      </c>
    </row>
    <row r="180" spans="1:15" x14ac:dyDescent="0.2">
      <c r="A180" s="21">
        <v>12</v>
      </c>
      <c r="B180" s="21" t="s">
        <v>369</v>
      </c>
      <c r="C180" s="21">
        <v>121876558</v>
      </c>
      <c r="D180" s="21" t="s">
        <v>14</v>
      </c>
      <c r="E180" s="21" t="s">
        <v>26</v>
      </c>
      <c r="F180" s="10">
        <v>0.394125</v>
      </c>
      <c r="G180" s="10">
        <v>-4.4955618949137299E-2</v>
      </c>
      <c r="H180" s="10">
        <f t="shared" si="2"/>
        <v>0.95603991094748308</v>
      </c>
      <c r="I180" s="22">
        <v>8.1019461207669594E-3</v>
      </c>
      <c r="J180" s="23">
        <v>2.9000000000000002E-8</v>
      </c>
      <c r="K180" s="21" t="s">
        <v>370</v>
      </c>
      <c r="L180" s="21" t="s">
        <v>21</v>
      </c>
      <c r="M180" s="26"/>
      <c r="N180" s="28"/>
      <c r="O180" s="10" t="s">
        <v>22</v>
      </c>
    </row>
    <row r="181" spans="1:15" x14ac:dyDescent="0.2">
      <c r="A181" s="21">
        <v>6</v>
      </c>
      <c r="B181" s="21" t="s">
        <v>371</v>
      </c>
      <c r="C181" s="21">
        <v>1901387</v>
      </c>
      <c r="D181" s="21" t="s">
        <v>26</v>
      </c>
      <c r="E181" s="21" t="s">
        <v>14</v>
      </c>
      <c r="F181" s="10">
        <v>0.28402699999999997</v>
      </c>
      <c r="G181" s="10">
        <v>4.8194926052347702E-2</v>
      </c>
      <c r="H181" s="10">
        <f t="shared" si="2"/>
        <v>1.0493751859520783</v>
      </c>
      <c r="I181" s="22">
        <v>8.7465204938532194E-3</v>
      </c>
      <c r="J181" s="23">
        <v>3.5999999999999998E-8</v>
      </c>
      <c r="K181" s="21" t="s">
        <v>372</v>
      </c>
      <c r="L181" s="21" t="s">
        <v>21</v>
      </c>
      <c r="M181" s="26"/>
      <c r="N181" s="28"/>
      <c r="O181" s="10" t="s">
        <v>22</v>
      </c>
    </row>
    <row r="182" spans="1:15" x14ac:dyDescent="0.2">
      <c r="A182" s="21">
        <v>12</v>
      </c>
      <c r="B182" s="21" t="s">
        <v>373</v>
      </c>
      <c r="C182" s="21">
        <v>50767037</v>
      </c>
      <c r="D182" s="21" t="s">
        <v>15</v>
      </c>
      <c r="E182" s="21" t="s">
        <v>19</v>
      </c>
      <c r="F182" s="10">
        <v>3.8593700000000002E-2</v>
      </c>
      <c r="G182" s="10">
        <v>-0.112539116746373</v>
      </c>
      <c r="H182" s="10">
        <f t="shared" si="2"/>
        <v>0.89356239317137587</v>
      </c>
      <c r="I182" s="22">
        <v>2.0435418128375599E-2</v>
      </c>
      <c r="J182" s="23">
        <v>3.5999999999999998E-8</v>
      </c>
      <c r="K182" s="21" t="s">
        <v>374</v>
      </c>
      <c r="L182" s="21" t="s">
        <v>21</v>
      </c>
      <c r="M182" s="26"/>
      <c r="N182" s="28"/>
      <c r="O182" s="10" t="s">
        <v>22</v>
      </c>
    </row>
    <row r="183" spans="1:15" x14ac:dyDescent="0.2">
      <c r="A183" s="21">
        <v>11</v>
      </c>
      <c r="B183" s="21" t="s">
        <v>375</v>
      </c>
      <c r="C183" s="21">
        <v>65566719</v>
      </c>
      <c r="D183" s="21" t="s">
        <v>19</v>
      </c>
      <c r="E183" s="21" t="s">
        <v>26</v>
      </c>
      <c r="F183" s="10">
        <v>0.47008</v>
      </c>
      <c r="G183" s="10">
        <v>-4.3455707844207901E-2</v>
      </c>
      <c r="H183" s="10">
        <f t="shared" si="2"/>
        <v>0.95747496178197022</v>
      </c>
      <c r="I183" s="22">
        <v>7.8972100158624294E-3</v>
      </c>
      <c r="J183" s="23">
        <v>3.7E-8</v>
      </c>
      <c r="K183" s="21" t="s">
        <v>376</v>
      </c>
      <c r="L183" s="21"/>
      <c r="M183" s="26"/>
      <c r="N183" s="28"/>
      <c r="O183" s="10" t="s">
        <v>22</v>
      </c>
    </row>
    <row r="184" spans="1:15" x14ac:dyDescent="0.2">
      <c r="A184" s="21">
        <v>13</v>
      </c>
      <c r="B184" s="21" t="s">
        <v>377</v>
      </c>
      <c r="C184" s="21">
        <v>72365326</v>
      </c>
      <c r="D184" s="21" t="s">
        <v>14</v>
      </c>
      <c r="E184" s="21" t="s">
        <v>15</v>
      </c>
      <c r="F184" s="10">
        <v>9.1547000000000003E-2</v>
      </c>
      <c r="G184" s="10">
        <v>7.5260240837748196E-2</v>
      </c>
      <c r="H184" s="10">
        <f t="shared" si="2"/>
        <v>1.07816469686223</v>
      </c>
      <c r="I184" s="22">
        <v>1.36947792739349E-2</v>
      </c>
      <c r="J184" s="23">
        <v>3.8999999999999998E-8</v>
      </c>
      <c r="K184" s="21" t="s">
        <v>378</v>
      </c>
      <c r="L184" s="21" t="s">
        <v>21</v>
      </c>
      <c r="M184" s="26"/>
      <c r="N184" s="28"/>
      <c r="O184" s="10" t="s">
        <v>22</v>
      </c>
    </row>
    <row r="185" spans="1:15" x14ac:dyDescent="0.2">
      <c r="A185" s="21">
        <v>11</v>
      </c>
      <c r="B185" s="21" t="s">
        <v>379</v>
      </c>
      <c r="C185" s="21">
        <v>30565144</v>
      </c>
      <c r="D185" s="21" t="s">
        <v>14</v>
      </c>
      <c r="E185" s="21" t="s">
        <v>19</v>
      </c>
      <c r="F185" s="10">
        <v>0.42421999999999999</v>
      </c>
      <c r="G185" s="10">
        <v>-4.368141844304E-2</v>
      </c>
      <c r="H185" s="10">
        <f t="shared" si="2"/>
        <v>0.95725887392255715</v>
      </c>
      <c r="I185" s="22">
        <v>7.9796992569057708E-3</v>
      </c>
      <c r="J185" s="23">
        <v>4.3999999999999997E-8</v>
      </c>
      <c r="K185" s="21" t="s">
        <v>380</v>
      </c>
      <c r="L185" s="21" t="s">
        <v>21</v>
      </c>
      <c r="M185" s="26"/>
      <c r="N185" s="28"/>
      <c r="O185" s="10" t="s">
        <v>22</v>
      </c>
    </row>
    <row r="186" spans="1:15" x14ac:dyDescent="0.2">
      <c r="A186" s="21">
        <v>3</v>
      </c>
      <c r="B186" s="21" t="s">
        <v>381</v>
      </c>
      <c r="C186" s="21">
        <v>48182326</v>
      </c>
      <c r="D186" s="21" t="s">
        <v>15</v>
      </c>
      <c r="E186" s="21" t="s">
        <v>19</v>
      </c>
      <c r="F186" s="10">
        <v>0.33235500000000001</v>
      </c>
      <c r="G186" s="10">
        <v>-4.55889234448894E-2</v>
      </c>
      <c r="H186" s="10">
        <f t="shared" si="2"/>
        <v>0.95543463825495023</v>
      </c>
      <c r="I186" s="22">
        <v>8.3390048599702501E-3</v>
      </c>
      <c r="J186" s="23">
        <v>4.6000000000000002E-8</v>
      </c>
      <c r="K186" s="21" t="s">
        <v>382</v>
      </c>
      <c r="L186" s="21"/>
      <c r="M186" s="26"/>
      <c r="N186" s="29"/>
      <c r="O186" s="10" t="s">
        <v>22</v>
      </c>
    </row>
    <row r="187" spans="1:15" x14ac:dyDescent="0.2">
      <c r="A187" s="18">
        <v>4</v>
      </c>
      <c r="B187" s="18" t="s">
        <v>383</v>
      </c>
      <c r="C187" s="18">
        <v>81174592</v>
      </c>
      <c r="D187" s="18" t="s">
        <v>15</v>
      </c>
      <c r="E187" s="18" t="s">
        <v>19</v>
      </c>
      <c r="F187" s="8">
        <v>0.288018</v>
      </c>
      <c r="G187" s="8">
        <v>9.7112074220424394E-2</v>
      </c>
      <c r="H187" s="8">
        <f t="shared" si="2"/>
        <v>1.10198387068369</v>
      </c>
      <c r="I187" s="19">
        <v>9.1285563795555792E-3</v>
      </c>
      <c r="J187" s="20">
        <v>2.0000000000000001E-26</v>
      </c>
      <c r="K187" s="18" t="s">
        <v>384</v>
      </c>
      <c r="L187" s="18"/>
      <c r="M187" s="26" t="s">
        <v>385</v>
      </c>
      <c r="N187" s="27">
        <v>1.1999359999999999</v>
      </c>
      <c r="O187" s="8" t="s">
        <v>22</v>
      </c>
    </row>
    <row r="188" spans="1:15" x14ac:dyDescent="0.2">
      <c r="A188" s="18">
        <v>12</v>
      </c>
      <c r="B188" s="18" t="s">
        <v>221</v>
      </c>
      <c r="C188" s="18">
        <v>111865049</v>
      </c>
      <c r="D188" s="18" t="s">
        <v>14</v>
      </c>
      <c r="E188" s="18" t="s">
        <v>19</v>
      </c>
      <c r="F188" s="8">
        <v>0.48240100000000002</v>
      </c>
      <c r="G188" s="8">
        <v>7.9705559542977006E-2</v>
      </c>
      <c r="H188" s="8">
        <f t="shared" si="2"/>
        <v>1.082968151088942</v>
      </c>
      <c r="I188" s="19">
        <v>8.2994434521852008E-3</v>
      </c>
      <c r="J188" s="20">
        <v>7.7000000000000002E-22</v>
      </c>
      <c r="K188" s="18" t="s">
        <v>222</v>
      </c>
      <c r="L188" s="18" t="s">
        <v>21</v>
      </c>
      <c r="M188" s="26"/>
      <c r="N188" s="28"/>
      <c r="O188" s="8" t="s">
        <v>22</v>
      </c>
    </row>
    <row r="189" spans="1:15" x14ac:dyDescent="0.2">
      <c r="A189" s="18">
        <v>15</v>
      </c>
      <c r="B189" s="18" t="s">
        <v>386</v>
      </c>
      <c r="C189" s="18">
        <v>91428589</v>
      </c>
      <c r="D189" s="18" t="s">
        <v>26</v>
      </c>
      <c r="E189" s="18" t="s">
        <v>19</v>
      </c>
      <c r="F189" s="8">
        <v>0.47230100000000003</v>
      </c>
      <c r="G189" s="8">
        <v>7.8119033187813297E-2</v>
      </c>
      <c r="H189" s="8">
        <f t="shared" si="2"/>
        <v>1.081251355806025</v>
      </c>
      <c r="I189" s="19">
        <v>8.2763942445140595E-3</v>
      </c>
      <c r="J189" s="20">
        <v>3.7999999999999998E-21</v>
      </c>
      <c r="K189" s="18" t="s">
        <v>208</v>
      </c>
      <c r="L189" s="18" t="s">
        <v>21</v>
      </c>
      <c r="M189" s="26"/>
      <c r="N189" s="28"/>
      <c r="O189" s="8" t="s">
        <v>22</v>
      </c>
    </row>
    <row r="190" spans="1:15" x14ac:dyDescent="0.2">
      <c r="A190" s="18">
        <v>7</v>
      </c>
      <c r="B190" s="18" t="s">
        <v>189</v>
      </c>
      <c r="C190" s="18">
        <v>150690176</v>
      </c>
      <c r="D190" s="18" t="s">
        <v>26</v>
      </c>
      <c r="E190" s="18" t="s">
        <v>14</v>
      </c>
      <c r="F190" s="8">
        <v>7.6193399999999994E-2</v>
      </c>
      <c r="G190" s="8">
        <v>0.146365761455683</v>
      </c>
      <c r="H190" s="8">
        <f t="shared" si="2"/>
        <v>1.1576195232281743</v>
      </c>
      <c r="I190" s="19">
        <v>1.5632960465752001E-2</v>
      </c>
      <c r="J190" s="20">
        <v>7.8000000000000001E-21</v>
      </c>
      <c r="K190" s="18" t="s">
        <v>190</v>
      </c>
      <c r="L190" s="18" t="s">
        <v>21</v>
      </c>
      <c r="M190" s="26"/>
      <c r="N190" s="28"/>
      <c r="O190" s="8" t="s">
        <v>22</v>
      </c>
    </row>
    <row r="191" spans="1:15" x14ac:dyDescent="0.2">
      <c r="A191" s="18">
        <v>9</v>
      </c>
      <c r="B191" s="18" t="s">
        <v>387</v>
      </c>
      <c r="C191" s="18">
        <v>22098619</v>
      </c>
      <c r="D191" s="18" t="s">
        <v>19</v>
      </c>
      <c r="E191" s="18" t="s">
        <v>15</v>
      </c>
      <c r="F191" s="8">
        <v>0.48895300000000003</v>
      </c>
      <c r="G191" s="8">
        <v>7.1484648034071299E-2</v>
      </c>
      <c r="H191" s="8">
        <f t="shared" si="2"/>
        <v>1.0741016610026359</v>
      </c>
      <c r="I191" s="19">
        <v>8.2230270968954907E-3</v>
      </c>
      <c r="J191" s="20">
        <v>3.4999999999999999E-18</v>
      </c>
      <c r="K191" s="18" t="s">
        <v>150</v>
      </c>
      <c r="L191" s="18" t="s">
        <v>21</v>
      </c>
      <c r="M191" s="26"/>
      <c r="N191" s="28"/>
      <c r="O191" s="8" t="s">
        <v>22</v>
      </c>
    </row>
    <row r="192" spans="1:15" x14ac:dyDescent="0.2">
      <c r="A192" s="18">
        <v>20</v>
      </c>
      <c r="B192" s="18" t="s">
        <v>197</v>
      </c>
      <c r="C192" s="18">
        <v>8622480</v>
      </c>
      <c r="D192" s="18" t="s">
        <v>14</v>
      </c>
      <c r="E192" s="18" t="s">
        <v>26</v>
      </c>
      <c r="F192" s="8">
        <v>0.36273499999999997</v>
      </c>
      <c r="G192" s="8">
        <v>-6.7307226099473996E-2</v>
      </c>
      <c r="H192" s="8">
        <f t="shared" si="2"/>
        <v>0.93490792909384801</v>
      </c>
      <c r="I192" s="19">
        <v>8.5735643862741E-3</v>
      </c>
      <c r="J192" s="20">
        <v>4.1000000000000004E-15</v>
      </c>
      <c r="K192" s="18" t="s">
        <v>198</v>
      </c>
      <c r="L192" s="18" t="s">
        <v>21</v>
      </c>
      <c r="M192" s="26"/>
      <c r="N192" s="28"/>
      <c r="O192" s="8" t="s">
        <v>22</v>
      </c>
    </row>
    <row r="193" spans="1:15" x14ac:dyDescent="0.2">
      <c r="A193" s="18">
        <v>11</v>
      </c>
      <c r="B193" s="18" t="s">
        <v>388</v>
      </c>
      <c r="C193" s="18">
        <v>1898664</v>
      </c>
      <c r="D193" s="18" t="s">
        <v>14</v>
      </c>
      <c r="E193" s="18" t="s">
        <v>26</v>
      </c>
      <c r="F193" s="8">
        <v>0.38417800000000002</v>
      </c>
      <c r="G193" s="8">
        <v>6.6691153705863995E-2</v>
      </c>
      <c r="H193" s="8">
        <f t="shared" si="2"/>
        <v>1.0689652812215069</v>
      </c>
      <c r="I193" s="19">
        <v>8.5187401994563199E-3</v>
      </c>
      <c r="J193" s="20">
        <v>4.8999999999999999E-15</v>
      </c>
      <c r="K193" s="18" t="s">
        <v>177</v>
      </c>
      <c r="L193" s="18" t="s">
        <v>21</v>
      </c>
      <c r="M193" s="26"/>
      <c r="N193" s="28"/>
      <c r="O193" s="8" t="s">
        <v>22</v>
      </c>
    </row>
    <row r="194" spans="1:15" x14ac:dyDescent="0.2">
      <c r="A194" s="18">
        <v>12</v>
      </c>
      <c r="B194" s="18" t="s">
        <v>389</v>
      </c>
      <c r="C194" s="18">
        <v>112871372</v>
      </c>
      <c r="D194" s="18" t="s">
        <v>19</v>
      </c>
      <c r="E194" s="18" t="s">
        <v>15</v>
      </c>
      <c r="F194" s="8">
        <v>0.42666700000000002</v>
      </c>
      <c r="G194" s="8">
        <v>6.48549550404625E-2</v>
      </c>
      <c r="H194" s="8">
        <f t="shared" si="2"/>
        <v>1.0670042495716052</v>
      </c>
      <c r="I194" s="19">
        <v>8.3263616340011407E-3</v>
      </c>
      <c r="J194" s="20">
        <v>6.8000000000000001E-15</v>
      </c>
      <c r="K194" s="18" t="s">
        <v>358</v>
      </c>
      <c r="L194" s="18" t="s">
        <v>21</v>
      </c>
      <c r="M194" s="26"/>
      <c r="N194" s="28"/>
      <c r="O194" s="8" t="s">
        <v>22</v>
      </c>
    </row>
    <row r="195" spans="1:15" x14ac:dyDescent="0.2">
      <c r="A195" s="18">
        <v>1</v>
      </c>
      <c r="B195" s="18" t="s">
        <v>390</v>
      </c>
      <c r="C195" s="18">
        <v>11879699</v>
      </c>
      <c r="D195" s="18" t="s">
        <v>19</v>
      </c>
      <c r="E195" s="18" t="s">
        <v>15</v>
      </c>
      <c r="F195" s="8">
        <v>0.16412199999999999</v>
      </c>
      <c r="G195" s="8">
        <v>-8.3174712253279798E-2</v>
      </c>
      <c r="H195" s="8">
        <f t="shared" si="2"/>
        <v>0.92019036464313742</v>
      </c>
      <c r="I195" s="19">
        <v>1.10921842359389E-2</v>
      </c>
      <c r="J195" s="20">
        <v>6.5000000000000001E-14</v>
      </c>
      <c r="K195" s="18" t="s">
        <v>244</v>
      </c>
      <c r="L195" s="18" t="s">
        <v>21</v>
      </c>
      <c r="M195" s="26"/>
      <c r="N195" s="28"/>
      <c r="O195" s="8" t="s">
        <v>22</v>
      </c>
    </row>
    <row r="196" spans="1:15" x14ac:dyDescent="0.2">
      <c r="A196" s="18">
        <v>1</v>
      </c>
      <c r="B196" s="18" t="s">
        <v>391</v>
      </c>
      <c r="C196" s="18">
        <v>10799577</v>
      </c>
      <c r="D196" s="18" t="s">
        <v>14</v>
      </c>
      <c r="E196" s="18" t="s">
        <v>26</v>
      </c>
      <c r="F196" s="8">
        <v>0.34398800000000002</v>
      </c>
      <c r="G196" s="8">
        <v>6.3121654623592899E-2</v>
      </c>
      <c r="H196" s="8">
        <f t="shared" ref="H196:H259" si="3">EXP(G196)</f>
        <v>1.0651564125519855</v>
      </c>
      <c r="I196" s="19">
        <v>8.6387607165438907E-3</v>
      </c>
      <c r="J196" s="20">
        <v>2.7000000000000001E-13</v>
      </c>
      <c r="K196" s="18" t="s">
        <v>179</v>
      </c>
      <c r="L196" s="18" t="s">
        <v>21</v>
      </c>
      <c r="M196" s="26"/>
      <c r="N196" s="28"/>
      <c r="O196" s="8" t="s">
        <v>22</v>
      </c>
    </row>
    <row r="197" spans="1:15" x14ac:dyDescent="0.2">
      <c r="A197" s="18">
        <v>6</v>
      </c>
      <c r="B197" s="18" t="s">
        <v>392</v>
      </c>
      <c r="C197" s="18">
        <v>127175945</v>
      </c>
      <c r="D197" s="18" t="s">
        <v>15</v>
      </c>
      <c r="E197" s="18" t="s">
        <v>19</v>
      </c>
      <c r="F197" s="8">
        <v>0.43536799999999998</v>
      </c>
      <c r="G197" s="8">
        <v>6.0421275307721303E-2</v>
      </c>
      <c r="H197" s="8">
        <f t="shared" si="3"/>
        <v>1.0622839663000856</v>
      </c>
      <c r="I197" s="19">
        <v>8.2931049200756397E-3</v>
      </c>
      <c r="J197" s="20">
        <v>3.2E-13</v>
      </c>
      <c r="K197" s="18" t="s">
        <v>94</v>
      </c>
      <c r="L197" s="18"/>
      <c r="M197" s="26"/>
      <c r="N197" s="28"/>
      <c r="O197" s="8" t="s">
        <v>22</v>
      </c>
    </row>
    <row r="198" spans="1:15" x14ac:dyDescent="0.2">
      <c r="A198" s="18">
        <v>6</v>
      </c>
      <c r="B198" s="18" t="s">
        <v>143</v>
      </c>
      <c r="C198" s="18">
        <v>160997118</v>
      </c>
      <c r="D198" s="18" t="s">
        <v>26</v>
      </c>
      <c r="E198" s="18" t="s">
        <v>15</v>
      </c>
      <c r="F198" s="8">
        <v>8.0049099999999998E-2</v>
      </c>
      <c r="G198" s="8">
        <v>0.110204024177631</v>
      </c>
      <c r="H198" s="8">
        <f t="shared" si="3"/>
        <v>1.1165058414088045</v>
      </c>
      <c r="I198" s="19">
        <v>1.51743635516952E-2</v>
      </c>
      <c r="J198" s="20">
        <v>3.8E-13</v>
      </c>
      <c r="K198" s="18" t="s">
        <v>144</v>
      </c>
      <c r="L198" s="18" t="s">
        <v>21</v>
      </c>
      <c r="M198" s="26"/>
      <c r="N198" s="28"/>
      <c r="O198" s="8" t="s">
        <v>22</v>
      </c>
    </row>
    <row r="199" spans="1:15" x14ac:dyDescent="0.2">
      <c r="A199" s="18">
        <v>20</v>
      </c>
      <c r="B199" s="18" t="s">
        <v>213</v>
      </c>
      <c r="C199" s="18">
        <v>57735448</v>
      </c>
      <c r="D199" s="18" t="s">
        <v>15</v>
      </c>
      <c r="E199" s="18" t="s">
        <v>19</v>
      </c>
      <c r="F199" s="8">
        <v>0.105587</v>
      </c>
      <c r="G199" s="8">
        <v>9.5600704745988294E-2</v>
      </c>
      <c r="H199" s="8">
        <f t="shared" si="3"/>
        <v>1.1003196238629338</v>
      </c>
      <c r="I199" s="19">
        <v>1.3445343701964501E-2</v>
      </c>
      <c r="J199" s="20">
        <v>1.1999999999999999E-12</v>
      </c>
      <c r="K199" s="18" t="s">
        <v>214</v>
      </c>
      <c r="L199" s="18"/>
      <c r="M199" s="26"/>
      <c r="N199" s="28"/>
      <c r="O199" s="8" t="s">
        <v>22</v>
      </c>
    </row>
    <row r="200" spans="1:15" x14ac:dyDescent="0.2">
      <c r="A200" s="18">
        <v>19</v>
      </c>
      <c r="B200" s="18" t="s">
        <v>241</v>
      </c>
      <c r="C200" s="18">
        <v>11526765</v>
      </c>
      <c r="D200" s="18" t="s">
        <v>26</v>
      </c>
      <c r="E200" s="18" t="s">
        <v>19</v>
      </c>
      <c r="F200" s="8">
        <v>0.47334900000000002</v>
      </c>
      <c r="G200" s="8">
        <v>-5.6873343698342502E-2</v>
      </c>
      <c r="H200" s="8">
        <f t="shared" si="3"/>
        <v>0.94471371573474028</v>
      </c>
      <c r="I200" s="19">
        <v>8.2441253537744695E-3</v>
      </c>
      <c r="J200" s="20">
        <v>5.1999999999999997E-12</v>
      </c>
      <c r="K200" s="18" t="s">
        <v>242</v>
      </c>
      <c r="L200" s="18" t="s">
        <v>70</v>
      </c>
      <c r="M200" s="26"/>
      <c r="N200" s="28"/>
      <c r="O200" s="8" t="s">
        <v>22</v>
      </c>
    </row>
    <row r="201" spans="1:15" x14ac:dyDescent="0.2">
      <c r="A201" s="18">
        <v>19</v>
      </c>
      <c r="B201" s="18" t="s">
        <v>393</v>
      </c>
      <c r="C201" s="18">
        <v>7255701</v>
      </c>
      <c r="D201" s="18" t="s">
        <v>19</v>
      </c>
      <c r="E201" s="18" t="s">
        <v>15</v>
      </c>
      <c r="F201" s="8">
        <v>0.125448</v>
      </c>
      <c r="G201" s="8">
        <v>-8.5640154288103398E-2</v>
      </c>
      <c r="H201" s="8">
        <f t="shared" si="3"/>
        <v>0.91792448298579377</v>
      </c>
      <c r="I201" s="19">
        <v>1.2486908255839301E-2</v>
      </c>
      <c r="J201" s="20">
        <v>7.0000000000000001E-12</v>
      </c>
      <c r="K201" s="18" t="s">
        <v>212</v>
      </c>
      <c r="L201" s="18" t="s">
        <v>21</v>
      </c>
      <c r="M201" s="26"/>
      <c r="N201" s="28"/>
      <c r="O201" s="8" t="s">
        <v>22</v>
      </c>
    </row>
    <row r="202" spans="1:15" x14ac:dyDescent="0.2">
      <c r="A202" s="18">
        <v>5</v>
      </c>
      <c r="B202" s="18" t="s">
        <v>394</v>
      </c>
      <c r="C202" s="18">
        <v>157803630</v>
      </c>
      <c r="D202" s="18" t="s">
        <v>15</v>
      </c>
      <c r="E202" s="18" t="s">
        <v>19</v>
      </c>
      <c r="F202" s="8">
        <v>0.36087999999999998</v>
      </c>
      <c r="G202" s="8">
        <v>-5.8263787151103898E-2</v>
      </c>
      <c r="H202" s="8">
        <f t="shared" si="3"/>
        <v>0.94340105753394721</v>
      </c>
      <c r="I202" s="19">
        <v>8.5699423679257807E-3</v>
      </c>
      <c r="J202" s="20">
        <v>1.1000000000000001E-11</v>
      </c>
      <c r="K202" s="18" t="s">
        <v>395</v>
      </c>
      <c r="L202" s="18"/>
      <c r="M202" s="26"/>
      <c r="N202" s="28"/>
      <c r="O202" s="8" t="s">
        <v>22</v>
      </c>
    </row>
    <row r="203" spans="1:15" x14ac:dyDescent="0.2">
      <c r="A203" s="18">
        <v>16</v>
      </c>
      <c r="B203" s="18" t="s">
        <v>396</v>
      </c>
      <c r="C203" s="18">
        <v>89732238</v>
      </c>
      <c r="D203" s="18" t="s">
        <v>26</v>
      </c>
      <c r="E203" s="18" t="s">
        <v>14</v>
      </c>
      <c r="F203" s="8">
        <v>0.42724600000000001</v>
      </c>
      <c r="G203" s="8">
        <v>-5.6158982897734903E-2</v>
      </c>
      <c r="H203" s="8">
        <f t="shared" si="3"/>
        <v>0.94538882328753382</v>
      </c>
      <c r="I203" s="19">
        <v>8.3480114254922393E-3</v>
      </c>
      <c r="J203" s="20">
        <v>1.6999999999999999E-11</v>
      </c>
      <c r="K203" s="18" t="s">
        <v>397</v>
      </c>
      <c r="L203" s="18" t="s">
        <v>21</v>
      </c>
      <c r="M203" s="26"/>
      <c r="N203" s="28"/>
      <c r="O203" s="8" t="s">
        <v>22</v>
      </c>
    </row>
    <row r="204" spans="1:15" x14ac:dyDescent="0.2">
      <c r="A204" s="18">
        <v>5</v>
      </c>
      <c r="B204" s="18" t="s">
        <v>398</v>
      </c>
      <c r="C204" s="18">
        <v>127857493</v>
      </c>
      <c r="D204" s="18" t="s">
        <v>19</v>
      </c>
      <c r="E204" s="18" t="s">
        <v>15</v>
      </c>
      <c r="F204" s="8">
        <v>0.39022899999999999</v>
      </c>
      <c r="G204" s="8">
        <v>5.7320333689964899E-2</v>
      </c>
      <c r="H204" s="8">
        <f t="shared" si="3"/>
        <v>1.0589949878397276</v>
      </c>
      <c r="I204" s="19">
        <v>8.52845379411773E-3</v>
      </c>
      <c r="J204" s="20">
        <v>1.7999999999999999E-11</v>
      </c>
      <c r="K204" s="18" t="s">
        <v>228</v>
      </c>
      <c r="L204" s="18" t="s">
        <v>21</v>
      </c>
      <c r="M204" s="26"/>
      <c r="N204" s="28"/>
      <c r="O204" s="8" t="s">
        <v>22</v>
      </c>
    </row>
    <row r="205" spans="1:15" x14ac:dyDescent="0.2">
      <c r="A205" s="18">
        <v>2</v>
      </c>
      <c r="B205" s="18" t="s">
        <v>182</v>
      </c>
      <c r="C205" s="18">
        <v>26914364</v>
      </c>
      <c r="D205" s="18" t="s">
        <v>14</v>
      </c>
      <c r="E205" s="18" t="s">
        <v>26</v>
      </c>
      <c r="F205" s="8">
        <v>0.382355</v>
      </c>
      <c r="G205" s="8">
        <v>5.6638241780096903E-2</v>
      </c>
      <c r="H205" s="8">
        <f t="shared" si="3"/>
        <v>1.0582729022183075</v>
      </c>
      <c r="I205" s="19">
        <v>8.4932214338204106E-3</v>
      </c>
      <c r="J205" s="20">
        <v>2.6000000000000001E-11</v>
      </c>
      <c r="K205" s="18" t="s">
        <v>183</v>
      </c>
      <c r="L205" s="18"/>
      <c r="M205" s="26"/>
      <c r="N205" s="28"/>
      <c r="O205" s="8" t="s">
        <v>22</v>
      </c>
    </row>
    <row r="206" spans="1:15" x14ac:dyDescent="0.2">
      <c r="A206" s="18">
        <v>7</v>
      </c>
      <c r="B206" s="18" t="s">
        <v>399</v>
      </c>
      <c r="C206" s="18">
        <v>27245893</v>
      </c>
      <c r="D206" s="18" t="s">
        <v>26</v>
      </c>
      <c r="E206" s="18" t="s">
        <v>14</v>
      </c>
      <c r="F206" s="8">
        <v>7.4665800000000004E-2</v>
      </c>
      <c r="G206" s="8">
        <v>-0.104314951617655</v>
      </c>
      <c r="H206" s="8">
        <f t="shared" si="3"/>
        <v>0.9009414997495242</v>
      </c>
      <c r="I206" s="19">
        <v>1.5703754460742E-2</v>
      </c>
      <c r="J206" s="20">
        <v>3.1000000000000003E-11</v>
      </c>
      <c r="K206" s="18" t="s">
        <v>400</v>
      </c>
      <c r="L206" s="18"/>
      <c r="M206" s="26"/>
      <c r="N206" s="28"/>
      <c r="O206" s="8" t="s">
        <v>22</v>
      </c>
    </row>
    <row r="207" spans="1:15" x14ac:dyDescent="0.2">
      <c r="A207" s="18">
        <v>10</v>
      </c>
      <c r="B207" s="18" t="s">
        <v>401</v>
      </c>
      <c r="C207" s="18">
        <v>63525112</v>
      </c>
      <c r="D207" s="18" t="s">
        <v>15</v>
      </c>
      <c r="E207" s="18" t="s">
        <v>19</v>
      </c>
      <c r="F207" s="8">
        <v>0.188106</v>
      </c>
      <c r="G207" s="8">
        <v>-6.9548267633899194E-2</v>
      </c>
      <c r="H207" s="8">
        <f t="shared" si="3"/>
        <v>0.93281510751981334</v>
      </c>
      <c r="I207" s="19">
        <v>1.05439423677611E-2</v>
      </c>
      <c r="J207" s="20">
        <v>4.1999999999999997E-11</v>
      </c>
      <c r="K207" s="18" t="s">
        <v>218</v>
      </c>
      <c r="L207" s="18" t="s">
        <v>21</v>
      </c>
      <c r="M207" s="26"/>
      <c r="N207" s="28"/>
      <c r="O207" s="8" t="s">
        <v>22</v>
      </c>
    </row>
    <row r="208" spans="1:15" x14ac:dyDescent="0.2">
      <c r="A208" s="18">
        <v>10</v>
      </c>
      <c r="B208" s="18" t="s">
        <v>402</v>
      </c>
      <c r="C208" s="18">
        <v>18759537</v>
      </c>
      <c r="D208" s="18" t="s">
        <v>15</v>
      </c>
      <c r="E208" s="18" t="s">
        <v>26</v>
      </c>
      <c r="F208" s="8">
        <v>0.40554499999999999</v>
      </c>
      <c r="G208" s="8">
        <v>-5.5563160879435899E-2</v>
      </c>
      <c r="H208" s="8">
        <f t="shared" si="3"/>
        <v>0.9459522746059843</v>
      </c>
      <c r="I208" s="19">
        <v>8.4522267716053198E-3</v>
      </c>
      <c r="J208" s="20">
        <v>4.8999999999999999E-11</v>
      </c>
      <c r="K208" s="18" t="s">
        <v>252</v>
      </c>
      <c r="L208" s="18" t="s">
        <v>21</v>
      </c>
      <c r="M208" s="26"/>
      <c r="N208" s="28"/>
      <c r="O208" s="8" t="s">
        <v>22</v>
      </c>
    </row>
    <row r="209" spans="1:15" x14ac:dyDescent="0.2">
      <c r="A209" s="18">
        <v>12</v>
      </c>
      <c r="B209" s="18" t="s">
        <v>403</v>
      </c>
      <c r="C209" s="18">
        <v>115555867</v>
      </c>
      <c r="D209" s="18" t="s">
        <v>19</v>
      </c>
      <c r="E209" s="18" t="s">
        <v>15</v>
      </c>
      <c r="F209" s="8">
        <v>0.38386399999999998</v>
      </c>
      <c r="G209" s="8">
        <v>-5.5391608919483602E-2</v>
      </c>
      <c r="H209" s="8">
        <f t="shared" si="3"/>
        <v>0.9461145684932335</v>
      </c>
      <c r="I209" s="19">
        <v>8.4641629684350204E-3</v>
      </c>
      <c r="J209" s="20">
        <v>6E-11</v>
      </c>
      <c r="K209" s="18" t="s">
        <v>404</v>
      </c>
      <c r="L209" s="18"/>
      <c r="M209" s="26"/>
      <c r="N209" s="28"/>
      <c r="O209" s="8" t="s">
        <v>22</v>
      </c>
    </row>
    <row r="210" spans="1:15" x14ac:dyDescent="0.2">
      <c r="A210" s="18">
        <v>1</v>
      </c>
      <c r="B210" s="18" t="s">
        <v>405</v>
      </c>
      <c r="C210" s="18">
        <v>113044328</v>
      </c>
      <c r="D210" s="18" t="s">
        <v>26</v>
      </c>
      <c r="E210" s="18" t="s">
        <v>19</v>
      </c>
      <c r="F210" s="8">
        <v>7.1976200000000004E-2</v>
      </c>
      <c r="G210" s="8">
        <v>0.10393463969108099</v>
      </c>
      <c r="H210" s="8">
        <f t="shared" si="3"/>
        <v>1.1095279334571109</v>
      </c>
      <c r="I210" s="19">
        <v>1.59048587976727E-2</v>
      </c>
      <c r="J210" s="20">
        <v>6.3999999999999999E-11</v>
      </c>
      <c r="K210" s="18" t="s">
        <v>210</v>
      </c>
      <c r="L210" s="18" t="s">
        <v>21</v>
      </c>
      <c r="M210" s="26"/>
      <c r="N210" s="28"/>
      <c r="O210" s="8" t="s">
        <v>22</v>
      </c>
    </row>
    <row r="211" spans="1:15" x14ac:dyDescent="0.2">
      <c r="A211" s="18">
        <v>16</v>
      </c>
      <c r="B211" s="18" t="s">
        <v>259</v>
      </c>
      <c r="C211" s="18">
        <v>20392332</v>
      </c>
      <c r="D211" s="18" t="s">
        <v>15</v>
      </c>
      <c r="E211" s="18" t="s">
        <v>19</v>
      </c>
      <c r="F211" s="8">
        <v>0.19439500000000001</v>
      </c>
      <c r="G211" s="8">
        <v>-6.8638894072673998E-2</v>
      </c>
      <c r="H211" s="8">
        <f t="shared" si="3"/>
        <v>0.93366377073356355</v>
      </c>
      <c r="I211" s="19">
        <v>1.0518341283526401E-2</v>
      </c>
      <c r="J211" s="20">
        <v>6.7999999999999998E-11</v>
      </c>
      <c r="K211" s="18" t="s">
        <v>260</v>
      </c>
      <c r="L211" s="18" t="s">
        <v>21</v>
      </c>
      <c r="M211" s="26"/>
      <c r="N211" s="28"/>
      <c r="O211" s="8" t="s">
        <v>22</v>
      </c>
    </row>
    <row r="212" spans="1:15" x14ac:dyDescent="0.2">
      <c r="A212" s="18">
        <v>11</v>
      </c>
      <c r="B212" s="18" t="s">
        <v>406</v>
      </c>
      <c r="C212" s="18">
        <v>100610546</v>
      </c>
      <c r="D212" s="18" t="s">
        <v>26</v>
      </c>
      <c r="E212" s="18" t="s">
        <v>14</v>
      </c>
      <c r="F212" s="8">
        <v>0.27387899999999998</v>
      </c>
      <c r="G212" s="8">
        <v>-6.0166910837350603E-2</v>
      </c>
      <c r="H212" s="8">
        <f t="shared" si="3"/>
        <v>0.94160735599504752</v>
      </c>
      <c r="I212" s="19">
        <v>9.3304839024745193E-3</v>
      </c>
      <c r="J212" s="20">
        <v>1.0999999999999999E-10</v>
      </c>
      <c r="K212" s="18" t="s">
        <v>236</v>
      </c>
      <c r="L212" s="18" t="s">
        <v>21</v>
      </c>
      <c r="M212" s="26"/>
      <c r="N212" s="28"/>
      <c r="O212" s="8" t="s">
        <v>22</v>
      </c>
    </row>
    <row r="213" spans="1:15" x14ac:dyDescent="0.2">
      <c r="A213" s="18">
        <v>2</v>
      </c>
      <c r="B213" s="18" t="s">
        <v>407</v>
      </c>
      <c r="C213" s="18">
        <v>43378720</v>
      </c>
      <c r="D213" s="18" t="s">
        <v>15</v>
      </c>
      <c r="E213" s="18" t="s">
        <v>19</v>
      </c>
      <c r="F213" s="8">
        <v>0.35943700000000001</v>
      </c>
      <c r="G213" s="8">
        <v>5.5433426767686998E-2</v>
      </c>
      <c r="H213" s="8">
        <f t="shared" si="3"/>
        <v>1.0569986469135888</v>
      </c>
      <c r="I213" s="19">
        <v>8.5967782311428906E-3</v>
      </c>
      <c r="J213" s="20">
        <v>1.0999999999999999E-10</v>
      </c>
      <c r="K213" s="18" t="s">
        <v>408</v>
      </c>
      <c r="L213" s="18"/>
      <c r="M213" s="26"/>
      <c r="N213" s="28"/>
      <c r="O213" s="8" t="s">
        <v>22</v>
      </c>
    </row>
    <row r="214" spans="1:15" x14ac:dyDescent="0.2">
      <c r="A214" s="18">
        <v>6</v>
      </c>
      <c r="B214" s="18" t="s">
        <v>409</v>
      </c>
      <c r="C214" s="18">
        <v>134184972</v>
      </c>
      <c r="D214" s="18" t="s">
        <v>15</v>
      </c>
      <c r="E214" s="18" t="s">
        <v>19</v>
      </c>
      <c r="F214" s="8">
        <v>0.29039199999999998</v>
      </c>
      <c r="G214" s="8">
        <v>-5.7990489403003297E-2</v>
      </c>
      <c r="H214" s="8">
        <f t="shared" si="3"/>
        <v>0.94365892215383196</v>
      </c>
      <c r="I214" s="19">
        <v>9.0960405330195102E-3</v>
      </c>
      <c r="J214" s="20">
        <v>1.8E-10</v>
      </c>
      <c r="K214" s="18" t="s">
        <v>410</v>
      </c>
      <c r="L214" s="18" t="s">
        <v>21</v>
      </c>
      <c r="M214" s="26"/>
      <c r="N214" s="28"/>
      <c r="O214" s="8" t="s">
        <v>22</v>
      </c>
    </row>
    <row r="215" spans="1:15" x14ac:dyDescent="0.2">
      <c r="A215" s="18">
        <v>3</v>
      </c>
      <c r="B215" s="18" t="s">
        <v>411</v>
      </c>
      <c r="C215" s="18">
        <v>27483164</v>
      </c>
      <c r="D215" s="18" t="s">
        <v>14</v>
      </c>
      <c r="E215" s="18" t="s">
        <v>26</v>
      </c>
      <c r="F215" s="8">
        <v>0.36716199999999999</v>
      </c>
      <c r="G215" s="8">
        <v>-5.3607435608539797E-2</v>
      </c>
      <c r="H215" s="8">
        <f t="shared" si="3"/>
        <v>0.94780410762255651</v>
      </c>
      <c r="I215" s="19">
        <v>8.5350392820237701E-3</v>
      </c>
      <c r="J215" s="20">
        <v>3.4000000000000001E-10</v>
      </c>
      <c r="K215" s="18" t="s">
        <v>412</v>
      </c>
      <c r="L215" s="18" t="s">
        <v>21</v>
      </c>
      <c r="M215" s="26"/>
      <c r="N215" s="28"/>
      <c r="O215" s="8" t="s">
        <v>22</v>
      </c>
    </row>
    <row r="216" spans="1:15" x14ac:dyDescent="0.2">
      <c r="A216" s="18">
        <v>5</v>
      </c>
      <c r="B216" s="18" t="s">
        <v>413</v>
      </c>
      <c r="C216" s="18">
        <v>32831670</v>
      </c>
      <c r="D216" s="18" t="s">
        <v>26</v>
      </c>
      <c r="E216" s="18" t="s">
        <v>14</v>
      </c>
      <c r="F216" s="8">
        <v>0.40522999999999998</v>
      </c>
      <c r="G216" s="8">
        <v>-5.25333425310648E-2</v>
      </c>
      <c r="H216" s="8">
        <f t="shared" si="3"/>
        <v>0.94882268437855188</v>
      </c>
      <c r="I216" s="19">
        <v>8.3794571302435797E-3</v>
      </c>
      <c r="J216" s="20">
        <v>3.6E-10</v>
      </c>
      <c r="K216" s="18" t="s">
        <v>202</v>
      </c>
      <c r="L216" s="18"/>
      <c r="M216" s="26"/>
      <c r="N216" s="28"/>
      <c r="O216" s="8" t="s">
        <v>22</v>
      </c>
    </row>
    <row r="217" spans="1:15" x14ac:dyDescent="0.2">
      <c r="A217" s="18">
        <v>1</v>
      </c>
      <c r="B217" s="18" t="s">
        <v>414</v>
      </c>
      <c r="C217" s="18">
        <v>115826169</v>
      </c>
      <c r="D217" s="18" t="s">
        <v>26</v>
      </c>
      <c r="E217" s="18" t="s">
        <v>15</v>
      </c>
      <c r="F217" s="8">
        <v>1.75751E-2</v>
      </c>
      <c r="G217" s="8">
        <v>0.19561039364506999</v>
      </c>
      <c r="H217" s="8">
        <f t="shared" si="3"/>
        <v>1.2160530310392672</v>
      </c>
      <c r="I217" s="19">
        <v>3.1256701248435603E-2</v>
      </c>
      <c r="J217" s="20">
        <v>3.9E-10</v>
      </c>
      <c r="K217" s="18" t="s">
        <v>304</v>
      </c>
      <c r="L217" s="18"/>
      <c r="M217" s="26"/>
      <c r="N217" s="28"/>
      <c r="O217" s="8" t="s">
        <v>22</v>
      </c>
    </row>
    <row r="218" spans="1:15" x14ac:dyDescent="0.2">
      <c r="A218" s="21">
        <v>16</v>
      </c>
      <c r="B218" s="21" t="s">
        <v>415</v>
      </c>
      <c r="C218" s="21">
        <v>53824007</v>
      </c>
      <c r="D218" s="21" t="s">
        <v>19</v>
      </c>
      <c r="E218" s="21" t="s">
        <v>15</v>
      </c>
      <c r="F218" s="10">
        <v>0.47771599999999997</v>
      </c>
      <c r="G218" s="10">
        <v>-5.0629560296027602E-2</v>
      </c>
      <c r="H218" s="10">
        <f t="shared" si="3"/>
        <v>0.95063075669115016</v>
      </c>
      <c r="I218" s="22">
        <v>8.2387746448508107E-3</v>
      </c>
      <c r="J218" s="23">
        <v>8.0000000000000003E-10</v>
      </c>
      <c r="K218" s="21" t="s">
        <v>36</v>
      </c>
      <c r="L218" s="21" t="s">
        <v>21</v>
      </c>
      <c r="M218" s="26"/>
      <c r="N218" s="28"/>
      <c r="O218" s="10" t="s">
        <v>22</v>
      </c>
    </row>
    <row r="219" spans="1:15" x14ac:dyDescent="0.2">
      <c r="A219" s="21">
        <v>1</v>
      </c>
      <c r="B219" s="21" t="s">
        <v>416</v>
      </c>
      <c r="C219" s="21">
        <v>230851536</v>
      </c>
      <c r="D219" s="21" t="s">
        <v>26</v>
      </c>
      <c r="E219" s="21" t="s">
        <v>14</v>
      </c>
      <c r="F219" s="10">
        <v>0.40278999999999998</v>
      </c>
      <c r="G219" s="10">
        <v>5.1549223682106002E-2</v>
      </c>
      <c r="H219" s="10">
        <f t="shared" si="3"/>
        <v>1.0529010126813172</v>
      </c>
      <c r="I219" s="22">
        <v>8.3910640526779802E-3</v>
      </c>
      <c r="J219" s="23">
        <v>8.0999999999999999E-10</v>
      </c>
      <c r="K219" s="21" t="s">
        <v>417</v>
      </c>
      <c r="L219" s="21"/>
      <c r="M219" s="26"/>
      <c r="N219" s="28"/>
      <c r="O219" s="10" t="s">
        <v>22</v>
      </c>
    </row>
    <row r="220" spans="1:15" x14ac:dyDescent="0.2">
      <c r="A220" s="21">
        <v>15</v>
      </c>
      <c r="B220" s="21" t="s">
        <v>418</v>
      </c>
      <c r="C220" s="21">
        <v>95312071</v>
      </c>
      <c r="D220" s="21" t="s">
        <v>14</v>
      </c>
      <c r="E220" s="21" t="s">
        <v>26</v>
      </c>
      <c r="F220" s="10">
        <v>0.31654500000000002</v>
      </c>
      <c r="G220" s="10">
        <v>5.4708364549232003E-2</v>
      </c>
      <c r="H220" s="10">
        <f t="shared" si="3"/>
        <v>1.0562325349027539</v>
      </c>
      <c r="I220" s="22">
        <v>8.9639191819045894E-3</v>
      </c>
      <c r="J220" s="23">
        <v>1.0000000000000001E-9</v>
      </c>
      <c r="K220" s="21" t="s">
        <v>419</v>
      </c>
      <c r="L220" s="21"/>
      <c r="M220" s="26"/>
      <c r="N220" s="28"/>
      <c r="O220" s="10" t="s">
        <v>22</v>
      </c>
    </row>
    <row r="221" spans="1:15" x14ac:dyDescent="0.2">
      <c r="A221" s="21">
        <v>4</v>
      </c>
      <c r="B221" s="21" t="s">
        <v>420</v>
      </c>
      <c r="C221" s="21">
        <v>138441530</v>
      </c>
      <c r="D221" s="21" t="s">
        <v>19</v>
      </c>
      <c r="E221" s="21" t="s">
        <v>15</v>
      </c>
      <c r="F221" s="10">
        <v>0.41674800000000001</v>
      </c>
      <c r="G221" s="10">
        <v>5.1066836692988601E-2</v>
      </c>
      <c r="H221" s="10">
        <f t="shared" si="3"/>
        <v>1.0523932294158382</v>
      </c>
      <c r="I221" s="22">
        <v>8.3742710585175805E-3</v>
      </c>
      <c r="J221" s="23">
        <v>1.0999999999999999E-9</v>
      </c>
      <c r="K221" s="21" t="s">
        <v>421</v>
      </c>
      <c r="L221" s="21" t="s">
        <v>61</v>
      </c>
      <c r="M221" s="26"/>
      <c r="N221" s="28"/>
      <c r="O221" s="10" t="s">
        <v>22</v>
      </c>
    </row>
    <row r="222" spans="1:15" x14ac:dyDescent="0.2">
      <c r="A222" s="21">
        <v>7</v>
      </c>
      <c r="B222" s="21" t="s">
        <v>422</v>
      </c>
      <c r="C222" s="21">
        <v>130450151</v>
      </c>
      <c r="D222" s="21" t="s">
        <v>26</v>
      </c>
      <c r="E222" s="21" t="s">
        <v>14</v>
      </c>
      <c r="F222" s="10">
        <v>0.43485699999999999</v>
      </c>
      <c r="G222" s="10">
        <v>5.0627008419463999E-2</v>
      </c>
      <c r="H222" s="10">
        <f t="shared" si="3"/>
        <v>1.0519304588959149</v>
      </c>
      <c r="I222" s="22">
        <v>8.3696612169833502E-3</v>
      </c>
      <c r="J222" s="23">
        <v>1.5E-9</v>
      </c>
      <c r="K222" s="21" t="s">
        <v>423</v>
      </c>
      <c r="L222" s="21"/>
      <c r="M222" s="26"/>
      <c r="N222" s="28"/>
      <c r="O222" s="10" t="s">
        <v>22</v>
      </c>
    </row>
    <row r="223" spans="1:15" x14ac:dyDescent="0.2">
      <c r="A223" s="21">
        <v>20</v>
      </c>
      <c r="B223" s="21" t="s">
        <v>229</v>
      </c>
      <c r="C223" s="21">
        <v>10967214</v>
      </c>
      <c r="D223" s="21" t="s">
        <v>19</v>
      </c>
      <c r="E223" s="21" t="s">
        <v>26</v>
      </c>
      <c r="F223" s="10">
        <v>0.47561199999999998</v>
      </c>
      <c r="G223" s="10">
        <v>4.9310898661441997E-2</v>
      </c>
      <c r="H223" s="10">
        <f t="shared" si="3"/>
        <v>1.0505469136026404</v>
      </c>
      <c r="I223" s="22">
        <v>8.2587780643654102E-3</v>
      </c>
      <c r="J223" s="23">
        <v>2.4E-9</v>
      </c>
      <c r="K223" s="21" t="s">
        <v>230</v>
      </c>
      <c r="L223" s="21"/>
      <c r="M223" s="26"/>
      <c r="N223" s="28"/>
      <c r="O223" s="10" t="s">
        <v>22</v>
      </c>
    </row>
    <row r="224" spans="1:15" x14ac:dyDescent="0.2">
      <c r="A224" s="21">
        <v>6</v>
      </c>
      <c r="B224" s="21" t="s">
        <v>148</v>
      </c>
      <c r="C224" s="21">
        <v>161013013</v>
      </c>
      <c r="D224" s="21" t="s">
        <v>14</v>
      </c>
      <c r="E224" s="21" t="s">
        <v>26</v>
      </c>
      <c r="F224" s="10">
        <v>1.53689E-2</v>
      </c>
      <c r="G224" s="10">
        <v>0.19912292825695399</v>
      </c>
      <c r="H224" s="10">
        <f t="shared" si="3"/>
        <v>1.2203319699617874</v>
      </c>
      <c r="I224" s="22">
        <v>3.3531905001373499E-2</v>
      </c>
      <c r="J224" s="23">
        <v>2.8999999999999999E-9</v>
      </c>
      <c r="K224" s="21" t="s">
        <v>144</v>
      </c>
      <c r="L224" s="21" t="s">
        <v>21</v>
      </c>
      <c r="M224" s="26"/>
      <c r="N224" s="28"/>
      <c r="O224" s="10" t="s">
        <v>22</v>
      </c>
    </row>
    <row r="225" spans="1:15" x14ac:dyDescent="0.2">
      <c r="A225" s="21">
        <v>4</v>
      </c>
      <c r="B225" s="21" t="s">
        <v>424</v>
      </c>
      <c r="C225" s="21">
        <v>111664158</v>
      </c>
      <c r="D225" s="21" t="s">
        <v>15</v>
      </c>
      <c r="E225" s="21" t="s">
        <v>19</v>
      </c>
      <c r="F225" s="10">
        <v>0.101276</v>
      </c>
      <c r="G225" s="10">
        <v>7.9749929267744005E-2</v>
      </c>
      <c r="H225" s="10">
        <f t="shared" si="3"/>
        <v>1.0830162031537578</v>
      </c>
      <c r="I225" s="22">
        <v>1.3626773893775901E-2</v>
      </c>
      <c r="J225" s="23">
        <v>4.8E-9</v>
      </c>
      <c r="K225" s="21" t="s">
        <v>425</v>
      </c>
      <c r="L225" s="21"/>
      <c r="M225" s="26"/>
      <c r="N225" s="28"/>
      <c r="O225" s="10" t="s">
        <v>22</v>
      </c>
    </row>
    <row r="226" spans="1:15" x14ac:dyDescent="0.2">
      <c r="A226" s="21">
        <v>11</v>
      </c>
      <c r="B226" s="21" t="s">
        <v>426</v>
      </c>
      <c r="C226" s="21">
        <v>107184296</v>
      </c>
      <c r="D226" s="21" t="s">
        <v>15</v>
      </c>
      <c r="E226" s="21" t="s">
        <v>19</v>
      </c>
      <c r="F226" s="10">
        <v>0.18653900000000001</v>
      </c>
      <c r="G226" s="10">
        <v>-6.20661655494524E-2</v>
      </c>
      <c r="H226" s="10">
        <f t="shared" si="3"/>
        <v>0.93982070098076531</v>
      </c>
      <c r="I226" s="22">
        <v>1.0612431441984E-2</v>
      </c>
      <c r="J226" s="23">
        <v>5.0000000000000001E-9</v>
      </c>
      <c r="K226" s="21" t="s">
        <v>427</v>
      </c>
      <c r="L226" s="21"/>
      <c r="M226" s="26"/>
      <c r="N226" s="28"/>
      <c r="O226" s="10" t="s">
        <v>22</v>
      </c>
    </row>
    <row r="227" spans="1:15" x14ac:dyDescent="0.2">
      <c r="A227" s="21">
        <v>3</v>
      </c>
      <c r="B227" s="21" t="s">
        <v>428</v>
      </c>
      <c r="C227" s="21">
        <v>48178293</v>
      </c>
      <c r="D227" s="21" t="s">
        <v>19</v>
      </c>
      <c r="E227" s="21" t="s">
        <v>14</v>
      </c>
      <c r="F227" s="10">
        <v>0.33485500000000001</v>
      </c>
      <c r="G227" s="10">
        <v>-5.0804816592927002E-2</v>
      </c>
      <c r="H227" s="10">
        <f t="shared" si="3"/>
        <v>0.95046416726336336</v>
      </c>
      <c r="I227" s="22">
        <v>8.7170457040269406E-3</v>
      </c>
      <c r="J227" s="23">
        <v>5.5999999999999997E-9</v>
      </c>
      <c r="K227" s="21" t="s">
        <v>429</v>
      </c>
      <c r="L227" s="21"/>
      <c r="M227" s="26"/>
      <c r="N227" s="28"/>
      <c r="O227" s="10" t="s">
        <v>22</v>
      </c>
    </row>
    <row r="228" spans="1:15" x14ac:dyDescent="0.2">
      <c r="A228" s="21">
        <v>18</v>
      </c>
      <c r="B228" s="21" t="s">
        <v>430</v>
      </c>
      <c r="C228" s="21">
        <v>43052474</v>
      </c>
      <c r="D228" s="21" t="s">
        <v>19</v>
      </c>
      <c r="E228" s="21" t="s">
        <v>14</v>
      </c>
      <c r="F228" s="10">
        <v>1.8098900000000001E-2</v>
      </c>
      <c r="G228" s="10">
        <v>0.18015672308756001</v>
      </c>
      <c r="H228" s="10">
        <f t="shared" si="3"/>
        <v>1.1974050094273092</v>
      </c>
      <c r="I228" s="22">
        <v>3.1079222349367899E-2</v>
      </c>
      <c r="J228" s="23">
        <v>6.7999999999999997E-9</v>
      </c>
      <c r="K228" s="21" t="s">
        <v>431</v>
      </c>
      <c r="L228" s="21"/>
      <c r="M228" s="26"/>
      <c r="N228" s="28"/>
      <c r="O228" s="10" t="s">
        <v>22</v>
      </c>
    </row>
    <row r="229" spans="1:15" x14ac:dyDescent="0.2">
      <c r="A229" s="21">
        <v>1</v>
      </c>
      <c r="B229" s="21" t="s">
        <v>432</v>
      </c>
      <c r="C229" s="21">
        <v>111313972</v>
      </c>
      <c r="D229" s="21" t="s">
        <v>26</v>
      </c>
      <c r="E229" s="21" t="s">
        <v>14</v>
      </c>
      <c r="F229" s="10">
        <v>0.33184200000000003</v>
      </c>
      <c r="G229" s="10">
        <v>5.0602806751409303E-2</v>
      </c>
      <c r="H229" s="10">
        <f t="shared" si="3"/>
        <v>1.0519050007321984</v>
      </c>
      <c r="I229" s="22">
        <v>8.7787023345472295E-3</v>
      </c>
      <c r="J229" s="23">
        <v>8.2000000000000006E-9</v>
      </c>
      <c r="K229" s="21" t="s">
        <v>433</v>
      </c>
      <c r="L229" s="21"/>
      <c r="M229" s="26"/>
      <c r="N229" s="28"/>
      <c r="O229" s="10" t="s">
        <v>22</v>
      </c>
    </row>
    <row r="230" spans="1:15" x14ac:dyDescent="0.2">
      <c r="A230" s="21">
        <v>1</v>
      </c>
      <c r="B230" s="21" t="s">
        <v>434</v>
      </c>
      <c r="C230" s="21">
        <v>109814880</v>
      </c>
      <c r="D230" s="21" t="s">
        <v>26</v>
      </c>
      <c r="E230" s="21" t="s">
        <v>14</v>
      </c>
      <c r="F230" s="10">
        <v>0.18364</v>
      </c>
      <c r="G230" s="10">
        <v>-6.1627654373508998E-2</v>
      </c>
      <c r="H230" s="10">
        <f t="shared" si="3"/>
        <v>0.9402329132347631</v>
      </c>
      <c r="I230" s="22">
        <v>1.06921981642459E-2</v>
      </c>
      <c r="J230" s="23">
        <v>8.2000000000000006E-9</v>
      </c>
      <c r="K230" s="21" t="s">
        <v>147</v>
      </c>
      <c r="L230" s="21" t="s">
        <v>21</v>
      </c>
      <c r="M230" s="26"/>
      <c r="N230" s="28"/>
      <c r="O230" s="10" t="s">
        <v>22</v>
      </c>
    </row>
    <row r="231" spans="1:15" x14ac:dyDescent="0.2">
      <c r="A231" s="21">
        <v>11</v>
      </c>
      <c r="B231" s="21" t="s">
        <v>435</v>
      </c>
      <c r="C231" s="21">
        <v>16334778</v>
      </c>
      <c r="D231" s="21" t="s">
        <v>26</v>
      </c>
      <c r="E231" s="21" t="s">
        <v>15</v>
      </c>
      <c r="F231" s="10">
        <v>0.20527400000000001</v>
      </c>
      <c r="G231" s="10">
        <v>5.7553295324641103E-2</v>
      </c>
      <c r="H231" s="10">
        <f t="shared" si="3"/>
        <v>1.0592417217818642</v>
      </c>
      <c r="I231" s="22">
        <v>1.0154822351113001E-2</v>
      </c>
      <c r="J231" s="23">
        <v>1.4E-8</v>
      </c>
      <c r="K231" s="21" t="s">
        <v>292</v>
      </c>
      <c r="L231" s="21" t="s">
        <v>21</v>
      </c>
      <c r="M231" s="26"/>
      <c r="N231" s="28"/>
      <c r="O231" s="10" t="s">
        <v>22</v>
      </c>
    </row>
    <row r="232" spans="1:15" x14ac:dyDescent="0.2">
      <c r="A232" s="21">
        <v>16</v>
      </c>
      <c r="B232" s="21" t="s">
        <v>436</v>
      </c>
      <c r="C232" s="21">
        <v>81525204</v>
      </c>
      <c r="D232" s="21" t="s">
        <v>14</v>
      </c>
      <c r="E232" s="21" t="s">
        <v>15</v>
      </c>
      <c r="F232" s="10">
        <v>0.27972000000000002</v>
      </c>
      <c r="G232" s="10">
        <v>-5.24806586278165E-2</v>
      </c>
      <c r="H232" s="10">
        <f t="shared" si="3"/>
        <v>0.94887267337785175</v>
      </c>
      <c r="I232" s="22">
        <v>9.2595252702869398E-3</v>
      </c>
      <c r="J232" s="23">
        <v>1.4E-8</v>
      </c>
      <c r="K232" s="21" t="s">
        <v>308</v>
      </c>
      <c r="L232" s="21" t="s">
        <v>21</v>
      </c>
      <c r="M232" s="26"/>
      <c r="N232" s="28"/>
      <c r="O232" s="10" t="s">
        <v>22</v>
      </c>
    </row>
    <row r="233" spans="1:15" x14ac:dyDescent="0.2">
      <c r="A233" s="21">
        <v>8</v>
      </c>
      <c r="B233" s="21" t="s">
        <v>437</v>
      </c>
      <c r="C233" s="21">
        <v>77316120</v>
      </c>
      <c r="D233" s="21" t="s">
        <v>15</v>
      </c>
      <c r="E233" s="21" t="s">
        <v>14</v>
      </c>
      <c r="F233" s="10">
        <v>0.30407899999999999</v>
      </c>
      <c r="G233" s="10">
        <v>-5.0677634357741697E-2</v>
      </c>
      <c r="H233" s="10">
        <f t="shared" si="3"/>
        <v>0.95058505710797681</v>
      </c>
      <c r="I233" s="22">
        <v>8.9448212669770797E-3</v>
      </c>
      <c r="J233" s="23">
        <v>1.4999999999999999E-8</v>
      </c>
      <c r="K233" s="21" t="s">
        <v>438</v>
      </c>
      <c r="L233" s="21"/>
      <c r="M233" s="26"/>
      <c r="N233" s="28"/>
      <c r="O233" s="10" t="s">
        <v>22</v>
      </c>
    </row>
    <row r="234" spans="1:15" x14ac:dyDescent="0.2">
      <c r="A234" s="21">
        <v>11</v>
      </c>
      <c r="B234" s="21" t="s">
        <v>439</v>
      </c>
      <c r="C234" s="21">
        <v>28422496</v>
      </c>
      <c r="D234" s="21" t="s">
        <v>19</v>
      </c>
      <c r="E234" s="21" t="s">
        <v>15</v>
      </c>
      <c r="F234" s="10">
        <v>0.45631300000000002</v>
      </c>
      <c r="G234" s="10">
        <v>4.6465391655841098E-2</v>
      </c>
      <c r="H234" s="10">
        <f t="shared" si="3"/>
        <v>1.0475618240610396</v>
      </c>
      <c r="I234" s="22">
        <v>8.249064469704E-3</v>
      </c>
      <c r="J234" s="23">
        <v>1.7999999999999999E-8</v>
      </c>
      <c r="K234" s="21" t="s">
        <v>440</v>
      </c>
      <c r="L234" s="21"/>
      <c r="M234" s="26"/>
      <c r="N234" s="28"/>
      <c r="O234" s="10" t="s">
        <v>22</v>
      </c>
    </row>
    <row r="235" spans="1:15" x14ac:dyDescent="0.2">
      <c r="A235" s="21">
        <v>6</v>
      </c>
      <c r="B235" s="21" t="s">
        <v>441</v>
      </c>
      <c r="C235" s="21">
        <v>166177226</v>
      </c>
      <c r="D235" s="21" t="s">
        <v>14</v>
      </c>
      <c r="E235" s="21" t="s">
        <v>26</v>
      </c>
      <c r="F235" s="10">
        <v>6.7646499999999998E-2</v>
      </c>
      <c r="G235" s="10">
        <v>-9.2071706414339302E-2</v>
      </c>
      <c r="H235" s="10">
        <f t="shared" si="3"/>
        <v>0.91203974810019572</v>
      </c>
      <c r="I235" s="22">
        <v>1.63584342772011E-2</v>
      </c>
      <c r="J235" s="23">
        <v>1.7999999999999999E-8</v>
      </c>
      <c r="K235" s="21" t="s">
        <v>442</v>
      </c>
      <c r="L235" s="21"/>
      <c r="M235" s="26"/>
      <c r="N235" s="28"/>
      <c r="O235" s="10" t="s">
        <v>22</v>
      </c>
    </row>
    <row r="236" spans="1:15" x14ac:dyDescent="0.2">
      <c r="A236" s="21">
        <v>3</v>
      </c>
      <c r="B236" s="21" t="s">
        <v>443</v>
      </c>
      <c r="C236" s="21">
        <v>72417372</v>
      </c>
      <c r="D236" s="21" t="s">
        <v>26</v>
      </c>
      <c r="E236" s="21" t="s">
        <v>14</v>
      </c>
      <c r="F236" s="10">
        <v>0.48381600000000002</v>
      </c>
      <c r="G236" s="10">
        <v>4.7401271805888101E-2</v>
      </c>
      <c r="H236" s="10">
        <f t="shared" si="3"/>
        <v>1.0485426752861298</v>
      </c>
      <c r="I236" s="22">
        <v>8.4363392820319995E-3</v>
      </c>
      <c r="J236" s="23">
        <v>1.9000000000000001E-8</v>
      </c>
      <c r="K236" s="21" t="s">
        <v>444</v>
      </c>
      <c r="L236" s="21"/>
      <c r="M236" s="26"/>
      <c r="N236" s="28"/>
      <c r="O236" s="10" t="s">
        <v>22</v>
      </c>
    </row>
    <row r="237" spans="1:15" x14ac:dyDescent="0.2">
      <c r="A237" s="21">
        <v>7</v>
      </c>
      <c r="B237" s="21" t="s">
        <v>445</v>
      </c>
      <c r="C237" s="21">
        <v>107072681</v>
      </c>
      <c r="D237" s="21" t="s">
        <v>14</v>
      </c>
      <c r="E237" s="21" t="s">
        <v>15</v>
      </c>
      <c r="F237" s="10">
        <v>0.22462399999999999</v>
      </c>
      <c r="G237" s="10">
        <v>-5.5357858293965202E-2</v>
      </c>
      <c r="H237" s="10">
        <f t="shared" si="3"/>
        <v>0.94614650099060005</v>
      </c>
      <c r="I237" s="22">
        <v>9.8837472051806693E-3</v>
      </c>
      <c r="J237" s="23">
        <v>2.0999999999999999E-8</v>
      </c>
      <c r="K237" s="21" t="s">
        <v>446</v>
      </c>
      <c r="L237" s="21" t="s">
        <v>21</v>
      </c>
      <c r="M237" s="26"/>
      <c r="N237" s="28"/>
      <c r="O237" s="10" t="s">
        <v>22</v>
      </c>
    </row>
    <row r="238" spans="1:15" x14ac:dyDescent="0.2">
      <c r="A238" s="21">
        <v>15</v>
      </c>
      <c r="B238" s="21" t="s">
        <v>447</v>
      </c>
      <c r="C238" s="21">
        <v>75063573</v>
      </c>
      <c r="D238" s="21" t="s">
        <v>26</v>
      </c>
      <c r="E238" s="21" t="s">
        <v>14</v>
      </c>
      <c r="F238" s="10">
        <v>0.26383000000000001</v>
      </c>
      <c r="G238" s="10">
        <v>5.2594505249992103E-2</v>
      </c>
      <c r="H238" s="10">
        <f t="shared" si="3"/>
        <v>1.0540021661101118</v>
      </c>
      <c r="I238" s="22">
        <v>9.4038297740280403E-3</v>
      </c>
      <c r="J238" s="23">
        <v>2.1999999999999998E-8</v>
      </c>
      <c r="K238" s="21" t="s">
        <v>448</v>
      </c>
      <c r="L238" s="21"/>
      <c r="M238" s="26"/>
      <c r="N238" s="28"/>
      <c r="O238" s="10" t="s">
        <v>22</v>
      </c>
    </row>
    <row r="239" spans="1:15" x14ac:dyDescent="0.2">
      <c r="A239" s="21">
        <v>1</v>
      </c>
      <c r="B239" s="21" t="s">
        <v>449</v>
      </c>
      <c r="C239" s="21">
        <v>56606206</v>
      </c>
      <c r="D239" s="21" t="s">
        <v>15</v>
      </c>
      <c r="E239" s="21" t="s">
        <v>19</v>
      </c>
      <c r="F239" s="10">
        <v>0.37434699999999999</v>
      </c>
      <c r="G239" s="10">
        <v>4.7101220513169201E-2</v>
      </c>
      <c r="H239" s="10">
        <f t="shared" si="3"/>
        <v>1.0482281058967751</v>
      </c>
      <c r="I239" s="22">
        <v>8.5212097574210808E-3</v>
      </c>
      <c r="J239" s="23">
        <v>3.2000000000000002E-8</v>
      </c>
      <c r="K239" s="21" t="s">
        <v>450</v>
      </c>
      <c r="L239" s="21"/>
      <c r="M239" s="26"/>
      <c r="N239" s="28"/>
      <c r="O239" s="10" t="s">
        <v>22</v>
      </c>
    </row>
    <row r="240" spans="1:15" x14ac:dyDescent="0.2">
      <c r="A240" s="21">
        <v>11</v>
      </c>
      <c r="B240" s="21" t="s">
        <v>451</v>
      </c>
      <c r="C240" s="21">
        <v>22495330</v>
      </c>
      <c r="D240" s="21" t="s">
        <v>26</v>
      </c>
      <c r="E240" s="21" t="s">
        <v>14</v>
      </c>
      <c r="F240" s="10">
        <v>6.5601599999999996E-2</v>
      </c>
      <c r="G240" s="10">
        <v>9.1600020843069202E-2</v>
      </c>
      <c r="H240" s="10">
        <f t="shared" si="3"/>
        <v>1.0959263866919462</v>
      </c>
      <c r="I240" s="22">
        <v>1.6652229356409299E-2</v>
      </c>
      <c r="J240" s="23">
        <v>3.8000000000000003E-8</v>
      </c>
      <c r="K240" s="21" t="s">
        <v>452</v>
      </c>
      <c r="L240" s="21"/>
      <c r="M240" s="26"/>
      <c r="N240" s="28"/>
      <c r="O240" s="10" t="s">
        <v>22</v>
      </c>
    </row>
    <row r="241" spans="1:15" x14ac:dyDescent="0.2">
      <c r="A241" s="21">
        <v>7</v>
      </c>
      <c r="B241" s="21" t="s">
        <v>453</v>
      </c>
      <c r="C241" s="21">
        <v>116356076</v>
      </c>
      <c r="D241" s="21" t="s">
        <v>19</v>
      </c>
      <c r="E241" s="21" t="s">
        <v>14</v>
      </c>
      <c r="F241" s="10">
        <v>0.29002099999999997</v>
      </c>
      <c r="G241" s="10">
        <v>5.0386061880701702E-2</v>
      </c>
      <c r="H241" s="10">
        <f t="shared" si="3"/>
        <v>1.0516770304254077</v>
      </c>
      <c r="I241" s="22">
        <v>9.1576148449409797E-3</v>
      </c>
      <c r="J241" s="23">
        <v>3.8000000000000003E-8</v>
      </c>
      <c r="K241" s="21" t="s">
        <v>454</v>
      </c>
      <c r="L241" s="21" t="s">
        <v>21</v>
      </c>
      <c r="M241" s="26"/>
      <c r="N241" s="28"/>
      <c r="O241" s="10" t="s">
        <v>22</v>
      </c>
    </row>
    <row r="242" spans="1:15" x14ac:dyDescent="0.2">
      <c r="A242" s="21">
        <v>4</v>
      </c>
      <c r="B242" s="21" t="s">
        <v>455</v>
      </c>
      <c r="C242" s="21">
        <v>156659819</v>
      </c>
      <c r="D242" s="21" t="s">
        <v>14</v>
      </c>
      <c r="E242" s="21" t="s">
        <v>15</v>
      </c>
      <c r="F242" s="10">
        <v>0.23699500000000001</v>
      </c>
      <c r="G242" s="10">
        <v>-5.3222102247437703E-2</v>
      </c>
      <c r="H242" s="10">
        <f t="shared" si="3"/>
        <v>0.94816939853988158</v>
      </c>
      <c r="I242" s="22">
        <v>9.70577439451995E-3</v>
      </c>
      <c r="J242" s="23">
        <v>4.1999999999999999E-8</v>
      </c>
      <c r="K242" s="21" t="s">
        <v>456</v>
      </c>
      <c r="L242" s="21"/>
      <c r="M242" s="26"/>
      <c r="N242" s="28"/>
      <c r="O242" s="10" t="s">
        <v>22</v>
      </c>
    </row>
    <row r="243" spans="1:15" x14ac:dyDescent="0.2">
      <c r="A243" s="21">
        <v>17</v>
      </c>
      <c r="B243" s="21" t="s">
        <v>457</v>
      </c>
      <c r="C243" s="21">
        <v>79357995</v>
      </c>
      <c r="D243" s="21" t="s">
        <v>19</v>
      </c>
      <c r="E243" s="21" t="s">
        <v>15</v>
      </c>
      <c r="F243" s="10">
        <v>0.37087599999999998</v>
      </c>
      <c r="G243" s="10">
        <v>-4.7116861046946103E-2</v>
      </c>
      <c r="H243" s="10">
        <f t="shared" si="3"/>
        <v>0.95397590845270619</v>
      </c>
      <c r="I243" s="22">
        <v>8.6236140943600006E-3</v>
      </c>
      <c r="J243" s="23">
        <v>4.6999999999999997E-8</v>
      </c>
      <c r="K243" s="21" t="s">
        <v>458</v>
      </c>
      <c r="L243" s="21"/>
      <c r="M243" s="26"/>
      <c r="N243" s="28"/>
      <c r="O243" s="10" t="s">
        <v>22</v>
      </c>
    </row>
    <row r="244" spans="1:15" x14ac:dyDescent="0.2">
      <c r="A244" s="21">
        <v>8</v>
      </c>
      <c r="B244" s="21" t="s">
        <v>459</v>
      </c>
      <c r="C244" s="21">
        <v>102899476</v>
      </c>
      <c r="D244" s="21" t="s">
        <v>26</v>
      </c>
      <c r="E244" s="21" t="s">
        <v>14</v>
      </c>
      <c r="F244" s="10">
        <v>0.233686</v>
      </c>
      <c r="G244" s="10">
        <v>-5.3433496409221598E-2</v>
      </c>
      <c r="H244" s="10">
        <f t="shared" si="3"/>
        <v>0.94796898224881143</v>
      </c>
      <c r="I244" s="22">
        <v>9.7803550450558507E-3</v>
      </c>
      <c r="J244" s="23">
        <v>4.6999999999999997E-8</v>
      </c>
      <c r="K244" s="21" t="s">
        <v>460</v>
      </c>
      <c r="L244" s="21" t="s">
        <v>21</v>
      </c>
      <c r="M244" s="26"/>
      <c r="N244" s="28"/>
      <c r="O244" s="10" t="s">
        <v>22</v>
      </c>
    </row>
    <row r="245" spans="1:15" x14ac:dyDescent="0.2">
      <c r="A245" s="21">
        <v>19</v>
      </c>
      <c r="B245" s="21" t="s">
        <v>461</v>
      </c>
      <c r="C245" s="21">
        <v>18459377</v>
      </c>
      <c r="D245" s="21" t="s">
        <v>19</v>
      </c>
      <c r="E245" s="21" t="s">
        <v>15</v>
      </c>
      <c r="F245" s="10">
        <v>0.26695000000000002</v>
      </c>
      <c r="G245" s="10">
        <v>-5.0655984566250499E-2</v>
      </c>
      <c r="H245" s="10">
        <f t="shared" si="3"/>
        <v>0.95060563729903547</v>
      </c>
      <c r="I245" s="22">
        <v>9.2918764796253699E-3</v>
      </c>
      <c r="J245" s="23">
        <v>4.9999999999999998E-8</v>
      </c>
      <c r="K245" s="21" t="s">
        <v>462</v>
      </c>
      <c r="L245" s="21" t="s">
        <v>21</v>
      </c>
      <c r="M245" s="26"/>
      <c r="N245" s="29"/>
      <c r="O245" s="10" t="s">
        <v>22</v>
      </c>
    </row>
    <row r="246" spans="1:15" x14ac:dyDescent="0.2">
      <c r="A246" s="18">
        <v>4</v>
      </c>
      <c r="B246" s="18" t="s">
        <v>185</v>
      </c>
      <c r="C246" s="18">
        <v>81181072</v>
      </c>
      <c r="D246" s="18" t="s">
        <v>26</v>
      </c>
      <c r="E246" s="18" t="s">
        <v>15</v>
      </c>
      <c r="F246" s="8">
        <v>0.28678500000000001</v>
      </c>
      <c r="G246" s="8">
        <v>0.11313943719802499</v>
      </c>
      <c r="H246" s="8">
        <f t="shared" si="3"/>
        <v>1.1197880621729934</v>
      </c>
      <c r="I246" s="19">
        <v>8.9208021662311107E-3</v>
      </c>
      <c r="J246" s="20">
        <v>7.4E-37</v>
      </c>
      <c r="K246" s="18" t="s">
        <v>186</v>
      </c>
      <c r="L246" s="18"/>
      <c r="M246" s="26" t="s">
        <v>463</v>
      </c>
      <c r="N246" s="27">
        <v>1.2543550000000001</v>
      </c>
      <c r="O246" s="8" t="s">
        <v>22</v>
      </c>
    </row>
    <row r="247" spans="1:15" x14ac:dyDescent="0.2">
      <c r="A247" s="18">
        <v>2</v>
      </c>
      <c r="B247" s="18" t="s">
        <v>464</v>
      </c>
      <c r="C247" s="18">
        <v>26928811</v>
      </c>
      <c r="D247" s="18" t="s">
        <v>15</v>
      </c>
      <c r="E247" s="18" t="s">
        <v>19</v>
      </c>
      <c r="F247" s="8">
        <v>0.255998</v>
      </c>
      <c r="G247" s="8">
        <v>0.106201254808999</v>
      </c>
      <c r="H247" s="8">
        <f t="shared" si="3"/>
        <v>1.1120456585237763</v>
      </c>
      <c r="I247" s="19">
        <v>9.1948375975700897E-3</v>
      </c>
      <c r="J247" s="20">
        <v>7.3999999999999996E-31</v>
      </c>
      <c r="K247" s="18" t="s">
        <v>181</v>
      </c>
      <c r="L247" s="18" t="s">
        <v>21</v>
      </c>
      <c r="M247" s="26"/>
      <c r="N247" s="28"/>
      <c r="O247" s="8" t="s">
        <v>22</v>
      </c>
    </row>
    <row r="248" spans="1:15" x14ac:dyDescent="0.2">
      <c r="A248" s="18">
        <v>11</v>
      </c>
      <c r="B248" s="18" t="s">
        <v>187</v>
      </c>
      <c r="C248" s="18">
        <v>1887068</v>
      </c>
      <c r="D248" s="18" t="s">
        <v>19</v>
      </c>
      <c r="E248" s="18" t="s">
        <v>26</v>
      </c>
      <c r="F248" s="8">
        <v>0.38683299999999998</v>
      </c>
      <c r="G248" s="8">
        <v>9.5690743500634903E-2</v>
      </c>
      <c r="H248" s="8">
        <f t="shared" si="3"/>
        <v>1.1004186997318466</v>
      </c>
      <c r="I248" s="19">
        <v>8.2934052576392296E-3</v>
      </c>
      <c r="J248" s="20">
        <v>8.5000000000000007E-31</v>
      </c>
      <c r="K248" s="18" t="s">
        <v>188</v>
      </c>
      <c r="L248" s="18" t="s">
        <v>21</v>
      </c>
      <c r="M248" s="26"/>
      <c r="N248" s="28"/>
      <c r="O248" s="8" t="s">
        <v>22</v>
      </c>
    </row>
    <row r="249" spans="1:15" x14ac:dyDescent="0.2">
      <c r="A249" s="18">
        <v>1</v>
      </c>
      <c r="B249" s="18" t="s">
        <v>194</v>
      </c>
      <c r="C249" s="18">
        <v>10796866</v>
      </c>
      <c r="D249" s="18" t="s">
        <v>14</v>
      </c>
      <c r="E249" s="18" t="s">
        <v>26</v>
      </c>
      <c r="F249" s="8">
        <v>0.33921800000000002</v>
      </c>
      <c r="G249" s="8">
        <v>9.8834180401395896E-2</v>
      </c>
      <c r="H249" s="8">
        <f t="shared" si="3"/>
        <v>1.1038832389061981</v>
      </c>
      <c r="I249" s="19">
        <v>8.5801935843978702E-3</v>
      </c>
      <c r="J249" s="20">
        <v>1.0999999999999999E-30</v>
      </c>
      <c r="K249" s="18" t="s">
        <v>179</v>
      </c>
      <c r="L249" s="18" t="s">
        <v>21</v>
      </c>
      <c r="M249" s="26"/>
      <c r="N249" s="28"/>
      <c r="O249" s="8" t="s">
        <v>22</v>
      </c>
    </row>
    <row r="250" spans="1:15" x14ac:dyDescent="0.2">
      <c r="A250" s="18">
        <v>7</v>
      </c>
      <c r="B250" s="18" t="s">
        <v>189</v>
      </c>
      <c r="C250" s="18">
        <v>150690176</v>
      </c>
      <c r="D250" s="18" t="s">
        <v>26</v>
      </c>
      <c r="E250" s="18" t="s">
        <v>14</v>
      </c>
      <c r="F250" s="8">
        <v>7.6138700000000004E-2</v>
      </c>
      <c r="G250" s="8">
        <v>0.16126491718702399</v>
      </c>
      <c r="H250" s="8">
        <f t="shared" si="3"/>
        <v>1.1749962042754403</v>
      </c>
      <c r="I250" s="19">
        <v>1.5257245257687801E-2</v>
      </c>
      <c r="J250" s="20">
        <v>4.0999999999999999E-26</v>
      </c>
      <c r="K250" s="18" t="s">
        <v>190</v>
      </c>
      <c r="L250" s="18" t="s">
        <v>21</v>
      </c>
      <c r="M250" s="26"/>
      <c r="N250" s="28"/>
      <c r="O250" s="8" t="s">
        <v>22</v>
      </c>
    </row>
    <row r="251" spans="1:15" x14ac:dyDescent="0.2">
      <c r="A251" s="18">
        <v>6</v>
      </c>
      <c r="B251" s="18" t="s">
        <v>465</v>
      </c>
      <c r="C251" s="18">
        <v>127197773</v>
      </c>
      <c r="D251" s="18" t="s">
        <v>19</v>
      </c>
      <c r="E251" s="18" t="s">
        <v>15</v>
      </c>
      <c r="F251" s="8">
        <v>0.43702400000000002</v>
      </c>
      <c r="G251" s="8">
        <v>8.3274129787583098E-2</v>
      </c>
      <c r="H251" s="8">
        <f t="shared" si="3"/>
        <v>1.0868397028524013</v>
      </c>
      <c r="I251" s="19">
        <v>8.1219243602999609E-3</v>
      </c>
      <c r="J251" s="20">
        <v>1.1E-24</v>
      </c>
      <c r="K251" s="18" t="s">
        <v>94</v>
      </c>
      <c r="L251" s="18"/>
      <c r="M251" s="26"/>
      <c r="N251" s="28"/>
      <c r="O251" s="8" t="s">
        <v>22</v>
      </c>
    </row>
    <row r="252" spans="1:15" x14ac:dyDescent="0.2">
      <c r="A252" s="18">
        <v>11</v>
      </c>
      <c r="B252" s="18" t="s">
        <v>466</v>
      </c>
      <c r="C252" s="18">
        <v>100593538</v>
      </c>
      <c r="D252" s="18" t="s">
        <v>19</v>
      </c>
      <c r="E252" s="18" t="s">
        <v>14</v>
      </c>
      <c r="F252" s="8">
        <v>0.28303899999999999</v>
      </c>
      <c r="G252" s="8">
        <v>-9.0648795204364793E-2</v>
      </c>
      <c r="H252" s="8">
        <f t="shared" si="3"/>
        <v>0.91333842341242333</v>
      </c>
      <c r="I252" s="19">
        <v>8.9844148231458098E-3</v>
      </c>
      <c r="J252" s="20">
        <v>6.1000000000000004E-24</v>
      </c>
      <c r="K252" s="18" t="s">
        <v>236</v>
      </c>
      <c r="L252" s="18" t="s">
        <v>21</v>
      </c>
      <c r="M252" s="26"/>
      <c r="N252" s="28"/>
      <c r="O252" s="8" t="s">
        <v>22</v>
      </c>
    </row>
    <row r="253" spans="1:15" x14ac:dyDescent="0.2">
      <c r="A253" s="18">
        <v>1</v>
      </c>
      <c r="B253" s="18" t="s">
        <v>467</v>
      </c>
      <c r="C253" s="18">
        <v>113046879</v>
      </c>
      <c r="D253" s="18" t="s">
        <v>15</v>
      </c>
      <c r="E253" s="18" t="s">
        <v>14</v>
      </c>
      <c r="F253" s="8">
        <v>7.2561899999999999E-2</v>
      </c>
      <c r="G253" s="8">
        <v>0.15205930035642101</v>
      </c>
      <c r="H253" s="8">
        <f t="shared" si="3"/>
        <v>1.1642292735960078</v>
      </c>
      <c r="I253" s="19">
        <v>1.5479510006430299E-2</v>
      </c>
      <c r="J253" s="20">
        <v>8.9000000000000002E-23</v>
      </c>
      <c r="K253" s="18" t="s">
        <v>210</v>
      </c>
      <c r="L253" s="18" t="s">
        <v>21</v>
      </c>
      <c r="M253" s="26"/>
      <c r="N253" s="28"/>
      <c r="O253" s="8" t="s">
        <v>22</v>
      </c>
    </row>
    <row r="254" spans="1:15" x14ac:dyDescent="0.2">
      <c r="A254" s="18">
        <v>13</v>
      </c>
      <c r="B254" s="18" t="s">
        <v>468</v>
      </c>
      <c r="C254" s="18">
        <v>32181534</v>
      </c>
      <c r="D254" s="18" t="s">
        <v>14</v>
      </c>
      <c r="E254" s="18" t="s">
        <v>26</v>
      </c>
      <c r="F254" s="8">
        <v>0.49352200000000002</v>
      </c>
      <c r="G254" s="8">
        <v>-7.7298487362374102E-2</v>
      </c>
      <c r="H254" s="8">
        <f t="shared" si="3"/>
        <v>0.92561352842808187</v>
      </c>
      <c r="I254" s="19">
        <v>8.0797183492682494E-3</v>
      </c>
      <c r="J254" s="20">
        <v>1.1E-21</v>
      </c>
      <c r="K254" s="18" t="s">
        <v>469</v>
      </c>
      <c r="L254" s="18"/>
      <c r="M254" s="26"/>
      <c r="N254" s="28"/>
      <c r="O254" s="8" t="s">
        <v>22</v>
      </c>
    </row>
    <row r="255" spans="1:15" x14ac:dyDescent="0.2">
      <c r="A255" s="18">
        <v>3</v>
      </c>
      <c r="B255" s="18" t="s">
        <v>470</v>
      </c>
      <c r="C255" s="18">
        <v>27562988</v>
      </c>
      <c r="D255" s="18" t="s">
        <v>26</v>
      </c>
      <c r="E255" s="18" t="s">
        <v>14</v>
      </c>
      <c r="F255" s="8">
        <v>0.45250899999999999</v>
      </c>
      <c r="G255" s="8">
        <v>7.5560753541262696E-2</v>
      </c>
      <c r="H255" s="8">
        <f t="shared" si="3"/>
        <v>1.0784887477383818</v>
      </c>
      <c r="I255" s="19">
        <v>8.0971017602867092E-3</v>
      </c>
      <c r="J255" s="20">
        <v>9.9999999999999995E-21</v>
      </c>
      <c r="K255" s="18" t="s">
        <v>471</v>
      </c>
      <c r="L255" s="18"/>
      <c r="M255" s="26"/>
      <c r="N255" s="28"/>
      <c r="O255" s="8" t="s">
        <v>22</v>
      </c>
    </row>
    <row r="256" spans="1:15" x14ac:dyDescent="0.2">
      <c r="A256" s="18">
        <v>7</v>
      </c>
      <c r="B256" s="18" t="s">
        <v>399</v>
      </c>
      <c r="C256" s="18">
        <v>27245893</v>
      </c>
      <c r="D256" s="18" t="s">
        <v>26</v>
      </c>
      <c r="E256" s="18" t="s">
        <v>14</v>
      </c>
      <c r="F256" s="8">
        <v>7.35793E-2</v>
      </c>
      <c r="G256" s="8">
        <v>-0.141444033121395</v>
      </c>
      <c r="H256" s="8">
        <f t="shared" si="3"/>
        <v>0.86810375928305239</v>
      </c>
      <c r="I256" s="19">
        <v>1.54024612632699E-2</v>
      </c>
      <c r="J256" s="20">
        <v>4.1999999999999998E-20</v>
      </c>
      <c r="K256" s="18" t="s">
        <v>400</v>
      </c>
      <c r="L256" s="18"/>
      <c r="M256" s="26"/>
      <c r="N256" s="28"/>
      <c r="O256" s="8" t="s">
        <v>22</v>
      </c>
    </row>
    <row r="257" spans="1:15" x14ac:dyDescent="0.2">
      <c r="A257" s="18">
        <v>19</v>
      </c>
      <c r="B257" s="18" t="s">
        <v>211</v>
      </c>
      <c r="C257" s="18">
        <v>7257990</v>
      </c>
      <c r="D257" s="18" t="s">
        <v>19</v>
      </c>
      <c r="E257" s="18" t="s">
        <v>14</v>
      </c>
      <c r="F257" s="8">
        <v>0.12767700000000001</v>
      </c>
      <c r="G257" s="8">
        <v>-0.10885810802142699</v>
      </c>
      <c r="H257" s="8">
        <f t="shared" si="3"/>
        <v>0.89685766537893419</v>
      </c>
      <c r="I257" s="19">
        <v>1.2116541120231E-2</v>
      </c>
      <c r="J257" s="20">
        <v>2.6000000000000001E-19</v>
      </c>
      <c r="K257" s="18" t="s">
        <v>212</v>
      </c>
      <c r="L257" s="18" t="s">
        <v>21</v>
      </c>
      <c r="M257" s="26"/>
      <c r="N257" s="28"/>
      <c r="O257" s="8" t="s">
        <v>22</v>
      </c>
    </row>
    <row r="258" spans="1:15" x14ac:dyDescent="0.2">
      <c r="A258" s="18">
        <v>15</v>
      </c>
      <c r="B258" s="18" t="s">
        <v>472</v>
      </c>
      <c r="C258" s="18">
        <v>91428955</v>
      </c>
      <c r="D258" s="18" t="s">
        <v>26</v>
      </c>
      <c r="E258" s="18" t="s">
        <v>14</v>
      </c>
      <c r="F258" s="8">
        <v>0.323994</v>
      </c>
      <c r="G258" s="8">
        <v>7.5941214921282404E-2</v>
      </c>
      <c r="H258" s="8">
        <f t="shared" si="3"/>
        <v>1.0788991491216697</v>
      </c>
      <c r="I258" s="19">
        <v>8.5769294504511699E-3</v>
      </c>
      <c r="J258" s="20">
        <v>8.3999999999999996E-19</v>
      </c>
      <c r="K258" s="18" t="s">
        <v>208</v>
      </c>
      <c r="L258" s="18" t="s">
        <v>21</v>
      </c>
      <c r="M258" s="26"/>
      <c r="N258" s="28"/>
      <c r="O258" s="8" t="s">
        <v>22</v>
      </c>
    </row>
    <row r="259" spans="1:15" x14ac:dyDescent="0.2">
      <c r="A259" s="18">
        <v>12</v>
      </c>
      <c r="B259" s="18" t="s">
        <v>403</v>
      </c>
      <c r="C259" s="18">
        <v>115555867</v>
      </c>
      <c r="D259" s="18" t="s">
        <v>19</v>
      </c>
      <c r="E259" s="18" t="s">
        <v>15</v>
      </c>
      <c r="F259" s="8">
        <v>0.38218299999999999</v>
      </c>
      <c r="G259" s="8">
        <v>-7.2234069678936003E-2</v>
      </c>
      <c r="H259" s="8">
        <f t="shared" si="3"/>
        <v>0.93031311223244373</v>
      </c>
      <c r="I259" s="19">
        <v>8.2662294447806792E-3</v>
      </c>
      <c r="J259" s="20">
        <v>2.3999999999999999E-18</v>
      </c>
      <c r="K259" s="18" t="s">
        <v>404</v>
      </c>
      <c r="L259" s="18"/>
      <c r="M259" s="26"/>
      <c r="N259" s="28"/>
      <c r="O259" s="8" t="s">
        <v>22</v>
      </c>
    </row>
    <row r="260" spans="1:15" x14ac:dyDescent="0.2">
      <c r="A260" s="18">
        <v>10</v>
      </c>
      <c r="B260" s="18" t="s">
        <v>473</v>
      </c>
      <c r="C260" s="18">
        <v>63444217</v>
      </c>
      <c r="D260" s="18" t="s">
        <v>15</v>
      </c>
      <c r="E260" s="18" t="s">
        <v>14</v>
      </c>
      <c r="F260" s="8">
        <v>0.15618199999999999</v>
      </c>
      <c r="G260" s="8">
        <v>-9.5073594454433794E-2</v>
      </c>
      <c r="H260" s="8">
        <f t="shared" ref="H260:H323" si="4">EXP(G260)</f>
        <v>0.90930601212582918</v>
      </c>
      <c r="I260" s="19">
        <v>1.10682227526988E-2</v>
      </c>
      <c r="J260" s="20">
        <v>8.6999999999999999E-18</v>
      </c>
      <c r="K260" s="18" t="s">
        <v>218</v>
      </c>
      <c r="L260" s="18" t="s">
        <v>21</v>
      </c>
      <c r="M260" s="26"/>
      <c r="N260" s="28"/>
      <c r="O260" s="8" t="s">
        <v>22</v>
      </c>
    </row>
    <row r="261" spans="1:15" x14ac:dyDescent="0.2">
      <c r="A261" s="18">
        <v>7</v>
      </c>
      <c r="B261" s="18" t="s">
        <v>474</v>
      </c>
      <c r="C261" s="18">
        <v>27321550</v>
      </c>
      <c r="D261" s="18" t="s">
        <v>15</v>
      </c>
      <c r="E261" s="18" t="s">
        <v>26</v>
      </c>
      <c r="F261" s="8">
        <v>0.101394</v>
      </c>
      <c r="G261" s="8">
        <v>0.111801142279879</v>
      </c>
      <c r="H261" s="8">
        <f t="shared" si="4"/>
        <v>1.1182904578416415</v>
      </c>
      <c r="I261" s="19">
        <v>1.3305824528205499E-2</v>
      </c>
      <c r="J261" s="20">
        <v>4.4E-17</v>
      </c>
      <c r="K261" s="18" t="s">
        <v>475</v>
      </c>
      <c r="L261" s="18"/>
      <c r="M261" s="26"/>
      <c r="N261" s="28"/>
      <c r="O261" s="8" t="s">
        <v>22</v>
      </c>
    </row>
    <row r="262" spans="1:15" x14ac:dyDescent="0.2">
      <c r="A262" s="18">
        <v>16</v>
      </c>
      <c r="B262" s="18" t="s">
        <v>476</v>
      </c>
      <c r="C262" s="18">
        <v>89712889</v>
      </c>
      <c r="D262" s="18" t="s">
        <v>26</v>
      </c>
      <c r="E262" s="18" t="s">
        <v>14</v>
      </c>
      <c r="F262" s="8">
        <v>0.430755</v>
      </c>
      <c r="G262" s="8">
        <v>-6.7857549247241397E-2</v>
      </c>
      <c r="H262" s="8">
        <f t="shared" si="4"/>
        <v>0.93439356916450544</v>
      </c>
      <c r="I262" s="19">
        <v>8.1510738355448902E-3</v>
      </c>
      <c r="J262" s="20">
        <v>8.3999999999999997E-17</v>
      </c>
      <c r="K262" s="18" t="s">
        <v>477</v>
      </c>
      <c r="L262" s="18" t="s">
        <v>21</v>
      </c>
      <c r="M262" s="26"/>
      <c r="N262" s="28"/>
      <c r="O262" s="8" t="s">
        <v>22</v>
      </c>
    </row>
    <row r="263" spans="1:15" x14ac:dyDescent="0.2">
      <c r="A263" s="18">
        <v>20</v>
      </c>
      <c r="B263" s="18" t="s">
        <v>478</v>
      </c>
      <c r="C263" s="18">
        <v>10979010</v>
      </c>
      <c r="D263" s="18" t="s">
        <v>15</v>
      </c>
      <c r="E263" s="18" t="s">
        <v>14</v>
      </c>
      <c r="F263" s="8">
        <v>0.28931800000000002</v>
      </c>
      <c r="G263" s="8">
        <v>7.3390787657535303E-2</v>
      </c>
      <c r="H263" s="8">
        <f t="shared" si="4"/>
        <v>1.0761510012821554</v>
      </c>
      <c r="I263" s="19">
        <v>8.8558231276642998E-3</v>
      </c>
      <c r="J263" s="20">
        <v>1.2E-16</v>
      </c>
      <c r="K263" s="18" t="s">
        <v>479</v>
      </c>
      <c r="L263" s="18"/>
      <c r="M263" s="26"/>
      <c r="N263" s="28"/>
      <c r="O263" s="8" t="s">
        <v>22</v>
      </c>
    </row>
    <row r="264" spans="1:15" x14ac:dyDescent="0.2">
      <c r="A264" s="18">
        <v>15</v>
      </c>
      <c r="B264" s="18" t="s">
        <v>249</v>
      </c>
      <c r="C264" s="18">
        <v>81018543</v>
      </c>
      <c r="D264" s="18" t="s">
        <v>26</v>
      </c>
      <c r="E264" s="18" t="s">
        <v>14</v>
      </c>
      <c r="F264" s="8">
        <v>0.46840799999999999</v>
      </c>
      <c r="G264" s="8">
        <v>6.5357829924805794E-2</v>
      </c>
      <c r="H264" s="8">
        <f t="shared" si="4"/>
        <v>1.0675409541465177</v>
      </c>
      <c r="I264" s="19">
        <v>8.0694704868774607E-3</v>
      </c>
      <c r="J264" s="20">
        <v>5.4999999999999996E-16</v>
      </c>
      <c r="K264" s="18" t="s">
        <v>250</v>
      </c>
      <c r="L264" s="18" t="s">
        <v>21</v>
      </c>
      <c r="M264" s="26"/>
      <c r="N264" s="28"/>
      <c r="O264" s="8" t="s">
        <v>22</v>
      </c>
    </row>
    <row r="265" spans="1:15" x14ac:dyDescent="0.2">
      <c r="A265" s="18">
        <v>1</v>
      </c>
      <c r="B265" s="18" t="s">
        <v>480</v>
      </c>
      <c r="C265" s="18">
        <v>11864586</v>
      </c>
      <c r="D265" s="18" t="s">
        <v>14</v>
      </c>
      <c r="E265" s="18" t="s">
        <v>26</v>
      </c>
      <c r="F265" s="8">
        <v>0.163965</v>
      </c>
      <c r="G265" s="8">
        <v>-8.7289014542020399E-2</v>
      </c>
      <c r="H265" s="8">
        <f t="shared" si="4"/>
        <v>0.91641220090323572</v>
      </c>
      <c r="I265" s="19">
        <v>1.08174917195374E-2</v>
      </c>
      <c r="J265" s="20">
        <v>7.1E-16</v>
      </c>
      <c r="K265" s="18" t="s">
        <v>481</v>
      </c>
      <c r="L265" s="18" t="s">
        <v>21</v>
      </c>
      <c r="M265" s="26"/>
      <c r="N265" s="28"/>
      <c r="O265" s="8" t="s">
        <v>22</v>
      </c>
    </row>
    <row r="266" spans="1:15" x14ac:dyDescent="0.2">
      <c r="A266" s="18">
        <v>19</v>
      </c>
      <c r="B266" s="18" t="s">
        <v>241</v>
      </c>
      <c r="C266" s="18">
        <v>11526765</v>
      </c>
      <c r="D266" s="18" t="s">
        <v>26</v>
      </c>
      <c r="E266" s="18" t="s">
        <v>19</v>
      </c>
      <c r="F266" s="8">
        <v>0.473277</v>
      </c>
      <c r="G266" s="8">
        <v>-6.4299339604974498E-2</v>
      </c>
      <c r="H266" s="8">
        <f t="shared" si="4"/>
        <v>0.93772425950510629</v>
      </c>
      <c r="I266" s="19">
        <v>8.0423705841107009E-3</v>
      </c>
      <c r="J266" s="20">
        <v>1.3E-15</v>
      </c>
      <c r="K266" s="18" t="s">
        <v>242</v>
      </c>
      <c r="L266" s="18" t="s">
        <v>70</v>
      </c>
      <c r="M266" s="26"/>
      <c r="N266" s="28"/>
      <c r="O266" s="8" t="s">
        <v>22</v>
      </c>
    </row>
    <row r="267" spans="1:15" x14ac:dyDescent="0.2">
      <c r="A267" s="18">
        <v>13</v>
      </c>
      <c r="B267" s="18" t="s">
        <v>482</v>
      </c>
      <c r="C267" s="18">
        <v>22295868</v>
      </c>
      <c r="D267" s="18" t="s">
        <v>19</v>
      </c>
      <c r="E267" s="18" t="s">
        <v>14</v>
      </c>
      <c r="F267" s="8">
        <v>0.32983099999999999</v>
      </c>
      <c r="G267" s="8">
        <v>-6.6454275290528803E-2</v>
      </c>
      <c r="H267" s="8">
        <f t="shared" si="4"/>
        <v>0.93570569974945439</v>
      </c>
      <c r="I267" s="19">
        <v>8.6727279862821392E-3</v>
      </c>
      <c r="J267" s="20">
        <v>1.7999999999999999E-14</v>
      </c>
      <c r="K267" s="18" t="s">
        <v>483</v>
      </c>
      <c r="L267" s="18"/>
      <c r="M267" s="26"/>
      <c r="N267" s="28"/>
      <c r="O267" s="8" t="s">
        <v>22</v>
      </c>
    </row>
    <row r="268" spans="1:15" x14ac:dyDescent="0.2">
      <c r="A268" s="18">
        <v>10</v>
      </c>
      <c r="B268" s="18" t="s">
        <v>484</v>
      </c>
      <c r="C268" s="18">
        <v>106983028</v>
      </c>
      <c r="D268" s="18" t="s">
        <v>14</v>
      </c>
      <c r="E268" s="18" t="s">
        <v>26</v>
      </c>
      <c r="F268" s="8">
        <v>1.22709E-2</v>
      </c>
      <c r="G268" s="8">
        <v>0.27868568356164702</v>
      </c>
      <c r="H268" s="8">
        <f t="shared" si="4"/>
        <v>1.3213919433800463</v>
      </c>
      <c r="I268" s="19">
        <v>3.6582439612193603E-2</v>
      </c>
      <c r="J268" s="20">
        <v>2.6E-14</v>
      </c>
      <c r="K268" s="18" t="s">
        <v>280</v>
      </c>
      <c r="L268" s="18" t="s">
        <v>21</v>
      </c>
      <c r="M268" s="26"/>
      <c r="N268" s="28"/>
      <c r="O268" s="8" t="s">
        <v>22</v>
      </c>
    </row>
    <row r="269" spans="1:15" x14ac:dyDescent="0.2">
      <c r="A269" s="18">
        <v>5</v>
      </c>
      <c r="B269" s="18" t="s">
        <v>485</v>
      </c>
      <c r="C269" s="18">
        <v>32828846</v>
      </c>
      <c r="D269" s="18" t="s">
        <v>26</v>
      </c>
      <c r="E269" s="18" t="s">
        <v>14</v>
      </c>
      <c r="F269" s="8">
        <v>0.400308</v>
      </c>
      <c r="G269" s="8">
        <v>-6.0675315913131203E-2</v>
      </c>
      <c r="H269" s="8">
        <f t="shared" si="4"/>
        <v>0.94112875970656718</v>
      </c>
      <c r="I269" s="19">
        <v>8.2080064043826197E-3</v>
      </c>
      <c r="J269" s="20">
        <v>1.4000000000000001E-13</v>
      </c>
      <c r="K269" s="18" t="s">
        <v>486</v>
      </c>
      <c r="L269" s="18"/>
      <c r="M269" s="26"/>
      <c r="N269" s="28"/>
      <c r="O269" s="8" t="s">
        <v>22</v>
      </c>
    </row>
    <row r="270" spans="1:15" x14ac:dyDescent="0.2">
      <c r="A270" s="18">
        <v>3</v>
      </c>
      <c r="B270" s="18" t="s">
        <v>487</v>
      </c>
      <c r="C270" s="18">
        <v>53730735</v>
      </c>
      <c r="D270" s="18" t="s">
        <v>15</v>
      </c>
      <c r="E270" s="18" t="s">
        <v>19</v>
      </c>
      <c r="F270" s="8">
        <v>0.32213399999999998</v>
      </c>
      <c r="G270" s="8">
        <v>6.3494085351333496E-2</v>
      </c>
      <c r="H270" s="8">
        <f t="shared" si="4"/>
        <v>1.0655531834101133</v>
      </c>
      <c r="I270" s="19">
        <v>8.6576977881089694E-3</v>
      </c>
      <c r="J270" s="20">
        <v>2.2E-13</v>
      </c>
      <c r="K270" s="18" t="s">
        <v>488</v>
      </c>
      <c r="L270" s="18" t="s">
        <v>21</v>
      </c>
      <c r="M270" s="26"/>
      <c r="N270" s="28"/>
      <c r="O270" s="8" t="s">
        <v>22</v>
      </c>
    </row>
    <row r="271" spans="1:15" x14ac:dyDescent="0.2">
      <c r="A271" s="18">
        <v>17</v>
      </c>
      <c r="B271" s="18" t="s">
        <v>489</v>
      </c>
      <c r="C271" s="18">
        <v>61558229</v>
      </c>
      <c r="D271" s="18" t="s">
        <v>15</v>
      </c>
      <c r="E271" s="18" t="s">
        <v>19</v>
      </c>
      <c r="F271" s="8">
        <v>0.44417099999999998</v>
      </c>
      <c r="G271" s="8">
        <v>5.9748909153003502E-2</v>
      </c>
      <c r="H271" s="8">
        <f t="shared" si="4"/>
        <v>1.0615699625773134</v>
      </c>
      <c r="I271" s="19">
        <v>8.1937353071272999E-3</v>
      </c>
      <c r="J271" s="20">
        <v>3.0999999999999999E-13</v>
      </c>
      <c r="K271" s="18" t="s">
        <v>490</v>
      </c>
      <c r="L271" s="18" t="s">
        <v>21</v>
      </c>
      <c r="M271" s="26"/>
      <c r="N271" s="28"/>
      <c r="O271" s="8" t="s">
        <v>22</v>
      </c>
    </row>
    <row r="272" spans="1:15" x14ac:dyDescent="0.2">
      <c r="A272" s="18">
        <v>5</v>
      </c>
      <c r="B272" s="18" t="s">
        <v>203</v>
      </c>
      <c r="C272" s="18">
        <v>157824481</v>
      </c>
      <c r="D272" s="18" t="s">
        <v>19</v>
      </c>
      <c r="E272" s="18" t="s">
        <v>15</v>
      </c>
      <c r="F272" s="8">
        <v>0.37066700000000002</v>
      </c>
      <c r="G272" s="8">
        <v>-5.9909914457676697E-2</v>
      </c>
      <c r="H272" s="8">
        <f t="shared" si="4"/>
        <v>0.94184937677451253</v>
      </c>
      <c r="I272" s="19">
        <v>8.3023626484697004E-3</v>
      </c>
      <c r="J272" s="20">
        <v>5.4000000000000002E-13</v>
      </c>
      <c r="K272" s="18" t="s">
        <v>204</v>
      </c>
      <c r="L272" s="18"/>
      <c r="M272" s="26"/>
      <c r="N272" s="28"/>
      <c r="O272" s="8" t="s">
        <v>22</v>
      </c>
    </row>
    <row r="273" spans="1:15" x14ac:dyDescent="0.2">
      <c r="A273" s="18">
        <v>3</v>
      </c>
      <c r="B273" s="18" t="s">
        <v>491</v>
      </c>
      <c r="C273" s="18">
        <v>169131330</v>
      </c>
      <c r="D273" s="18" t="s">
        <v>26</v>
      </c>
      <c r="E273" s="18" t="s">
        <v>15</v>
      </c>
      <c r="F273" s="8">
        <v>0.46139999999999998</v>
      </c>
      <c r="G273" s="8">
        <v>-5.7911125830921402E-2</v>
      </c>
      <c r="H273" s="8">
        <f t="shared" si="4"/>
        <v>0.94373381726865357</v>
      </c>
      <c r="I273" s="19">
        <v>8.04722882998485E-3</v>
      </c>
      <c r="J273" s="20">
        <v>6.1999999999999998E-13</v>
      </c>
      <c r="K273" s="18" t="s">
        <v>356</v>
      </c>
      <c r="L273" s="18" t="s">
        <v>21</v>
      </c>
      <c r="M273" s="26"/>
      <c r="N273" s="28"/>
      <c r="O273" s="8" t="s">
        <v>22</v>
      </c>
    </row>
    <row r="274" spans="1:15" x14ac:dyDescent="0.2">
      <c r="A274" s="18">
        <v>11</v>
      </c>
      <c r="B274" s="18" t="s">
        <v>492</v>
      </c>
      <c r="C274" s="18">
        <v>117071970</v>
      </c>
      <c r="D274" s="18" t="s">
        <v>26</v>
      </c>
      <c r="E274" s="18" t="s">
        <v>14</v>
      </c>
      <c r="F274" s="8">
        <v>0.13269500000000001</v>
      </c>
      <c r="G274" s="8">
        <v>8.3987684650349406E-2</v>
      </c>
      <c r="H274" s="8">
        <f t="shared" si="4"/>
        <v>1.0876154993611877</v>
      </c>
      <c r="I274" s="19">
        <v>1.1858067257707701E-2</v>
      </c>
      <c r="J274" s="20">
        <v>1.4000000000000001E-12</v>
      </c>
      <c r="K274" s="18" t="s">
        <v>493</v>
      </c>
      <c r="L274" s="18" t="s">
        <v>21</v>
      </c>
      <c r="M274" s="26"/>
      <c r="N274" s="28"/>
      <c r="O274" s="8" t="s">
        <v>22</v>
      </c>
    </row>
    <row r="275" spans="1:15" x14ac:dyDescent="0.2">
      <c r="A275" s="18">
        <v>7</v>
      </c>
      <c r="B275" s="18" t="s">
        <v>494</v>
      </c>
      <c r="C275" s="18">
        <v>106405642</v>
      </c>
      <c r="D275" s="18" t="s">
        <v>26</v>
      </c>
      <c r="E275" s="18" t="s">
        <v>14</v>
      </c>
      <c r="F275" s="8">
        <v>0.24100099999999999</v>
      </c>
      <c r="G275" s="8">
        <v>6.6153519506882003E-2</v>
      </c>
      <c r="H275" s="8">
        <f t="shared" si="4"/>
        <v>1.0683907233936063</v>
      </c>
      <c r="I275" s="19">
        <v>9.3839296362031605E-3</v>
      </c>
      <c r="J275" s="20">
        <v>1.8E-12</v>
      </c>
      <c r="K275" s="18" t="s">
        <v>495</v>
      </c>
      <c r="L275" s="18"/>
      <c r="M275" s="26"/>
      <c r="N275" s="28"/>
      <c r="O275" s="8" t="s">
        <v>22</v>
      </c>
    </row>
    <row r="276" spans="1:15" x14ac:dyDescent="0.2">
      <c r="A276" s="18">
        <v>12</v>
      </c>
      <c r="B276" s="18" t="s">
        <v>496</v>
      </c>
      <c r="C276" s="18">
        <v>111884608</v>
      </c>
      <c r="D276" s="18" t="s">
        <v>26</v>
      </c>
      <c r="E276" s="18" t="s">
        <v>14</v>
      </c>
      <c r="F276" s="8">
        <v>0.48197699999999999</v>
      </c>
      <c r="G276" s="8">
        <v>5.6394442197083998E-2</v>
      </c>
      <c r="H276" s="8">
        <f t="shared" si="4"/>
        <v>1.0580149271744148</v>
      </c>
      <c r="I276" s="19">
        <v>8.0237726116236998E-3</v>
      </c>
      <c r="J276" s="20">
        <v>2.0999999999999999E-12</v>
      </c>
      <c r="K276" s="18" t="s">
        <v>222</v>
      </c>
      <c r="L276" s="18" t="s">
        <v>70</v>
      </c>
      <c r="M276" s="26"/>
      <c r="N276" s="28"/>
      <c r="O276" s="8" t="s">
        <v>22</v>
      </c>
    </row>
    <row r="277" spans="1:15" x14ac:dyDescent="0.2">
      <c r="A277" s="18">
        <v>15</v>
      </c>
      <c r="B277" s="18" t="s">
        <v>497</v>
      </c>
      <c r="C277" s="18">
        <v>75081078</v>
      </c>
      <c r="D277" s="18" t="s">
        <v>19</v>
      </c>
      <c r="E277" s="18" t="s">
        <v>15</v>
      </c>
      <c r="F277" s="8">
        <v>0.32159700000000002</v>
      </c>
      <c r="G277" s="8">
        <v>5.9846149980578398E-2</v>
      </c>
      <c r="H277" s="8">
        <f t="shared" si="4"/>
        <v>1.0616731955381511</v>
      </c>
      <c r="I277" s="19">
        <v>8.5817117862335406E-3</v>
      </c>
      <c r="J277" s="20">
        <v>3.1000000000000001E-12</v>
      </c>
      <c r="K277" s="18" t="s">
        <v>498</v>
      </c>
      <c r="L277" s="18" t="s">
        <v>21</v>
      </c>
      <c r="M277" s="26"/>
      <c r="N277" s="28"/>
      <c r="O277" s="8" t="s">
        <v>22</v>
      </c>
    </row>
    <row r="278" spans="1:15" x14ac:dyDescent="0.2">
      <c r="A278" s="18">
        <v>4</v>
      </c>
      <c r="B278" s="18" t="s">
        <v>499</v>
      </c>
      <c r="C278" s="18">
        <v>111389101</v>
      </c>
      <c r="D278" s="18" t="s">
        <v>14</v>
      </c>
      <c r="E278" s="18" t="s">
        <v>15</v>
      </c>
      <c r="F278" s="8">
        <v>0.20395099999999999</v>
      </c>
      <c r="G278" s="8">
        <v>6.8732413055048E-2</v>
      </c>
      <c r="H278" s="8">
        <f t="shared" si="4"/>
        <v>1.07114954516191</v>
      </c>
      <c r="I278" s="19">
        <v>9.9770910934006106E-3</v>
      </c>
      <c r="J278" s="20">
        <v>5.6000000000000004E-12</v>
      </c>
      <c r="K278" s="18" t="s">
        <v>346</v>
      </c>
      <c r="L278" s="18"/>
      <c r="M278" s="26"/>
      <c r="N278" s="28"/>
      <c r="O278" s="8" t="s">
        <v>22</v>
      </c>
    </row>
    <row r="279" spans="1:15" x14ac:dyDescent="0.2">
      <c r="A279" s="18">
        <v>12</v>
      </c>
      <c r="B279" s="18" t="s">
        <v>215</v>
      </c>
      <c r="C279" s="18">
        <v>90026462</v>
      </c>
      <c r="D279" s="18" t="s">
        <v>15</v>
      </c>
      <c r="E279" s="18" t="s">
        <v>19</v>
      </c>
      <c r="F279" s="8">
        <v>0.16687399999999999</v>
      </c>
      <c r="G279" s="8">
        <v>-7.4474480127838694E-2</v>
      </c>
      <c r="H279" s="8">
        <f t="shared" si="4"/>
        <v>0.92823116209731704</v>
      </c>
      <c r="I279" s="19">
        <v>1.08234886167883E-2</v>
      </c>
      <c r="J279" s="20">
        <v>6.0000000000000003E-12</v>
      </c>
      <c r="K279" s="18" t="s">
        <v>216</v>
      </c>
      <c r="L279" s="18" t="s">
        <v>21</v>
      </c>
      <c r="M279" s="26"/>
      <c r="N279" s="28"/>
      <c r="O279" s="8" t="s">
        <v>22</v>
      </c>
    </row>
    <row r="280" spans="1:15" x14ac:dyDescent="0.2">
      <c r="A280" s="18">
        <v>20</v>
      </c>
      <c r="B280" s="18" t="s">
        <v>500</v>
      </c>
      <c r="C280" s="18">
        <v>57735457</v>
      </c>
      <c r="D280" s="18" t="s">
        <v>14</v>
      </c>
      <c r="E280" s="18" t="s">
        <v>15</v>
      </c>
      <c r="F280" s="8">
        <v>0.13289599999999999</v>
      </c>
      <c r="G280" s="8">
        <v>8.1478097015981896E-2</v>
      </c>
      <c r="H280" s="8">
        <f t="shared" si="4"/>
        <v>1.0848894550073704</v>
      </c>
      <c r="I280" s="19">
        <v>1.1900197358647601E-2</v>
      </c>
      <c r="J280" s="20">
        <v>7.5999999999999999E-12</v>
      </c>
      <c r="K280" s="18" t="s">
        <v>214</v>
      </c>
      <c r="L280" s="18"/>
      <c r="M280" s="26"/>
      <c r="N280" s="28"/>
      <c r="O280" s="8" t="s">
        <v>22</v>
      </c>
    </row>
    <row r="281" spans="1:15" x14ac:dyDescent="0.2">
      <c r="A281" s="18">
        <v>5</v>
      </c>
      <c r="B281" s="18" t="s">
        <v>501</v>
      </c>
      <c r="C281" s="18">
        <v>127881566</v>
      </c>
      <c r="D281" s="18" t="s">
        <v>26</v>
      </c>
      <c r="E281" s="18" t="s">
        <v>14</v>
      </c>
      <c r="F281" s="8">
        <v>0.313861</v>
      </c>
      <c r="G281" s="8">
        <v>5.9347496587651601E-2</v>
      </c>
      <c r="H281" s="8">
        <f t="shared" si="4"/>
        <v>1.061143920570363</v>
      </c>
      <c r="I281" s="19">
        <v>8.7179704009851897E-3</v>
      </c>
      <c r="J281" s="20">
        <v>9.8999999999999994E-12</v>
      </c>
      <c r="K281" s="18" t="s">
        <v>228</v>
      </c>
      <c r="L281" s="18"/>
      <c r="M281" s="26"/>
      <c r="N281" s="28"/>
      <c r="O281" s="8" t="s">
        <v>22</v>
      </c>
    </row>
    <row r="282" spans="1:15" x14ac:dyDescent="0.2">
      <c r="A282" s="18">
        <v>2</v>
      </c>
      <c r="B282" s="18" t="s">
        <v>502</v>
      </c>
      <c r="C282" s="18">
        <v>227068080</v>
      </c>
      <c r="D282" s="18" t="s">
        <v>15</v>
      </c>
      <c r="E282" s="18" t="s">
        <v>14</v>
      </c>
      <c r="F282" s="8">
        <v>0.326679</v>
      </c>
      <c r="G282" s="8">
        <v>-5.8035314741079397E-2</v>
      </c>
      <c r="H282" s="8">
        <f t="shared" si="4"/>
        <v>0.94361662327165574</v>
      </c>
      <c r="I282" s="19">
        <v>8.5386707641922095E-3</v>
      </c>
      <c r="J282" s="20">
        <v>1.1000000000000001E-11</v>
      </c>
      <c r="K282" s="18" t="s">
        <v>503</v>
      </c>
      <c r="L282" s="18"/>
      <c r="M282" s="26"/>
      <c r="N282" s="28"/>
      <c r="O282" s="8" t="s">
        <v>22</v>
      </c>
    </row>
    <row r="283" spans="1:15" x14ac:dyDescent="0.2">
      <c r="A283" s="18">
        <v>16</v>
      </c>
      <c r="B283" s="18" t="s">
        <v>504</v>
      </c>
      <c r="C283" s="18">
        <v>53824226</v>
      </c>
      <c r="D283" s="18" t="s">
        <v>19</v>
      </c>
      <c r="E283" s="18" t="s">
        <v>15</v>
      </c>
      <c r="F283" s="8">
        <v>0.40705200000000002</v>
      </c>
      <c r="G283" s="8">
        <v>5.5290178091907199E-2</v>
      </c>
      <c r="H283" s="8">
        <f t="shared" si="4"/>
        <v>1.0568472441015027</v>
      </c>
      <c r="I283" s="19">
        <v>8.1695199878483102E-3</v>
      </c>
      <c r="J283" s="20">
        <v>1.3E-11</v>
      </c>
      <c r="K283" s="18" t="s">
        <v>36</v>
      </c>
      <c r="L283" s="18" t="s">
        <v>21</v>
      </c>
      <c r="M283" s="26"/>
      <c r="N283" s="28"/>
      <c r="O283" s="8" t="s">
        <v>22</v>
      </c>
    </row>
    <row r="284" spans="1:15" x14ac:dyDescent="0.2">
      <c r="A284" s="18">
        <v>20</v>
      </c>
      <c r="B284" s="18" t="s">
        <v>505</v>
      </c>
      <c r="C284" s="18">
        <v>8623250</v>
      </c>
      <c r="D284" s="18" t="s">
        <v>14</v>
      </c>
      <c r="E284" s="18" t="s">
        <v>26</v>
      </c>
      <c r="F284" s="8">
        <v>0.33735199999999999</v>
      </c>
      <c r="G284" s="8">
        <v>-5.7213284357154302E-2</v>
      </c>
      <c r="H284" s="8">
        <f t="shared" si="4"/>
        <v>0.94439262371103394</v>
      </c>
      <c r="I284" s="19">
        <v>8.5063330650923703E-3</v>
      </c>
      <c r="J284" s="20">
        <v>1.6999999999999999E-11</v>
      </c>
      <c r="K284" s="18" t="s">
        <v>198</v>
      </c>
      <c r="L284" s="18" t="s">
        <v>21</v>
      </c>
      <c r="M284" s="26"/>
      <c r="N284" s="28"/>
      <c r="O284" s="8" t="s">
        <v>22</v>
      </c>
    </row>
    <row r="285" spans="1:15" x14ac:dyDescent="0.2">
      <c r="A285" s="18">
        <v>10</v>
      </c>
      <c r="B285" s="18" t="s">
        <v>506</v>
      </c>
      <c r="C285" s="18">
        <v>18727959</v>
      </c>
      <c r="D285" s="18" t="s">
        <v>19</v>
      </c>
      <c r="E285" s="18" t="s">
        <v>14</v>
      </c>
      <c r="F285" s="8">
        <v>0.298591</v>
      </c>
      <c r="G285" s="8">
        <v>-5.8333110031146697E-2</v>
      </c>
      <c r="H285" s="8">
        <f t="shared" si="4"/>
        <v>0.94333566052238438</v>
      </c>
      <c r="I285" s="19">
        <v>8.76898198266381E-3</v>
      </c>
      <c r="J285" s="20">
        <v>2.9E-11</v>
      </c>
      <c r="K285" s="18" t="s">
        <v>252</v>
      </c>
      <c r="L285" s="18" t="s">
        <v>21</v>
      </c>
      <c r="M285" s="26"/>
      <c r="N285" s="28"/>
      <c r="O285" s="8" t="s">
        <v>22</v>
      </c>
    </row>
    <row r="286" spans="1:15" x14ac:dyDescent="0.2">
      <c r="A286" s="18">
        <v>19</v>
      </c>
      <c r="B286" s="18" t="s">
        <v>507</v>
      </c>
      <c r="C286" s="18">
        <v>7406066</v>
      </c>
      <c r="D286" s="18" t="s">
        <v>19</v>
      </c>
      <c r="E286" s="18" t="s">
        <v>15</v>
      </c>
      <c r="F286" s="8">
        <v>0.334256</v>
      </c>
      <c r="G286" s="8">
        <v>-5.6163068237327397E-2</v>
      </c>
      <c r="H286" s="8">
        <f t="shared" si="4"/>
        <v>0.94538496106103298</v>
      </c>
      <c r="I286" s="19">
        <v>8.5068644357348608E-3</v>
      </c>
      <c r="J286" s="20">
        <v>4.1000000000000001E-11</v>
      </c>
      <c r="K286" s="18" t="s">
        <v>508</v>
      </c>
      <c r="L286" s="18"/>
      <c r="M286" s="26"/>
      <c r="N286" s="28"/>
      <c r="O286" s="8" t="s">
        <v>22</v>
      </c>
    </row>
    <row r="287" spans="1:15" x14ac:dyDescent="0.2">
      <c r="A287" s="18">
        <v>12</v>
      </c>
      <c r="B287" s="18" t="s">
        <v>509</v>
      </c>
      <c r="C287" s="18">
        <v>69715457</v>
      </c>
      <c r="D287" s="18" t="s">
        <v>19</v>
      </c>
      <c r="E287" s="18" t="s">
        <v>15</v>
      </c>
      <c r="F287" s="8">
        <v>0.28110200000000002</v>
      </c>
      <c r="G287" s="8">
        <v>5.74924057646427E-2</v>
      </c>
      <c r="H287" s="8">
        <f t="shared" si="4"/>
        <v>1.0591772269830426</v>
      </c>
      <c r="I287" s="19">
        <v>8.9432715533990705E-3</v>
      </c>
      <c r="J287" s="20">
        <v>1.2999999999999999E-10</v>
      </c>
      <c r="K287" s="18" t="s">
        <v>510</v>
      </c>
      <c r="L287" s="18"/>
      <c r="M287" s="26"/>
      <c r="N287" s="28"/>
      <c r="O287" s="8" t="s">
        <v>22</v>
      </c>
    </row>
    <row r="288" spans="1:15" x14ac:dyDescent="0.2">
      <c r="A288" s="18">
        <v>5</v>
      </c>
      <c r="B288" s="18" t="s">
        <v>511</v>
      </c>
      <c r="C288" s="18">
        <v>122467417</v>
      </c>
      <c r="D288" s="18" t="s">
        <v>26</v>
      </c>
      <c r="E288" s="18" t="s">
        <v>19</v>
      </c>
      <c r="F288" s="8">
        <v>0.131748</v>
      </c>
      <c r="G288" s="8">
        <v>7.5955637838721293E-2</v>
      </c>
      <c r="H288" s="8">
        <f t="shared" si="4"/>
        <v>1.0789147101072396</v>
      </c>
      <c r="I288" s="19">
        <v>1.1840076565955E-2</v>
      </c>
      <c r="J288" s="20">
        <v>1.4000000000000001E-10</v>
      </c>
      <c r="K288" s="18" t="s">
        <v>512</v>
      </c>
      <c r="L288" s="18" t="s">
        <v>21</v>
      </c>
      <c r="M288" s="26"/>
      <c r="N288" s="28"/>
      <c r="O288" s="8" t="s">
        <v>22</v>
      </c>
    </row>
    <row r="289" spans="1:15" x14ac:dyDescent="0.2">
      <c r="A289" s="18">
        <v>10</v>
      </c>
      <c r="B289" s="18" t="s">
        <v>513</v>
      </c>
      <c r="C289" s="18">
        <v>96023077</v>
      </c>
      <c r="D289" s="18" t="s">
        <v>14</v>
      </c>
      <c r="E289" s="18" t="s">
        <v>26</v>
      </c>
      <c r="F289" s="8">
        <v>0.43310199999999999</v>
      </c>
      <c r="G289" s="8">
        <v>-5.19137731194622E-2</v>
      </c>
      <c r="H289" s="8">
        <f t="shared" si="4"/>
        <v>0.94941072803894899</v>
      </c>
      <c r="I289" s="19">
        <v>8.1027191070786996E-3</v>
      </c>
      <c r="J289" s="20">
        <v>1.5E-10</v>
      </c>
      <c r="K289" s="18" t="s">
        <v>514</v>
      </c>
      <c r="L289" s="18" t="s">
        <v>21</v>
      </c>
      <c r="M289" s="26"/>
      <c r="N289" s="28"/>
      <c r="O289" s="8" t="s">
        <v>22</v>
      </c>
    </row>
    <row r="290" spans="1:15" x14ac:dyDescent="0.2">
      <c r="A290" s="18">
        <v>4</v>
      </c>
      <c r="B290" s="18" t="s">
        <v>515</v>
      </c>
      <c r="C290" s="18">
        <v>156639888</v>
      </c>
      <c r="D290" s="18" t="s">
        <v>26</v>
      </c>
      <c r="E290" s="18" t="s">
        <v>19</v>
      </c>
      <c r="F290" s="8">
        <v>0.18435199999999999</v>
      </c>
      <c r="G290" s="8">
        <v>-6.6058707802244196E-2</v>
      </c>
      <c r="H290" s="8">
        <f t="shared" si="4"/>
        <v>0.93607590771916893</v>
      </c>
      <c r="I290" s="19">
        <v>1.0371671750492001E-2</v>
      </c>
      <c r="J290" s="20">
        <v>1.8999999999999999E-10</v>
      </c>
      <c r="K290" s="18" t="s">
        <v>366</v>
      </c>
      <c r="L290" s="18" t="s">
        <v>21</v>
      </c>
      <c r="M290" s="26"/>
      <c r="N290" s="28"/>
      <c r="O290" s="8" t="s">
        <v>22</v>
      </c>
    </row>
    <row r="291" spans="1:15" x14ac:dyDescent="0.2">
      <c r="A291" s="18">
        <v>6</v>
      </c>
      <c r="B291" s="18" t="s">
        <v>516</v>
      </c>
      <c r="C291" s="18">
        <v>31840455</v>
      </c>
      <c r="D291" s="18" t="s">
        <v>15</v>
      </c>
      <c r="E291" s="18" t="s">
        <v>19</v>
      </c>
      <c r="F291" s="8">
        <v>0.418103</v>
      </c>
      <c r="G291" s="8">
        <v>-5.1669798084469601E-2</v>
      </c>
      <c r="H291" s="8">
        <f t="shared" si="4"/>
        <v>0.94964238881311824</v>
      </c>
      <c r="I291" s="19">
        <v>8.1512256557284505E-3</v>
      </c>
      <c r="J291" s="20">
        <v>2.3000000000000001E-10</v>
      </c>
      <c r="K291" s="18" t="s">
        <v>517</v>
      </c>
      <c r="L291" s="18" t="s">
        <v>21</v>
      </c>
      <c r="M291" s="26"/>
      <c r="N291" s="28"/>
      <c r="O291" s="8" t="s">
        <v>17</v>
      </c>
    </row>
    <row r="292" spans="1:15" x14ac:dyDescent="0.2">
      <c r="A292" s="18">
        <v>9</v>
      </c>
      <c r="B292" s="18" t="s">
        <v>518</v>
      </c>
      <c r="C292" s="18">
        <v>136522274</v>
      </c>
      <c r="D292" s="18" t="s">
        <v>26</v>
      </c>
      <c r="E292" s="18" t="s">
        <v>14</v>
      </c>
      <c r="F292" s="8">
        <v>7.3965900000000001E-2</v>
      </c>
      <c r="G292" s="8">
        <v>-9.6342052088138605E-2</v>
      </c>
      <c r="H292" s="8">
        <f t="shared" si="4"/>
        <v>0.90815332719392949</v>
      </c>
      <c r="I292" s="19">
        <v>1.53243497788246E-2</v>
      </c>
      <c r="J292" s="20">
        <v>3.1999999999999998E-10</v>
      </c>
      <c r="K292" s="18" t="s">
        <v>519</v>
      </c>
      <c r="L292" s="18" t="s">
        <v>70</v>
      </c>
      <c r="M292" s="26"/>
      <c r="N292" s="28"/>
      <c r="O292" s="8" t="s">
        <v>22</v>
      </c>
    </row>
    <row r="293" spans="1:15" x14ac:dyDescent="0.2">
      <c r="A293" s="18">
        <v>6</v>
      </c>
      <c r="B293" s="18" t="s">
        <v>520</v>
      </c>
      <c r="C293" s="18">
        <v>43346462</v>
      </c>
      <c r="D293" s="18" t="s">
        <v>14</v>
      </c>
      <c r="E293" s="18" t="s">
        <v>19</v>
      </c>
      <c r="F293" s="8">
        <v>0.40362300000000001</v>
      </c>
      <c r="G293" s="8">
        <v>5.1312717012719299E-2</v>
      </c>
      <c r="H293" s="8">
        <f t="shared" si="4"/>
        <v>1.052652024014515</v>
      </c>
      <c r="I293" s="19">
        <v>8.1635990006891906E-3</v>
      </c>
      <c r="J293" s="20">
        <v>3.3E-10</v>
      </c>
      <c r="K293" s="18" t="s">
        <v>521</v>
      </c>
      <c r="L293" s="18"/>
      <c r="M293" s="26"/>
      <c r="N293" s="28"/>
      <c r="O293" s="8" t="s">
        <v>22</v>
      </c>
    </row>
    <row r="294" spans="1:15" x14ac:dyDescent="0.2">
      <c r="A294" s="18">
        <v>6</v>
      </c>
      <c r="B294" s="18" t="s">
        <v>522</v>
      </c>
      <c r="C294" s="18">
        <v>134226147</v>
      </c>
      <c r="D294" s="18" t="s">
        <v>14</v>
      </c>
      <c r="E294" s="18" t="s">
        <v>26</v>
      </c>
      <c r="F294" s="8">
        <v>0.40999799999999997</v>
      </c>
      <c r="G294" s="8">
        <v>-5.14303776549839E-2</v>
      </c>
      <c r="H294" s="8">
        <f t="shared" si="4"/>
        <v>0.949869779821646</v>
      </c>
      <c r="I294" s="19">
        <v>8.21354784108283E-3</v>
      </c>
      <c r="J294" s="20">
        <v>3.7999999999999998E-10</v>
      </c>
      <c r="K294" s="18" t="s">
        <v>523</v>
      </c>
      <c r="L294" s="18"/>
      <c r="M294" s="26"/>
      <c r="N294" s="28"/>
      <c r="O294" s="8" t="s">
        <v>22</v>
      </c>
    </row>
    <row r="295" spans="1:15" x14ac:dyDescent="0.2">
      <c r="A295" s="18">
        <v>12</v>
      </c>
      <c r="B295" s="18" t="s">
        <v>524</v>
      </c>
      <c r="C295" s="18">
        <v>8932201</v>
      </c>
      <c r="D295" s="18" t="s">
        <v>19</v>
      </c>
      <c r="E295" s="18" t="s">
        <v>26</v>
      </c>
      <c r="F295" s="8">
        <v>0.274675</v>
      </c>
      <c r="G295" s="8">
        <v>-5.6192673173123098E-2</v>
      </c>
      <c r="H295" s="8">
        <f t="shared" si="4"/>
        <v>0.94535697341424685</v>
      </c>
      <c r="I295" s="19">
        <v>8.9832002616772703E-3</v>
      </c>
      <c r="J295" s="20">
        <v>4.0000000000000001E-10</v>
      </c>
      <c r="K295" s="18" t="s">
        <v>525</v>
      </c>
      <c r="L295" s="18"/>
      <c r="M295" s="26"/>
      <c r="N295" s="28"/>
      <c r="O295" s="8" t="s">
        <v>22</v>
      </c>
    </row>
    <row r="296" spans="1:15" x14ac:dyDescent="0.2">
      <c r="A296" s="18">
        <v>19</v>
      </c>
      <c r="B296" s="18" t="s">
        <v>153</v>
      </c>
      <c r="C296" s="18">
        <v>45412079</v>
      </c>
      <c r="D296" s="18" t="s">
        <v>26</v>
      </c>
      <c r="E296" s="18" t="s">
        <v>14</v>
      </c>
      <c r="F296" s="8">
        <v>8.2871E-2</v>
      </c>
      <c r="G296" s="8">
        <v>-9.1432187351572006E-2</v>
      </c>
      <c r="H296" s="8">
        <f t="shared" si="4"/>
        <v>0.91262320144999165</v>
      </c>
      <c r="I296" s="19">
        <v>1.4629544708728799E-2</v>
      </c>
      <c r="J296" s="20">
        <v>4.0999999999999998E-10</v>
      </c>
      <c r="K296" s="18" t="s">
        <v>154</v>
      </c>
      <c r="L296" s="18" t="s">
        <v>70</v>
      </c>
      <c r="M296" s="26"/>
      <c r="N296" s="28"/>
      <c r="O296" s="8" t="s">
        <v>22</v>
      </c>
    </row>
    <row r="297" spans="1:15" x14ac:dyDescent="0.2">
      <c r="A297" s="21">
        <v>8</v>
      </c>
      <c r="B297" s="21" t="s">
        <v>526</v>
      </c>
      <c r="C297" s="21">
        <v>10623633</v>
      </c>
      <c r="D297" s="21" t="s">
        <v>19</v>
      </c>
      <c r="E297" s="21" t="s">
        <v>14</v>
      </c>
      <c r="F297" s="10">
        <v>0.39770299999999997</v>
      </c>
      <c r="G297" s="10">
        <v>5.1189439023662603E-2</v>
      </c>
      <c r="H297" s="10">
        <f t="shared" si="4"/>
        <v>1.0525222631883091</v>
      </c>
      <c r="I297" s="22">
        <v>8.2239475236571893E-3</v>
      </c>
      <c r="J297" s="23">
        <v>4.8E-10</v>
      </c>
      <c r="K297" s="21" t="s">
        <v>527</v>
      </c>
      <c r="L297" s="21" t="s">
        <v>21</v>
      </c>
      <c r="M297" s="26"/>
      <c r="N297" s="28"/>
      <c r="O297" s="10" t="s">
        <v>22</v>
      </c>
    </row>
    <row r="298" spans="1:15" x14ac:dyDescent="0.2">
      <c r="A298" s="21">
        <v>4</v>
      </c>
      <c r="B298" s="21" t="s">
        <v>528</v>
      </c>
      <c r="C298" s="21">
        <v>111431444</v>
      </c>
      <c r="D298" s="21" t="s">
        <v>15</v>
      </c>
      <c r="E298" s="21" t="s">
        <v>19</v>
      </c>
      <c r="F298" s="10">
        <v>1.2401000000000001E-2</v>
      </c>
      <c r="G298" s="10">
        <v>0.22449119173454499</v>
      </c>
      <c r="H298" s="10">
        <f t="shared" si="4"/>
        <v>1.251685686119675</v>
      </c>
      <c r="I298" s="22">
        <v>3.6154382604625598E-2</v>
      </c>
      <c r="J298" s="23">
        <v>5.3000000000000003E-10</v>
      </c>
      <c r="K298" s="21" t="s">
        <v>346</v>
      </c>
      <c r="L298" s="21" t="s">
        <v>529</v>
      </c>
      <c r="M298" s="26"/>
      <c r="N298" s="28"/>
      <c r="O298" s="10" t="s">
        <v>22</v>
      </c>
    </row>
    <row r="299" spans="1:15" x14ac:dyDescent="0.2">
      <c r="A299" s="21">
        <v>6</v>
      </c>
      <c r="B299" s="21" t="s">
        <v>530</v>
      </c>
      <c r="C299" s="21">
        <v>43757896</v>
      </c>
      <c r="D299" s="21" t="s">
        <v>15</v>
      </c>
      <c r="E299" s="21" t="s">
        <v>14</v>
      </c>
      <c r="F299" s="10">
        <v>0.48117799999999999</v>
      </c>
      <c r="G299" s="10">
        <v>4.9987934090910999E-2</v>
      </c>
      <c r="H299" s="10">
        <f t="shared" si="4"/>
        <v>1.0512584119110722</v>
      </c>
      <c r="I299" s="22">
        <v>8.0512520648493794E-3</v>
      </c>
      <c r="J299" s="23">
        <v>5.3000000000000003E-10</v>
      </c>
      <c r="K299" s="21" t="s">
        <v>531</v>
      </c>
      <c r="L299" s="21"/>
      <c r="M299" s="26"/>
      <c r="N299" s="28"/>
      <c r="O299" s="10" t="s">
        <v>22</v>
      </c>
    </row>
    <row r="300" spans="1:15" x14ac:dyDescent="0.2">
      <c r="A300" s="21">
        <v>11</v>
      </c>
      <c r="B300" s="21" t="s">
        <v>532</v>
      </c>
      <c r="C300" s="21">
        <v>58366561</v>
      </c>
      <c r="D300" s="21" t="s">
        <v>19</v>
      </c>
      <c r="E300" s="21" t="s">
        <v>15</v>
      </c>
      <c r="F300" s="10">
        <v>0.241124</v>
      </c>
      <c r="G300" s="10">
        <v>-5.8248166638440797E-2</v>
      </c>
      <c r="H300" s="10">
        <f t="shared" si="4"/>
        <v>0.94341579405720855</v>
      </c>
      <c r="I300" s="22">
        <v>9.3892433426280199E-3</v>
      </c>
      <c r="J300" s="23">
        <v>5.4999999999999996E-10</v>
      </c>
      <c r="K300" s="21" t="s">
        <v>533</v>
      </c>
      <c r="L300" s="21" t="s">
        <v>21</v>
      </c>
      <c r="M300" s="26"/>
      <c r="N300" s="28"/>
      <c r="O300" s="10" t="s">
        <v>22</v>
      </c>
    </row>
    <row r="301" spans="1:15" x14ac:dyDescent="0.2">
      <c r="A301" s="21">
        <v>10</v>
      </c>
      <c r="B301" s="21" t="s">
        <v>534</v>
      </c>
      <c r="C301" s="21">
        <v>104636655</v>
      </c>
      <c r="D301" s="21" t="s">
        <v>14</v>
      </c>
      <c r="E301" s="21" t="s">
        <v>19</v>
      </c>
      <c r="F301" s="10">
        <v>0.136347</v>
      </c>
      <c r="G301" s="10">
        <v>-7.2483510240537105E-2</v>
      </c>
      <c r="H301" s="10">
        <f t="shared" si="4"/>
        <v>0.93008108334717432</v>
      </c>
      <c r="I301" s="22">
        <v>1.1709435297995299E-2</v>
      </c>
      <c r="J301" s="23">
        <v>6E-10</v>
      </c>
      <c r="K301" s="21" t="s">
        <v>535</v>
      </c>
      <c r="L301" s="21" t="s">
        <v>21</v>
      </c>
      <c r="M301" s="26"/>
      <c r="N301" s="28"/>
      <c r="O301" s="10" t="s">
        <v>22</v>
      </c>
    </row>
    <row r="302" spans="1:15" x14ac:dyDescent="0.2">
      <c r="A302" s="21">
        <v>12</v>
      </c>
      <c r="B302" s="21" t="s">
        <v>536</v>
      </c>
      <c r="C302" s="21">
        <v>121966676</v>
      </c>
      <c r="D302" s="21" t="s">
        <v>14</v>
      </c>
      <c r="E302" s="21" t="s">
        <v>26</v>
      </c>
      <c r="F302" s="10">
        <v>0.46199800000000002</v>
      </c>
      <c r="G302" s="10">
        <v>-4.9962807850530602E-2</v>
      </c>
      <c r="H302" s="10">
        <f t="shared" si="4"/>
        <v>0.95126480342555475</v>
      </c>
      <c r="I302" s="22">
        <v>8.0942930868907192E-3</v>
      </c>
      <c r="J302" s="23">
        <v>6.6999999999999996E-10</v>
      </c>
      <c r="K302" s="21" t="s">
        <v>370</v>
      </c>
      <c r="L302" s="21" t="s">
        <v>21</v>
      </c>
      <c r="M302" s="26"/>
      <c r="N302" s="28"/>
      <c r="O302" s="10" t="s">
        <v>22</v>
      </c>
    </row>
    <row r="303" spans="1:15" x14ac:dyDescent="0.2">
      <c r="A303" s="21">
        <v>20</v>
      </c>
      <c r="B303" s="21" t="s">
        <v>537</v>
      </c>
      <c r="C303" s="21">
        <v>42795152</v>
      </c>
      <c r="D303" s="21" t="s">
        <v>19</v>
      </c>
      <c r="E303" s="21" t="s">
        <v>15</v>
      </c>
      <c r="F303" s="10">
        <v>0.46060400000000001</v>
      </c>
      <c r="G303" s="10">
        <v>5.0249899817656402E-2</v>
      </c>
      <c r="H303" s="10">
        <f t="shared" si="4"/>
        <v>1.0515338416599478</v>
      </c>
      <c r="I303" s="22">
        <v>8.1739986832635499E-3</v>
      </c>
      <c r="J303" s="23">
        <v>7.8999999999999996E-10</v>
      </c>
      <c r="K303" s="21" t="s">
        <v>332</v>
      </c>
      <c r="L303" s="21" t="s">
        <v>21</v>
      </c>
      <c r="M303" s="26"/>
      <c r="N303" s="28"/>
      <c r="O303" s="10" t="s">
        <v>22</v>
      </c>
    </row>
    <row r="304" spans="1:15" x14ac:dyDescent="0.2">
      <c r="A304" s="21">
        <v>2</v>
      </c>
      <c r="B304" s="21" t="s">
        <v>538</v>
      </c>
      <c r="C304" s="21">
        <v>165094300</v>
      </c>
      <c r="D304" s="21" t="s">
        <v>15</v>
      </c>
      <c r="E304" s="21" t="s">
        <v>14</v>
      </c>
      <c r="F304" s="10">
        <v>0.273839</v>
      </c>
      <c r="G304" s="10">
        <v>-5.5266418233179002E-2</v>
      </c>
      <c r="H304" s="10">
        <f t="shared" si="4"/>
        <v>0.94623302063978398</v>
      </c>
      <c r="I304" s="22">
        <v>9.0251026323418405E-3</v>
      </c>
      <c r="J304" s="23">
        <v>9.0999999999999996E-10</v>
      </c>
      <c r="K304" s="21" t="s">
        <v>360</v>
      </c>
      <c r="L304" s="21"/>
      <c r="M304" s="26"/>
      <c r="N304" s="28"/>
      <c r="O304" s="10" t="s">
        <v>22</v>
      </c>
    </row>
    <row r="305" spans="1:15" x14ac:dyDescent="0.2">
      <c r="A305" s="21">
        <v>18</v>
      </c>
      <c r="B305" s="21" t="s">
        <v>323</v>
      </c>
      <c r="C305" s="21">
        <v>48792829</v>
      </c>
      <c r="D305" s="21" t="s">
        <v>26</v>
      </c>
      <c r="E305" s="21" t="s">
        <v>14</v>
      </c>
      <c r="F305" s="10">
        <v>0.25478400000000001</v>
      </c>
      <c r="G305" s="10">
        <v>5.7151265812167E-2</v>
      </c>
      <c r="H305" s="10">
        <f t="shared" si="4"/>
        <v>1.0588159609388106</v>
      </c>
      <c r="I305" s="22">
        <v>9.3508328361854905E-3</v>
      </c>
      <c r="J305" s="23">
        <v>9.7999999999999992E-10</v>
      </c>
      <c r="K305" s="21" t="s">
        <v>324</v>
      </c>
      <c r="L305" s="21"/>
      <c r="M305" s="26"/>
      <c r="N305" s="28"/>
      <c r="O305" s="10" t="s">
        <v>22</v>
      </c>
    </row>
    <row r="306" spans="1:15" x14ac:dyDescent="0.2">
      <c r="A306" s="21">
        <v>16</v>
      </c>
      <c r="B306" s="21" t="s">
        <v>539</v>
      </c>
      <c r="C306" s="21">
        <v>81597957</v>
      </c>
      <c r="D306" s="21" t="s">
        <v>15</v>
      </c>
      <c r="E306" s="21" t="s">
        <v>19</v>
      </c>
      <c r="F306" s="10">
        <v>0.31252000000000002</v>
      </c>
      <c r="G306" s="10">
        <v>-5.2671659475830197E-2</v>
      </c>
      <c r="H306" s="10">
        <f t="shared" si="4"/>
        <v>0.94869145519954334</v>
      </c>
      <c r="I306" s="22">
        <v>8.6985374174885794E-3</v>
      </c>
      <c r="J306" s="23">
        <v>1.3999999999999999E-9</v>
      </c>
      <c r="K306" s="21" t="s">
        <v>308</v>
      </c>
      <c r="L306" s="21" t="s">
        <v>21</v>
      </c>
      <c r="M306" s="26"/>
      <c r="N306" s="28"/>
      <c r="O306" s="10" t="s">
        <v>22</v>
      </c>
    </row>
    <row r="307" spans="1:15" x14ac:dyDescent="0.2">
      <c r="A307" s="21">
        <v>4</v>
      </c>
      <c r="B307" s="21" t="s">
        <v>540</v>
      </c>
      <c r="C307" s="21">
        <v>156433308</v>
      </c>
      <c r="D307" s="21" t="s">
        <v>19</v>
      </c>
      <c r="E307" s="21" t="s">
        <v>15</v>
      </c>
      <c r="F307" s="10">
        <v>0.33925100000000002</v>
      </c>
      <c r="G307" s="10">
        <v>5.0767986194079802E-2</v>
      </c>
      <c r="H307" s="10">
        <f t="shared" si="4"/>
        <v>1.0520787681649704</v>
      </c>
      <c r="I307" s="22">
        <v>8.48280093663944E-3</v>
      </c>
      <c r="J307" s="23">
        <v>2.1999999999999998E-9</v>
      </c>
      <c r="K307" s="21" t="s">
        <v>541</v>
      </c>
      <c r="L307" s="21"/>
      <c r="M307" s="26"/>
      <c r="N307" s="28"/>
      <c r="O307" s="10" t="s">
        <v>22</v>
      </c>
    </row>
    <row r="308" spans="1:15" x14ac:dyDescent="0.2">
      <c r="A308" s="21">
        <v>17</v>
      </c>
      <c r="B308" s="21" t="s">
        <v>542</v>
      </c>
      <c r="C308" s="21">
        <v>47192620</v>
      </c>
      <c r="D308" s="21" t="s">
        <v>15</v>
      </c>
      <c r="E308" s="21" t="s">
        <v>19</v>
      </c>
      <c r="F308" s="10">
        <v>0.23533799999999999</v>
      </c>
      <c r="G308" s="10">
        <v>-5.6122835888682103E-2</v>
      </c>
      <c r="H308" s="10">
        <f t="shared" si="4"/>
        <v>0.94542299688352061</v>
      </c>
      <c r="I308" s="22">
        <v>9.4646220637691902E-3</v>
      </c>
      <c r="J308" s="23">
        <v>3E-9</v>
      </c>
      <c r="K308" s="21" t="s">
        <v>543</v>
      </c>
      <c r="L308" s="21"/>
      <c r="M308" s="26"/>
      <c r="N308" s="28"/>
      <c r="O308" s="10" t="s">
        <v>22</v>
      </c>
    </row>
    <row r="309" spans="1:15" x14ac:dyDescent="0.2">
      <c r="A309" s="21">
        <v>5</v>
      </c>
      <c r="B309" s="21" t="s">
        <v>544</v>
      </c>
      <c r="C309" s="21">
        <v>96115721</v>
      </c>
      <c r="D309" s="21" t="s">
        <v>14</v>
      </c>
      <c r="E309" s="21" t="s">
        <v>26</v>
      </c>
      <c r="F309" s="10">
        <v>0.148646</v>
      </c>
      <c r="G309" s="10">
        <v>-6.7071120696362799E-2</v>
      </c>
      <c r="H309" s="10">
        <f t="shared" si="4"/>
        <v>0.93512869196794668</v>
      </c>
      <c r="I309" s="22">
        <v>1.13065045308077E-2</v>
      </c>
      <c r="J309" s="23">
        <v>3E-9</v>
      </c>
      <c r="K309" s="21" t="s">
        <v>545</v>
      </c>
      <c r="L309" s="21" t="s">
        <v>21</v>
      </c>
      <c r="M309" s="26"/>
      <c r="N309" s="28"/>
      <c r="O309" s="10" t="s">
        <v>22</v>
      </c>
    </row>
    <row r="310" spans="1:15" x14ac:dyDescent="0.2">
      <c r="A310" s="21">
        <v>17</v>
      </c>
      <c r="B310" s="21" t="s">
        <v>546</v>
      </c>
      <c r="C310" s="21">
        <v>45013271</v>
      </c>
      <c r="D310" s="21" t="s">
        <v>14</v>
      </c>
      <c r="E310" s="21" t="s">
        <v>26</v>
      </c>
      <c r="F310" s="10">
        <v>0.14596500000000001</v>
      </c>
      <c r="G310" s="10">
        <v>6.7002877523849202E-2</v>
      </c>
      <c r="H310" s="10">
        <f t="shared" si="4"/>
        <v>1.0692985551022676</v>
      </c>
      <c r="I310" s="22">
        <v>1.1356908831752E-2</v>
      </c>
      <c r="J310" s="23">
        <v>3.6E-9</v>
      </c>
      <c r="K310" s="21" t="s">
        <v>547</v>
      </c>
      <c r="L310" s="21" t="s">
        <v>61</v>
      </c>
      <c r="M310" s="26"/>
      <c r="N310" s="28"/>
      <c r="O310" s="10" t="s">
        <v>22</v>
      </c>
    </row>
    <row r="311" spans="1:15" x14ac:dyDescent="0.2">
      <c r="A311" s="21">
        <v>8</v>
      </c>
      <c r="B311" s="21" t="s">
        <v>548</v>
      </c>
      <c r="C311" s="21">
        <v>143991858</v>
      </c>
      <c r="D311" s="21" t="s">
        <v>26</v>
      </c>
      <c r="E311" s="21" t="s">
        <v>15</v>
      </c>
      <c r="F311" s="10">
        <v>0.45966600000000002</v>
      </c>
      <c r="G311" s="10">
        <v>4.74548902381823E-2</v>
      </c>
      <c r="H311" s="10">
        <f t="shared" si="4"/>
        <v>1.0485988980078458</v>
      </c>
      <c r="I311" s="22">
        <v>8.0645363309115193E-3</v>
      </c>
      <c r="J311" s="23">
        <v>4.0000000000000002E-9</v>
      </c>
      <c r="K311" s="21" t="s">
        <v>549</v>
      </c>
      <c r="L311" s="21"/>
      <c r="M311" s="26"/>
      <c r="N311" s="28"/>
      <c r="O311" s="10" t="s">
        <v>22</v>
      </c>
    </row>
    <row r="312" spans="1:15" x14ac:dyDescent="0.2">
      <c r="A312" s="21">
        <v>17</v>
      </c>
      <c r="B312" s="21" t="s">
        <v>550</v>
      </c>
      <c r="C312" s="21">
        <v>7525546</v>
      </c>
      <c r="D312" s="21" t="s">
        <v>26</v>
      </c>
      <c r="E312" s="21" t="s">
        <v>14</v>
      </c>
      <c r="F312" s="10">
        <v>0.19993900000000001</v>
      </c>
      <c r="G312" s="10">
        <v>-5.8853245980048298E-2</v>
      </c>
      <c r="H312" s="10">
        <f t="shared" si="4"/>
        <v>0.94284512531702225</v>
      </c>
      <c r="I312" s="22">
        <v>1.0041159210865999E-2</v>
      </c>
      <c r="J312" s="23">
        <v>4.5999999999999998E-9</v>
      </c>
      <c r="K312" s="21" t="s">
        <v>551</v>
      </c>
      <c r="L312" s="21" t="s">
        <v>21</v>
      </c>
      <c r="M312" s="26"/>
      <c r="N312" s="28"/>
      <c r="O312" s="10" t="s">
        <v>22</v>
      </c>
    </row>
    <row r="313" spans="1:15" x14ac:dyDescent="0.2">
      <c r="A313" s="21">
        <v>7</v>
      </c>
      <c r="B313" s="21" t="s">
        <v>552</v>
      </c>
      <c r="C313" s="21">
        <v>129663496</v>
      </c>
      <c r="D313" s="21" t="s">
        <v>26</v>
      </c>
      <c r="E313" s="21" t="s">
        <v>14</v>
      </c>
      <c r="F313" s="10">
        <v>0.38969199999999998</v>
      </c>
      <c r="G313" s="10">
        <v>-4.8157665867915402E-2</v>
      </c>
      <c r="H313" s="10">
        <f t="shared" si="4"/>
        <v>0.95298352225785354</v>
      </c>
      <c r="I313" s="22">
        <v>8.2228847823722206E-3</v>
      </c>
      <c r="J313" s="23">
        <v>4.6999999999999999E-9</v>
      </c>
      <c r="K313" s="21" t="s">
        <v>553</v>
      </c>
      <c r="L313" s="21" t="s">
        <v>70</v>
      </c>
      <c r="M313" s="26"/>
      <c r="N313" s="28"/>
      <c r="O313" s="10" t="s">
        <v>22</v>
      </c>
    </row>
    <row r="314" spans="1:15" x14ac:dyDescent="0.2">
      <c r="A314" s="21">
        <v>3</v>
      </c>
      <c r="B314" s="21" t="s">
        <v>554</v>
      </c>
      <c r="C314" s="21">
        <v>53553923</v>
      </c>
      <c r="D314" s="21" t="s">
        <v>26</v>
      </c>
      <c r="E314" s="21" t="s">
        <v>19</v>
      </c>
      <c r="F314" s="10">
        <v>0.26365499999999997</v>
      </c>
      <c r="G314" s="10">
        <v>-5.4404003680424903E-2</v>
      </c>
      <c r="H314" s="10">
        <f t="shared" si="4"/>
        <v>0.94704941775285556</v>
      </c>
      <c r="I314" s="22">
        <v>9.3033890288207102E-3</v>
      </c>
      <c r="J314" s="23">
        <v>5.0000000000000001E-9</v>
      </c>
      <c r="K314" s="21" t="s">
        <v>488</v>
      </c>
      <c r="L314" s="21" t="s">
        <v>21</v>
      </c>
      <c r="M314" s="26"/>
      <c r="N314" s="28"/>
      <c r="O314" s="10" t="s">
        <v>22</v>
      </c>
    </row>
    <row r="315" spans="1:15" x14ac:dyDescent="0.2">
      <c r="A315" s="21">
        <v>1</v>
      </c>
      <c r="B315" s="21" t="s">
        <v>555</v>
      </c>
      <c r="C315" s="21">
        <v>57015668</v>
      </c>
      <c r="D315" s="21" t="s">
        <v>19</v>
      </c>
      <c r="E315" s="21" t="s">
        <v>15</v>
      </c>
      <c r="F315" s="10">
        <v>0.12331300000000001</v>
      </c>
      <c r="G315" s="10">
        <v>7.0881731393810293E-2</v>
      </c>
      <c r="H315" s="10">
        <f t="shared" si="4"/>
        <v>1.0734542624211854</v>
      </c>
      <c r="I315" s="22">
        <v>1.21982203789902E-2</v>
      </c>
      <c r="J315" s="23">
        <v>6.2000000000000001E-9</v>
      </c>
      <c r="K315" s="21" t="s">
        <v>556</v>
      </c>
      <c r="L315" s="21" t="s">
        <v>21</v>
      </c>
      <c r="M315" s="26"/>
      <c r="N315" s="28"/>
      <c r="O315" s="10" t="s">
        <v>22</v>
      </c>
    </row>
    <row r="316" spans="1:15" x14ac:dyDescent="0.2">
      <c r="A316" s="21">
        <v>8</v>
      </c>
      <c r="B316" s="21" t="s">
        <v>557</v>
      </c>
      <c r="C316" s="21">
        <v>11630915</v>
      </c>
      <c r="D316" s="21" t="s">
        <v>26</v>
      </c>
      <c r="E316" s="21" t="s">
        <v>14</v>
      </c>
      <c r="F316" s="10">
        <v>0.42266100000000001</v>
      </c>
      <c r="G316" s="10">
        <v>4.7305119627093203E-2</v>
      </c>
      <c r="H316" s="10">
        <f t="shared" si="4"/>
        <v>1.0484418604702013</v>
      </c>
      <c r="I316" s="22">
        <v>8.1434828263665208E-3</v>
      </c>
      <c r="J316" s="23">
        <v>6.3000000000000002E-9</v>
      </c>
      <c r="K316" s="21" t="s">
        <v>558</v>
      </c>
      <c r="L316" s="21" t="s">
        <v>21</v>
      </c>
      <c r="M316" s="26"/>
      <c r="N316" s="28"/>
      <c r="O316" s="10" t="s">
        <v>22</v>
      </c>
    </row>
    <row r="317" spans="1:15" x14ac:dyDescent="0.2">
      <c r="A317" s="21">
        <v>6</v>
      </c>
      <c r="B317" s="21" t="s">
        <v>559</v>
      </c>
      <c r="C317" s="21">
        <v>150999464</v>
      </c>
      <c r="D317" s="21" t="s">
        <v>26</v>
      </c>
      <c r="E317" s="21" t="s">
        <v>14</v>
      </c>
      <c r="F317" s="10">
        <v>7.1363899999999994E-2</v>
      </c>
      <c r="G317" s="10">
        <v>-9.0459779075823504E-2</v>
      </c>
      <c r="H317" s="10">
        <f t="shared" si="4"/>
        <v>0.91351107542175791</v>
      </c>
      <c r="I317" s="22">
        <v>1.55893519092413E-2</v>
      </c>
      <c r="J317" s="23">
        <v>6.5000000000000003E-9</v>
      </c>
      <c r="K317" s="21" t="s">
        <v>248</v>
      </c>
      <c r="L317" s="21" t="s">
        <v>21</v>
      </c>
      <c r="M317" s="26"/>
      <c r="N317" s="28"/>
      <c r="O317" s="10" t="s">
        <v>22</v>
      </c>
    </row>
    <row r="318" spans="1:15" x14ac:dyDescent="0.2">
      <c r="A318" s="21">
        <v>7</v>
      </c>
      <c r="B318" s="21" t="s">
        <v>560</v>
      </c>
      <c r="C318" s="21">
        <v>130466854</v>
      </c>
      <c r="D318" s="21" t="s">
        <v>15</v>
      </c>
      <c r="E318" s="21" t="s">
        <v>19</v>
      </c>
      <c r="F318" s="10">
        <v>0.49104799999999998</v>
      </c>
      <c r="G318" s="10">
        <v>-4.6500169013819398E-2</v>
      </c>
      <c r="H318" s="10">
        <f t="shared" si="4"/>
        <v>0.95456439923538172</v>
      </c>
      <c r="I318" s="22">
        <v>8.0290863180485592E-3</v>
      </c>
      <c r="J318" s="23">
        <v>6.9999999999999998E-9</v>
      </c>
      <c r="K318" s="21" t="s">
        <v>561</v>
      </c>
      <c r="L318" s="21"/>
      <c r="M318" s="26"/>
      <c r="N318" s="28"/>
      <c r="O318" s="10" t="s">
        <v>22</v>
      </c>
    </row>
    <row r="319" spans="1:15" x14ac:dyDescent="0.2">
      <c r="A319" s="21">
        <v>1</v>
      </c>
      <c r="B319" s="21" t="s">
        <v>414</v>
      </c>
      <c r="C319" s="21">
        <v>115826169</v>
      </c>
      <c r="D319" s="21" t="s">
        <v>26</v>
      </c>
      <c r="E319" s="21" t="s">
        <v>15</v>
      </c>
      <c r="F319" s="10">
        <v>1.7542100000000001E-2</v>
      </c>
      <c r="G319" s="10">
        <v>0.17520960104768099</v>
      </c>
      <c r="H319" s="10">
        <f t="shared" si="4"/>
        <v>1.1914959292365057</v>
      </c>
      <c r="I319" s="22">
        <v>3.0480330974072999E-2</v>
      </c>
      <c r="J319" s="23">
        <v>8.9999999999999995E-9</v>
      </c>
      <c r="K319" s="21" t="s">
        <v>304</v>
      </c>
      <c r="L319" s="21"/>
      <c r="M319" s="26"/>
      <c r="N319" s="28"/>
      <c r="O319" s="10" t="s">
        <v>22</v>
      </c>
    </row>
    <row r="320" spans="1:15" x14ac:dyDescent="0.2">
      <c r="A320" s="21">
        <v>20</v>
      </c>
      <c r="B320" s="21" t="s">
        <v>285</v>
      </c>
      <c r="C320" s="21">
        <v>50108980</v>
      </c>
      <c r="D320" s="21" t="s">
        <v>19</v>
      </c>
      <c r="E320" s="21" t="s">
        <v>15</v>
      </c>
      <c r="F320" s="10">
        <v>0.47172900000000001</v>
      </c>
      <c r="G320" s="10">
        <v>-4.6153791265010603E-2</v>
      </c>
      <c r="H320" s="10">
        <f t="shared" si="4"/>
        <v>0.95489509637284054</v>
      </c>
      <c r="I320" s="22">
        <v>8.0460901786080993E-3</v>
      </c>
      <c r="J320" s="23">
        <v>9.6999999999999992E-9</v>
      </c>
      <c r="K320" s="21" t="s">
        <v>286</v>
      </c>
      <c r="L320" s="21" t="s">
        <v>21</v>
      </c>
      <c r="M320" s="26"/>
      <c r="N320" s="28"/>
      <c r="O320" s="10" t="s">
        <v>22</v>
      </c>
    </row>
    <row r="321" spans="1:15" x14ac:dyDescent="0.2">
      <c r="A321" s="21">
        <v>2</v>
      </c>
      <c r="B321" s="21" t="s">
        <v>562</v>
      </c>
      <c r="C321" s="21">
        <v>44135314</v>
      </c>
      <c r="D321" s="21" t="s">
        <v>15</v>
      </c>
      <c r="E321" s="21" t="s">
        <v>19</v>
      </c>
      <c r="F321" s="10">
        <v>0.17466899999999999</v>
      </c>
      <c r="G321" s="10">
        <v>-6.0807095832467697E-2</v>
      </c>
      <c r="H321" s="10">
        <f t="shared" si="4"/>
        <v>0.94100474600596506</v>
      </c>
      <c r="I321" s="22">
        <v>1.0603273440524001E-2</v>
      </c>
      <c r="J321" s="23">
        <v>9.8000000000000001E-9</v>
      </c>
      <c r="K321" s="21" t="s">
        <v>563</v>
      </c>
      <c r="L321" s="21" t="s">
        <v>21</v>
      </c>
      <c r="M321" s="26"/>
      <c r="N321" s="28"/>
      <c r="O321" s="10" t="s">
        <v>22</v>
      </c>
    </row>
    <row r="322" spans="1:15" x14ac:dyDescent="0.2">
      <c r="A322" s="21">
        <v>14</v>
      </c>
      <c r="B322" s="21" t="s">
        <v>564</v>
      </c>
      <c r="C322" s="21">
        <v>98631171</v>
      </c>
      <c r="D322" s="21" t="s">
        <v>14</v>
      </c>
      <c r="E322" s="21" t="s">
        <v>26</v>
      </c>
      <c r="F322" s="10">
        <v>0.206232</v>
      </c>
      <c r="G322" s="10">
        <v>5.7095395984614203E-2</v>
      </c>
      <c r="H322" s="10">
        <f t="shared" si="4"/>
        <v>1.0587568067261459</v>
      </c>
      <c r="I322" s="22">
        <v>9.9659323099084204E-3</v>
      </c>
      <c r="J322" s="23">
        <v>1E-8</v>
      </c>
      <c r="K322" s="21" t="s">
        <v>565</v>
      </c>
      <c r="L322" s="21"/>
      <c r="M322" s="26"/>
      <c r="N322" s="28"/>
      <c r="O322" s="10" t="s">
        <v>22</v>
      </c>
    </row>
    <row r="323" spans="1:15" x14ac:dyDescent="0.2">
      <c r="A323" s="21">
        <v>8</v>
      </c>
      <c r="B323" s="21" t="s">
        <v>566</v>
      </c>
      <c r="C323" s="21">
        <v>105981953</v>
      </c>
      <c r="D323" s="21" t="s">
        <v>14</v>
      </c>
      <c r="E323" s="21" t="s">
        <v>15</v>
      </c>
      <c r="F323" s="10">
        <v>0.19512699999999999</v>
      </c>
      <c r="G323" s="10">
        <v>-5.9019261350779097E-2</v>
      </c>
      <c r="H323" s="10">
        <f t="shared" si="4"/>
        <v>0.94268861152620798</v>
      </c>
      <c r="I323" s="22">
        <v>1.03370567486387E-2</v>
      </c>
      <c r="J323" s="23">
        <v>1.0999999999999999E-8</v>
      </c>
      <c r="K323" s="21" t="s">
        <v>567</v>
      </c>
      <c r="L323" s="21"/>
      <c r="M323" s="26"/>
      <c r="N323" s="28"/>
      <c r="O323" s="10" t="s">
        <v>22</v>
      </c>
    </row>
    <row r="324" spans="1:15" x14ac:dyDescent="0.2">
      <c r="A324" s="21">
        <v>11</v>
      </c>
      <c r="B324" s="21" t="s">
        <v>568</v>
      </c>
      <c r="C324" s="21">
        <v>16318518</v>
      </c>
      <c r="D324" s="21" t="s">
        <v>26</v>
      </c>
      <c r="E324" s="21" t="s">
        <v>19</v>
      </c>
      <c r="F324" s="10">
        <v>0.20571</v>
      </c>
      <c r="G324" s="10">
        <v>5.6468226806297699E-2</v>
      </c>
      <c r="H324" s="10">
        <f t="shared" ref="H324:H387" si="5">EXP(G324)</f>
        <v>1.0580929952724352</v>
      </c>
      <c r="I324" s="22">
        <v>9.8935140823468107E-3</v>
      </c>
      <c r="J324" s="23">
        <v>1.0999999999999999E-8</v>
      </c>
      <c r="K324" s="21" t="s">
        <v>292</v>
      </c>
      <c r="L324" s="21" t="s">
        <v>21</v>
      </c>
      <c r="M324" s="26"/>
      <c r="N324" s="28"/>
      <c r="O324" s="10" t="s">
        <v>22</v>
      </c>
    </row>
    <row r="325" spans="1:15" x14ac:dyDescent="0.2">
      <c r="A325" s="21">
        <v>8</v>
      </c>
      <c r="B325" s="21" t="s">
        <v>569</v>
      </c>
      <c r="C325" s="21">
        <v>8729761</v>
      </c>
      <c r="D325" s="21" t="s">
        <v>14</v>
      </c>
      <c r="E325" s="21" t="s">
        <v>19</v>
      </c>
      <c r="F325" s="10">
        <v>0.45873799999999998</v>
      </c>
      <c r="G325" s="10">
        <v>4.6217403921925297E-2</v>
      </c>
      <c r="H325" s="10">
        <f t="shared" si="5"/>
        <v>1.0473020737869263</v>
      </c>
      <c r="I325" s="22">
        <v>8.0852597859684596E-3</v>
      </c>
      <c r="J325" s="23">
        <v>1.0999999999999999E-8</v>
      </c>
      <c r="K325" s="21" t="s">
        <v>570</v>
      </c>
      <c r="L325" s="21" t="s">
        <v>21</v>
      </c>
      <c r="M325" s="26"/>
      <c r="N325" s="28"/>
      <c r="O325" s="10" t="s">
        <v>22</v>
      </c>
    </row>
    <row r="326" spans="1:15" x14ac:dyDescent="0.2">
      <c r="A326" s="21">
        <v>11</v>
      </c>
      <c r="B326" s="21" t="s">
        <v>571</v>
      </c>
      <c r="C326" s="21">
        <v>32483319</v>
      </c>
      <c r="D326" s="21" t="s">
        <v>14</v>
      </c>
      <c r="E326" s="21" t="s">
        <v>15</v>
      </c>
      <c r="F326" s="10">
        <v>0.40617500000000001</v>
      </c>
      <c r="G326" s="10">
        <v>4.6684858267129002E-2</v>
      </c>
      <c r="H326" s="10">
        <f t="shared" si="5"/>
        <v>1.047791754134745</v>
      </c>
      <c r="I326" s="22">
        <v>8.1851574667557506E-3</v>
      </c>
      <c r="J326" s="23">
        <v>1.2E-8</v>
      </c>
      <c r="K326" s="21" t="s">
        <v>572</v>
      </c>
      <c r="L326" s="21"/>
      <c r="M326" s="26"/>
      <c r="N326" s="28"/>
      <c r="O326" s="10" t="s">
        <v>22</v>
      </c>
    </row>
    <row r="327" spans="1:15" x14ac:dyDescent="0.2">
      <c r="A327" s="21">
        <v>5</v>
      </c>
      <c r="B327" s="21" t="s">
        <v>573</v>
      </c>
      <c r="C327" s="21">
        <v>114389826</v>
      </c>
      <c r="D327" s="21" t="s">
        <v>15</v>
      </c>
      <c r="E327" s="21" t="s">
        <v>19</v>
      </c>
      <c r="F327" s="10">
        <v>0.48534300000000002</v>
      </c>
      <c r="G327" s="10">
        <v>4.5694383389535902E-2</v>
      </c>
      <c r="H327" s="10">
        <f t="shared" si="5"/>
        <v>1.0467544565187425</v>
      </c>
      <c r="I327" s="22">
        <v>8.0368291474104906E-3</v>
      </c>
      <c r="J327" s="23">
        <v>1.3000000000000001E-8</v>
      </c>
      <c r="K327" s="21" t="s">
        <v>574</v>
      </c>
      <c r="L327" s="21"/>
      <c r="M327" s="26"/>
      <c r="N327" s="28"/>
      <c r="O327" s="10" t="s">
        <v>22</v>
      </c>
    </row>
    <row r="328" spans="1:15" x14ac:dyDescent="0.2">
      <c r="A328" s="21">
        <v>9</v>
      </c>
      <c r="B328" s="21" t="s">
        <v>575</v>
      </c>
      <c r="C328" s="21">
        <v>128193456</v>
      </c>
      <c r="D328" s="21" t="s">
        <v>26</v>
      </c>
      <c r="E328" s="21" t="s">
        <v>19</v>
      </c>
      <c r="F328" s="10">
        <v>0.42278900000000003</v>
      </c>
      <c r="G328" s="10">
        <v>-4.6380003338525801E-2</v>
      </c>
      <c r="H328" s="10">
        <f t="shared" si="5"/>
        <v>0.95467911200315758</v>
      </c>
      <c r="I328" s="22">
        <v>8.1474301511392701E-3</v>
      </c>
      <c r="J328" s="23">
        <v>1.3000000000000001E-8</v>
      </c>
      <c r="K328" s="21" t="s">
        <v>576</v>
      </c>
      <c r="L328" s="21"/>
      <c r="M328" s="26"/>
      <c r="N328" s="28"/>
      <c r="O328" s="10" t="s">
        <v>22</v>
      </c>
    </row>
    <row r="329" spans="1:15" x14ac:dyDescent="0.2">
      <c r="A329" s="21">
        <v>7</v>
      </c>
      <c r="B329" s="21" t="s">
        <v>577</v>
      </c>
      <c r="C329" s="21">
        <v>2537866</v>
      </c>
      <c r="D329" s="21" t="s">
        <v>15</v>
      </c>
      <c r="E329" s="21" t="s">
        <v>19</v>
      </c>
      <c r="F329" s="10">
        <v>0.235101</v>
      </c>
      <c r="G329" s="10">
        <v>5.3742902691081097E-2</v>
      </c>
      <c r="H329" s="10">
        <f t="shared" si="5"/>
        <v>1.0552132747845235</v>
      </c>
      <c r="I329" s="22">
        <v>9.4605988289046504E-3</v>
      </c>
      <c r="J329" s="23">
        <v>1.3000000000000001E-8</v>
      </c>
      <c r="K329" s="21" t="s">
        <v>578</v>
      </c>
      <c r="L329" s="21"/>
      <c r="M329" s="26"/>
      <c r="N329" s="28"/>
      <c r="O329" s="10" t="s">
        <v>22</v>
      </c>
    </row>
    <row r="330" spans="1:15" x14ac:dyDescent="0.2">
      <c r="A330" s="21">
        <v>3</v>
      </c>
      <c r="B330" s="21" t="s">
        <v>579</v>
      </c>
      <c r="C330" s="21">
        <v>53858164</v>
      </c>
      <c r="D330" s="21" t="s">
        <v>14</v>
      </c>
      <c r="E330" s="21" t="s">
        <v>26</v>
      </c>
      <c r="F330" s="10">
        <v>0.46073799999999998</v>
      </c>
      <c r="G330" s="10">
        <v>-4.6080082565888601E-2</v>
      </c>
      <c r="H330" s="10">
        <f t="shared" si="5"/>
        <v>0.95496548304221518</v>
      </c>
      <c r="I330" s="22">
        <v>8.1081846336871193E-3</v>
      </c>
      <c r="J330" s="23">
        <v>1.3000000000000001E-8</v>
      </c>
      <c r="K330" s="21" t="s">
        <v>580</v>
      </c>
      <c r="L330" s="21" t="s">
        <v>21</v>
      </c>
      <c r="M330" s="26"/>
      <c r="N330" s="28"/>
      <c r="O330" s="10" t="s">
        <v>22</v>
      </c>
    </row>
    <row r="331" spans="1:15" x14ac:dyDescent="0.2">
      <c r="A331" s="21">
        <v>20</v>
      </c>
      <c r="B331" s="21" t="s">
        <v>581</v>
      </c>
      <c r="C331" s="21">
        <v>62443779</v>
      </c>
      <c r="D331" s="21" t="s">
        <v>15</v>
      </c>
      <c r="E331" s="21" t="s">
        <v>19</v>
      </c>
      <c r="F331" s="10">
        <v>0.23333400000000001</v>
      </c>
      <c r="G331" s="10">
        <v>-5.3996746038005597E-2</v>
      </c>
      <c r="H331" s="10">
        <f t="shared" si="5"/>
        <v>0.94743518941488092</v>
      </c>
      <c r="I331" s="22">
        <v>9.4930883481880498E-3</v>
      </c>
      <c r="J331" s="23">
        <v>1.3000000000000001E-8</v>
      </c>
      <c r="K331" s="21" t="s">
        <v>582</v>
      </c>
      <c r="L331" s="21"/>
      <c r="M331" s="26"/>
      <c r="N331" s="28"/>
      <c r="O331" s="10" t="s">
        <v>22</v>
      </c>
    </row>
    <row r="332" spans="1:15" x14ac:dyDescent="0.2">
      <c r="A332" s="21">
        <v>3</v>
      </c>
      <c r="B332" s="21" t="s">
        <v>583</v>
      </c>
      <c r="C332" s="21">
        <v>48108442</v>
      </c>
      <c r="D332" s="21" t="s">
        <v>26</v>
      </c>
      <c r="E332" s="21" t="s">
        <v>14</v>
      </c>
      <c r="F332" s="10">
        <v>0.24085200000000001</v>
      </c>
      <c r="G332" s="10">
        <v>-5.3709046790145598E-2</v>
      </c>
      <c r="H332" s="10">
        <f t="shared" si="5"/>
        <v>0.94770780502004359</v>
      </c>
      <c r="I332" s="22">
        <v>9.4452649903643496E-3</v>
      </c>
      <c r="J332" s="23">
        <v>1.3000000000000001E-8</v>
      </c>
      <c r="K332" s="21" t="s">
        <v>584</v>
      </c>
      <c r="L332" s="21" t="s">
        <v>21</v>
      </c>
      <c r="M332" s="26"/>
      <c r="N332" s="28"/>
      <c r="O332" s="10" t="s">
        <v>22</v>
      </c>
    </row>
    <row r="333" spans="1:15" x14ac:dyDescent="0.2">
      <c r="A333" s="21">
        <v>7</v>
      </c>
      <c r="B333" s="21" t="s">
        <v>585</v>
      </c>
      <c r="C333" s="21">
        <v>151415536</v>
      </c>
      <c r="D333" s="21" t="s">
        <v>26</v>
      </c>
      <c r="E333" s="21" t="s">
        <v>14</v>
      </c>
      <c r="F333" s="10">
        <v>0.287323</v>
      </c>
      <c r="G333" s="10">
        <v>4.9741681753164797E-2</v>
      </c>
      <c r="H333" s="10">
        <f t="shared" si="5"/>
        <v>1.050999568941215</v>
      </c>
      <c r="I333" s="22">
        <v>8.8631864065673201E-3</v>
      </c>
      <c r="J333" s="23">
        <v>2E-8</v>
      </c>
      <c r="K333" s="21" t="s">
        <v>586</v>
      </c>
      <c r="L333" s="21" t="s">
        <v>21</v>
      </c>
      <c r="M333" s="26"/>
      <c r="N333" s="28"/>
      <c r="O333" s="10" t="s">
        <v>22</v>
      </c>
    </row>
    <row r="334" spans="1:15" x14ac:dyDescent="0.2">
      <c r="A334" s="21">
        <v>9</v>
      </c>
      <c r="B334" s="21" t="s">
        <v>587</v>
      </c>
      <c r="C334" s="21">
        <v>113250200</v>
      </c>
      <c r="D334" s="21" t="s">
        <v>26</v>
      </c>
      <c r="E334" s="21" t="s">
        <v>19</v>
      </c>
      <c r="F334" s="10">
        <v>3.4493000000000003E-2</v>
      </c>
      <c r="G334" s="10">
        <v>0.123353899148433</v>
      </c>
      <c r="H334" s="10">
        <f t="shared" si="5"/>
        <v>1.1312847108079813</v>
      </c>
      <c r="I334" s="22">
        <v>2.20458847658997E-2</v>
      </c>
      <c r="J334" s="23">
        <v>2.1999999999999998E-8</v>
      </c>
      <c r="K334" s="21" t="s">
        <v>588</v>
      </c>
      <c r="L334" s="21" t="s">
        <v>21</v>
      </c>
      <c r="M334" s="26"/>
      <c r="N334" s="28"/>
      <c r="O334" s="10" t="s">
        <v>22</v>
      </c>
    </row>
    <row r="335" spans="1:15" x14ac:dyDescent="0.2">
      <c r="A335" s="21">
        <v>4</v>
      </c>
      <c r="B335" s="21" t="s">
        <v>589</v>
      </c>
      <c r="C335" s="21">
        <v>106910958</v>
      </c>
      <c r="D335" s="21" t="s">
        <v>14</v>
      </c>
      <c r="E335" s="21" t="s">
        <v>26</v>
      </c>
      <c r="F335" s="10">
        <v>0.240756</v>
      </c>
      <c r="G335" s="10">
        <v>-5.2418575229823502E-2</v>
      </c>
      <c r="H335" s="10">
        <f t="shared" si="5"/>
        <v>0.9489315844463585</v>
      </c>
      <c r="I335" s="22">
        <v>9.3849923774881293E-3</v>
      </c>
      <c r="J335" s="23">
        <v>2.3000000000000001E-8</v>
      </c>
      <c r="K335" s="21" t="s">
        <v>310</v>
      </c>
      <c r="L335" s="21"/>
      <c r="M335" s="26"/>
      <c r="N335" s="28"/>
      <c r="O335" s="10" t="s">
        <v>22</v>
      </c>
    </row>
    <row r="336" spans="1:15" x14ac:dyDescent="0.2">
      <c r="A336" s="21">
        <v>11</v>
      </c>
      <c r="B336" s="21" t="s">
        <v>590</v>
      </c>
      <c r="C336" s="21">
        <v>9959637</v>
      </c>
      <c r="D336" s="21" t="s">
        <v>15</v>
      </c>
      <c r="E336" s="21" t="s">
        <v>19</v>
      </c>
      <c r="F336" s="10">
        <v>0.112471</v>
      </c>
      <c r="G336" s="10">
        <v>7.14881012069781E-2</v>
      </c>
      <c r="H336" s="10">
        <f t="shared" si="5"/>
        <v>1.0741053700677947</v>
      </c>
      <c r="I336" s="22">
        <v>1.28592454582423E-2</v>
      </c>
      <c r="J336" s="23">
        <v>2.7E-8</v>
      </c>
      <c r="K336" s="21" t="s">
        <v>591</v>
      </c>
      <c r="L336" s="21" t="s">
        <v>21</v>
      </c>
      <c r="M336" s="26"/>
      <c r="N336" s="28"/>
      <c r="O336" s="10" t="s">
        <v>22</v>
      </c>
    </row>
    <row r="337" spans="1:15" x14ac:dyDescent="0.2">
      <c r="A337" s="21">
        <v>14</v>
      </c>
      <c r="B337" s="21" t="s">
        <v>281</v>
      </c>
      <c r="C337" s="21">
        <v>50655357</v>
      </c>
      <c r="D337" s="21" t="s">
        <v>14</v>
      </c>
      <c r="E337" s="21" t="s">
        <v>19</v>
      </c>
      <c r="F337" s="10">
        <v>1.1273200000000001E-2</v>
      </c>
      <c r="G337" s="10">
        <v>-0.21103916436956399</v>
      </c>
      <c r="H337" s="10">
        <f t="shared" si="5"/>
        <v>0.80974235321148458</v>
      </c>
      <c r="I337" s="22">
        <v>3.8048870765270103E-2</v>
      </c>
      <c r="J337" s="23">
        <v>2.9000000000000002E-8</v>
      </c>
      <c r="K337" s="21" t="s">
        <v>282</v>
      </c>
      <c r="L337" s="21" t="s">
        <v>70</v>
      </c>
      <c r="M337" s="26"/>
      <c r="N337" s="28"/>
      <c r="O337" s="10" t="s">
        <v>22</v>
      </c>
    </row>
    <row r="338" spans="1:15" x14ac:dyDescent="0.2">
      <c r="A338" s="21">
        <v>8</v>
      </c>
      <c r="B338" s="21" t="s">
        <v>592</v>
      </c>
      <c r="C338" s="21">
        <v>18282931</v>
      </c>
      <c r="D338" s="21" t="s">
        <v>26</v>
      </c>
      <c r="E338" s="21" t="s">
        <v>14</v>
      </c>
      <c r="F338" s="10">
        <v>3.3935100000000003E-2</v>
      </c>
      <c r="G338" s="10">
        <v>0.123120096065739</v>
      </c>
      <c r="H338" s="10">
        <f t="shared" si="5"/>
        <v>1.1310202438729868</v>
      </c>
      <c r="I338" s="22">
        <v>2.2212127866905899E-2</v>
      </c>
      <c r="J338" s="23">
        <v>2.9999999999999997E-8</v>
      </c>
      <c r="K338" s="21" t="s">
        <v>593</v>
      </c>
      <c r="L338" s="21"/>
      <c r="M338" s="26"/>
      <c r="N338" s="28"/>
      <c r="O338" s="10" t="s">
        <v>22</v>
      </c>
    </row>
    <row r="339" spans="1:15" x14ac:dyDescent="0.2">
      <c r="A339" s="21">
        <v>12</v>
      </c>
      <c r="B339" s="21" t="s">
        <v>594</v>
      </c>
      <c r="C339" s="21">
        <v>48338422</v>
      </c>
      <c r="D339" s="21" t="s">
        <v>15</v>
      </c>
      <c r="E339" s="21" t="s">
        <v>19</v>
      </c>
      <c r="F339" s="10">
        <v>0.28443600000000002</v>
      </c>
      <c r="G339" s="10">
        <v>4.9543404593425898E-2</v>
      </c>
      <c r="H339" s="10">
        <f t="shared" si="5"/>
        <v>1.0507912003898434</v>
      </c>
      <c r="I339" s="22">
        <v>8.96839779377946E-3</v>
      </c>
      <c r="J339" s="23">
        <v>3.2999999999999998E-8</v>
      </c>
      <c r="K339" s="21" t="s">
        <v>595</v>
      </c>
      <c r="L339" s="21"/>
      <c r="M339" s="26"/>
      <c r="N339" s="28"/>
      <c r="O339" s="10" t="s">
        <v>22</v>
      </c>
    </row>
    <row r="340" spans="1:15" x14ac:dyDescent="0.2">
      <c r="A340" s="21">
        <v>4</v>
      </c>
      <c r="B340" s="21" t="s">
        <v>596</v>
      </c>
      <c r="C340" s="21">
        <v>187543527</v>
      </c>
      <c r="D340" s="21" t="s">
        <v>15</v>
      </c>
      <c r="E340" s="21" t="s">
        <v>19</v>
      </c>
      <c r="F340" s="10">
        <v>0.122139</v>
      </c>
      <c r="G340" s="10">
        <v>-6.7851780080265794E-2</v>
      </c>
      <c r="H340" s="10">
        <f t="shared" si="5"/>
        <v>0.93439895985257682</v>
      </c>
      <c r="I340" s="22">
        <v>1.22927284432609E-2</v>
      </c>
      <c r="J340" s="23">
        <v>3.4E-8</v>
      </c>
      <c r="K340" s="21" t="s">
        <v>597</v>
      </c>
      <c r="L340" s="21" t="s">
        <v>21</v>
      </c>
      <c r="M340" s="26"/>
      <c r="N340" s="28"/>
      <c r="O340" s="10" t="s">
        <v>22</v>
      </c>
    </row>
    <row r="341" spans="1:15" x14ac:dyDescent="0.2">
      <c r="A341" s="21">
        <v>4</v>
      </c>
      <c r="B341" s="21" t="s">
        <v>598</v>
      </c>
      <c r="C341" s="21">
        <v>144162582</v>
      </c>
      <c r="D341" s="21" t="s">
        <v>15</v>
      </c>
      <c r="E341" s="21" t="s">
        <v>14</v>
      </c>
      <c r="F341" s="10">
        <v>0.31375599999999998</v>
      </c>
      <c r="G341" s="10">
        <v>4.76435268162647E-2</v>
      </c>
      <c r="H341" s="10">
        <f t="shared" si="5"/>
        <v>1.048796720773465</v>
      </c>
      <c r="I341" s="22">
        <v>8.6387202651630607E-3</v>
      </c>
      <c r="J341" s="23">
        <v>3.5000000000000002E-8</v>
      </c>
      <c r="K341" s="21" t="s">
        <v>599</v>
      </c>
      <c r="L341" s="21"/>
      <c r="M341" s="26"/>
      <c r="N341" s="28"/>
      <c r="O341" s="10" t="s">
        <v>22</v>
      </c>
    </row>
    <row r="342" spans="1:15" x14ac:dyDescent="0.2">
      <c r="A342" s="21">
        <v>1</v>
      </c>
      <c r="B342" s="21" t="s">
        <v>600</v>
      </c>
      <c r="C342" s="21">
        <v>27848634</v>
      </c>
      <c r="D342" s="21" t="s">
        <v>19</v>
      </c>
      <c r="E342" s="21" t="s">
        <v>15</v>
      </c>
      <c r="F342" s="10">
        <v>7.7798400000000004E-2</v>
      </c>
      <c r="G342" s="10">
        <v>-8.3082077255370396E-2</v>
      </c>
      <c r="H342" s="10">
        <f t="shared" si="5"/>
        <v>0.92027561042395278</v>
      </c>
      <c r="I342" s="22">
        <v>1.5077869710803E-2</v>
      </c>
      <c r="J342" s="23">
        <v>3.5999999999999998E-8</v>
      </c>
      <c r="K342" s="21" t="s">
        <v>601</v>
      </c>
      <c r="L342" s="21"/>
      <c r="M342" s="26"/>
      <c r="N342" s="28"/>
      <c r="O342" s="10" t="s">
        <v>22</v>
      </c>
    </row>
    <row r="343" spans="1:15" x14ac:dyDescent="0.2">
      <c r="A343" s="21">
        <v>5</v>
      </c>
      <c r="B343" s="21" t="s">
        <v>602</v>
      </c>
      <c r="C343" s="21">
        <v>157494859</v>
      </c>
      <c r="D343" s="21" t="s">
        <v>26</v>
      </c>
      <c r="E343" s="21" t="s">
        <v>14</v>
      </c>
      <c r="F343" s="10">
        <v>0.30194199999999999</v>
      </c>
      <c r="G343" s="10">
        <v>4.82869407542229E-2</v>
      </c>
      <c r="H343" s="10">
        <f t="shared" si="5"/>
        <v>1.0494717483394804</v>
      </c>
      <c r="I343" s="22">
        <v>8.7830253496437808E-3</v>
      </c>
      <c r="J343" s="23">
        <v>3.8000000000000003E-8</v>
      </c>
      <c r="K343" s="21" t="s">
        <v>603</v>
      </c>
      <c r="L343" s="21"/>
      <c r="M343" s="26"/>
      <c r="N343" s="28"/>
      <c r="O343" s="10" t="s">
        <v>22</v>
      </c>
    </row>
    <row r="344" spans="1:15" x14ac:dyDescent="0.2">
      <c r="A344" s="21">
        <v>16</v>
      </c>
      <c r="B344" s="21" t="s">
        <v>604</v>
      </c>
      <c r="C344" s="21">
        <v>20366507</v>
      </c>
      <c r="D344" s="21" t="s">
        <v>14</v>
      </c>
      <c r="E344" s="21" t="s">
        <v>26</v>
      </c>
      <c r="F344" s="10">
        <v>0.19206799999999999</v>
      </c>
      <c r="G344" s="10">
        <v>-5.5942093960145198E-2</v>
      </c>
      <c r="H344" s="10">
        <f t="shared" si="5"/>
        <v>0.9455938899025621</v>
      </c>
      <c r="I344" s="22">
        <v>1.01795433081876E-2</v>
      </c>
      <c r="J344" s="23">
        <v>3.8999999999999998E-8</v>
      </c>
      <c r="K344" s="21" t="s">
        <v>605</v>
      </c>
      <c r="L344" s="21"/>
      <c r="M344" s="26"/>
      <c r="N344" s="28"/>
      <c r="O344" s="10" t="s">
        <v>22</v>
      </c>
    </row>
    <row r="345" spans="1:15" x14ac:dyDescent="0.2">
      <c r="A345" s="21">
        <v>8</v>
      </c>
      <c r="B345" s="21" t="s">
        <v>606</v>
      </c>
      <c r="C345" s="21">
        <v>76716737</v>
      </c>
      <c r="D345" s="21" t="s">
        <v>26</v>
      </c>
      <c r="E345" s="21" t="s">
        <v>19</v>
      </c>
      <c r="F345" s="10">
        <v>0.29857099999999998</v>
      </c>
      <c r="G345" s="10">
        <v>-4.8551259693813603E-2</v>
      </c>
      <c r="H345" s="10">
        <f t="shared" si="5"/>
        <v>0.95260850763387173</v>
      </c>
      <c r="I345" s="22">
        <v>8.8385915368294106E-3</v>
      </c>
      <c r="J345" s="23">
        <v>3.8999999999999998E-8</v>
      </c>
      <c r="K345" s="21" t="s">
        <v>607</v>
      </c>
      <c r="L345" s="21"/>
      <c r="M345" s="26"/>
      <c r="N345" s="28"/>
      <c r="O345" s="10" t="s">
        <v>22</v>
      </c>
    </row>
    <row r="346" spans="1:15" x14ac:dyDescent="0.2">
      <c r="A346" s="21">
        <v>4</v>
      </c>
      <c r="B346" s="21" t="s">
        <v>608</v>
      </c>
      <c r="C346" s="21">
        <v>109002559</v>
      </c>
      <c r="D346" s="21" t="s">
        <v>14</v>
      </c>
      <c r="E346" s="21" t="s">
        <v>26</v>
      </c>
      <c r="F346" s="10">
        <v>0.42950500000000003</v>
      </c>
      <c r="G346" s="10">
        <v>4.46050735724405E-2</v>
      </c>
      <c r="H346" s="10">
        <f t="shared" si="5"/>
        <v>1.0456148374249907</v>
      </c>
      <c r="I346" s="22">
        <v>8.1562357217861703E-3</v>
      </c>
      <c r="J346" s="23">
        <v>4.4999999999999999E-8</v>
      </c>
      <c r="K346" s="21" t="s">
        <v>609</v>
      </c>
      <c r="L346" s="21" t="s">
        <v>21</v>
      </c>
      <c r="M346" s="26"/>
      <c r="N346" s="28"/>
      <c r="O346" s="10" t="s">
        <v>22</v>
      </c>
    </row>
    <row r="347" spans="1:15" x14ac:dyDescent="0.2">
      <c r="A347" s="21">
        <v>7</v>
      </c>
      <c r="B347" s="21" t="s">
        <v>610</v>
      </c>
      <c r="C347" s="21">
        <v>98965615</v>
      </c>
      <c r="D347" s="21" t="s">
        <v>15</v>
      </c>
      <c r="E347" s="21" t="s">
        <v>19</v>
      </c>
      <c r="F347" s="10">
        <v>6.5085799999999999E-2</v>
      </c>
      <c r="G347" s="10">
        <v>-8.96361545799709E-2</v>
      </c>
      <c r="H347" s="10">
        <f t="shared" si="5"/>
        <v>0.91426377544924831</v>
      </c>
      <c r="I347" s="22">
        <v>1.63993884986646E-2</v>
      </c>
      <c r="J347" s="23">
        <v>4.6000000000000002E-8</v>
      </c>
      <c r="K347" s="21" t="s">
        <v>611</v>
      </c>
      <c r="L347" s="21"/>
      <c r="M347" s="26"/>
      <c r="N347" s="28"/>
      <c r="O347" s="10" t="s">
        <v>22</v>
      </c>
    </row>
    <row r="348" spans="1:15" x14ac:dyDescent="0.2">
      <c r="A348" s="21">
        <v>12</v>
      </c>
      <c r="B348" s="21" t="s">
        <v>612</v>
      </c>
      <c r="C348" s="21">
        <v>54424123</v>
      </c>
      <c r="D348" s="21" t="s">
        <v>14</v>
      </c>
      <c r="E348" s="21" t="s">
        <v>26</v>
      </c>
      <c r="F348" s="10">
        <v>0.36703999999999998</v>
      </c>
      <c r="G348" s="10">
        <v>-4.5739777624422502E-2</v>
      </c>
      <c r="H348" s="10">
        <f t="shared" si="5"/>
        <v>0.9552905178173573</v>
      </c>
      <c r="I348" s="22">
        <v>8.3716685622681804E-3</v>
      </c>
      <c r="J348" s="23">
        <v>4.6999999999999997E-8</v>
      </c>
      <c r="K348" s="21" t="s">
        <v>613</v>
      </c>
      <c r="L348" s="21" t="s">
        <v>61</v>
      </c>
      <c r="M348" s="26"/>
      <c r="N348" s="28"/>
      <c r="O348" s="10" t="s">
        <v>22</v>
      </c>
    </row>
    <row r="349" spans="1:15" x14ac:dyDescent="0.2">
      <c r="A349" s="21">
        <v>22</v>
      </c>
      <c r="B349" s="21" t="s">
        <v>614</v>
      </c>
      <c r="C349" s="21">
        <v>19960184</v>
      </c>
      <c r="D349" s="21" t="s">
        <v>19</v>
      </c>
      <c r="E349" s="21" t="s">
        <v>14</v>
      </c>
      <c r="F349" s="10">
        <v>0.28368100000000002</v>
      </c>
      <c r="G349" s="10">
        <v>4.88696266187542E-2</v>
      </c>
      <c r="H349" s="10">
        <f t="shared" si="5"/>
        <v>1.0500834388868736</v>
      </c>
      <c r="I349" s="22">
        <v>8.9607308745093105E-3</v>
      </c>
      <c r="J349" s="23">
        <v>4.9000000000000002E-8</v>
      </c>
      <c r="K349" s="21" t="s">
        <v>174</v>
      </c>
      <c r="L349" s="21" t="s">
        <v>21</v>
      </c>
      <c r="M349" s="26"/>
      <c r="N349" s="29"/>
      <c r="O349" s="10" t="s">
        <v>22</v>
      </c>
    </row>
    <row r="350" spans="1:15" x14ac:dyDescent="0.2">
      <c r="A350" s="18">
        <v>4</v>
      </c>
      <c r="B350" s="18" t="s">
        <v>383</v>
      </c>
      <c r="C350" s="18">
        <v>81174592</v>
      </c>
      <c r="D350" s="18" t="s">
        <v>15</v>
      </c>
      <c r="E350" s="18" t="s">
        <v>19</v>
      </c>
      <c r="F350" s="8">
        <v>0.29210000000000003</v>
      </c>
      <c r="G350" s="8">
        <v>0.11778578284524099</v>
      </c>
      <c r="H350" s="8">
        <f t="shared" si="5"/>
        <v>1.1250030905917099</v>
      </c>
      <c r="I350" s="19">
        <v>6.6527245626602496E-3</v>
      </c>
      <c r="J350" s="20">
        <v>3.7999999999999998E-70</v>
      </c>
      <c r="K350" s="18" t="s">
        <v>384</v>
      </c>
      <c r="L350" s="18"/>
      <c r="M350" s="26" t="s">
        <v>615</v>
      </c>
      <c r="N350" s="27">
        <v>1.3690340000000001</v>
      </c>
      <c r="O350" s="8" t="s">
        <v>22</v>
      </c>
    </row>
    <row r="351" spans="1:15" x14ac:dyDescent="0.2">
      <c r="A351" s="18">
        <v>7</v>
      </c>
      <c r="B351" s="18" t="s">
        <v>189</v>
      </c>
      <c r="C351" s="18">
        <v>150690176</v>
      </c>
      <c r="D351" s="18" t="s">
        <v>26</v>
      </c>
      <c r="E351" s="18" t="s">
        <v>14</v>
      </c>
      <c r="F351" s="8">
        <v>7.7300300000000002E-2</v>
      </c>
      <c r="G351" s="8">
        <v>0.145321003567073</v>
      </c>
      <c r="H351" s="8">
        <f t="shared" si="5"/>
        <v>1.1564107226611893</v>
      </c>
      <c r="I351" s="19">
        <v>1.13657506002347E-2</v>
      </c>
      <c r="J351" s="20">
        <v>2.0000000000000001E-37</v>
      </c>
      <c r="K351" s="18" t="s">
        <v>190</v>
      </c>
      <c r="L351" s="18" t="s">
        <v>21</v>
      </c>
      <c r="M351" s="26"/>
      <c r="N351" s="28"/>
      <c r="O351" s="8" t="s">
        <v>22</v>
      </c>
    </row>
    <row r="352" spans="1:15" x14ac:dyDescent="0.2">
      <c r="A352" s="18">
        <v>11</v>
      </c>
      <c r="B352" s="18" t="s">
        <v>406</v>
      </c>
      <c r="C352" s="18">
        <v>100610546</v>
      </c>
      <c r="D352" s="18" t="s">
        <v>26</v>
      </c>
      <c r="E352" s="18" t="s">
        <v>14</v>
      </c>
      <c r="F352" s="8">
        <v>0.27133600000000002</v>
      </c>
      <c r="G352" s="8">
        <v>-8.6341431191427398E-2</v>
      </c>
      <c r="H352" s="8">
        <f t="shared" si="5"/>
        <v>0.91728098940684433</v>
      </c>
      <c r="I352" s="19">
        <v>6.84223947716765E-3</v>
      </c>
      <c r="J352" s="20">
        <v>1.7000000000000001E-36</v>
      </c>
      <c r="K352" s="18" t="s">
        <v>236</v>
      </c>
      <c r="L352" s="18" t="s">
        <v>21</v>
      </c>
      <c r="M352" s="26"/>
      <c r="N352" s="28"/>
      <c r="O352" s="8" t="s">
        <v>22</v>
      </c>
    </row>
    <row r="353" spans="1:15" x14ac:dyDescent="0.2">
      <c r="A353" s="18">
        <v>15</v>
      </c>
      <c r="B353" s="18" t="s">
        <v>472</v>
      </c>
      <c r="C353" s="18">
        <v>91428955</v>
      </c>
      <c r="D353" s="18" t="s">
        <v>26</v>
      </c>
      <c r="E353" s="18" t="s">
        <v>14</v>
      </c>
      <c r="F353" s="8">
        <v>0.32594699999999999</v>
      </c>
      <c r="G353" s="8">
        <v>7.6663515646835406E-2</v>
      </c>
      <c r="H353" s="8">
        <f t="shared" si="5"/>
        <v>1.0796787202683884</v>
      </c>
      <c r="I353" s="19">
        <v>6.4266853296674397E-3</v>
      </c>
      <c r="J353" s="20">
        <v>8.3999999999999996E-33</v>
      </c>
      <c r="K353" s="18" t="s">
        <v>208</v>
      </c>
      <c r="L353" s="18" t="s">
        <v>21</v>
      </c>
      <c r="M353" s="26"/>
      <c r="N353" s="28"/>
      <c r="O353" s="8" t="s">
        <v>22</v>
      </c>
    </row>
    <row r="354" spans="1:15" x14ac:dyDescent="0.2">
      <c r="A354" s="18">
        <v>10</v>
      </c>
      <c r="B354" s="18" t="s">
        <v>616</v>
      </c>
      <c r="C354" s="18">
        <v>63511306</v>
      </c>
      <c r="D354" s="18" t="s">
        <v>15</v>
      </c>
      <c r="E354" s="18" t="s">
        <v>19</v>
      </c>
      <c r="F354" s="8">
        <v>0.144319</v>
      </c>
      <c r="G354" s="8">
        <v>-9.6298166181358794E-2</v>
      </c>
      <c r="H354" s="8">
        <f t="shared" si="5"/>
        <v>0.90819318320074061</v>
      </c>
      <c r="I354" s="19">
        <v>8.5562074254731703E-3</v>
      </c>
      <c r="J354" s="20">
        <v>2.1999999999999999E-29</v>
      </c>
      <c r="K354" s="18" t="s">
        <v>218</v>
      </c>
      <c r="L354" s="18" t="s">
        <v>21</v>
      </c>
      <c r="M354" s="26"/>
      <c r="N354" s="28"/>
      <c r="O354" s="8" t="s">
        <v>22</v>
      </c>
    </row>
    <row r="355" spans="1:15" x14ac:dyDescent="0.2">
      <c r="A355" s="18">
        <v>20</v>
      </c>
      <c r="B355" s="18" t="s">
        <v>617</v>
      </c>
      <c r="C355" s="18">
        <v>57739469</v>
      </c>
      <c r="D355" s="18" t="s">
        <v>26</v>
      </c>
      <c r="E355" s="18" t="s">
        <v>15</v>
      </c>
      <c r="F355" s="8">
        <v>0.11701</v>
      </c>
      <c r="G355" s="8">
        <v>0.103485740517671</v>
      </c>
      <c r="H355" s="8">
        <f t="shared" si="5"/>
        <v>1.1090299790589275</v>
      </c>
      <c r="I355" s="19">
        <v>9.4191073103665202E-3</v>
      </c>
      <c r="J355" s="20">
        <v>4.3999999999999999E-28</v>
      </c>
      <c r="K355" s="18" t="s">
        <v>618</v>
      </c>
      <c r="L355" s="18"/>
      <c r="M355" s="26"/>
      <c r="N355" s="28"/>
      <c r="O355" s="8" t="s">
        <v>22</v>
      </c>
    </row>
    <row r="356" spans="1:15" x14ac:dyDescent="0.2">
      <c r="A356" s="18">
        <v>11</v>
      </c>
      <c r="B356" s="18" t="s">
        <v>619</v>
      </c>
      <c r="C356" s="18">
        <v>1887806</v>
      </c>
      <c r="D356" s="18" t="s">
        <v>26</v>
      </c>
      <c r="E356" s="18" t="s">
        <v>15</v>
      </c>
      <c r="F356" s="8">
        <v>0.41537499999999999</v>
      </c>
      <c r="G356" s="8">
        <v>-6.7405372551315207E-2</v>
      </c>
      <c r="H356" s="8">
        <f t="shared" si="5"/>
        <v>0.93481617570051789</v>
      </c>
      <c r="I356" s="19">
        <v>6.1364456044636596E-3</v>
      </c>
      <c r="J356" s="20">
        <v>4.4999999999999998E-28</v>
      </c>
      <c r="K356" s="18" t="s">
        <v>188</v>
      </c>
      <c r="L356" s="18" t="s">
        <v>70</v>
      </c>
      <c r="M356" s="26"/>
      <c r="N356" s="28"/>
      <c r="O356" s="8" t="s">
        <v>22</v>
      </c>
    </row>
    <row r="357" spans="1:15" x14ac:dyDescent="0.2">
      <c r="A357" s="18">
        <v>12</v>
      </c>
      <c r="B357" s="18" t="s">
        <v>221</v>
      </c>
      <c r="C357" s="18">
        <v>111865049</v>
      </c>
      <c r="D357" s="18" t="s">
        <v>14</v>
      </c>
      <c r="E357" s="18" t="s">
        <v>19</v>
      </c>
      <c r="F357" s="8">
        <v>0.48418299999999997</v>
      </c>
      <c r="G357" s="8">
        <v>6.57324558792792E-2</v>
      </c>
      <c r="H357" s="8">
        <f t="shared" si="5"/>
        <v>1.0679409576165668</v>
      </c>
      <c r="I357" s="19">
        <v>6.0739427214217198E-3</v>
      </c>
      <c r="J357" s="20">
        <v>2.6999999999999999E-27</v>
      </c>
      <c r="K357" s="18" t="s">
        <v>222</v>
      </c>
      <c r="L357" s="18" t="s">
        <v>21</v>
      </c>
      <c r="M357" s="26"/>
      <c r="N357" s="28"/>
      <c r="O357" s="8" t="s">
        <v>22</v>
      </c>
    </row>
    <row r="358" spans="1:15" x14ac:dyDescent="0.2">
      <c r="A358" s="18">
        <v>12</v>
      </c>
      <c r="B358" s="18" t="s">
        <v>620</v>
      </c>
      <c r="C358" s="18">
        <v>115553115</v>
      </c>
      <c r="D358" s="18" t="s">
        <v>26</v>
      </c>
      <c r="E358" s="18" t="s">
        <v>14</v>
      </c>
      <c r="F358" s="8">
        <v>0.380577</v>
      </c>
      <c r="G358" s="8">
        <v>-6.6196469052150195E-2</v>
      </c>
      <c r="H358" s="8">
        <f t="shared" si="5"/>
        <v>0.93594696161420687</v>
      </c>
      <c r="I358" s="19">
        <v>6.1914378530001403E-3</v>
      </c>
      <c r="J358" s="20">
        <v>1.1E-26</v>
      </c>
      <c r="K358" s="18" t="s">
        <v>621</v>
      </c>
      <c r="L358" s="18"/>
      <c r="M358" s="26"/>
      <c r="N358" s="28"/>
      <c r="O358" s="8" t="s">
        <v>22</v>
      </c>
    </row>
    <row r="359" spans="1:15" x14ac:dyDescent="0.2">
      <c r="A359" s="18">
        <v>2</v>
      </c>
      <c r="B359" s="18" t="s">
        <v>622</v>
      </c>
      <c r="C359" s="18">
        <v>26930411</v>
      </c>
      <c r="D359" s="18" t="s">
        <v>14</v>
      </c>
      <c r="E359" s="18" t="s">
        <v>26</v>
      </c>
      <c r="F359" s="8">
        <v>0.39428299999999999</v>
      </c>
      <c r="G359" s="8">
        <v>6.4796713128223396E-2</v>
      </c>
      <c r="H359" s="8">
        <f t="shared" si="5"/>
        <v>1.0669421070134113</v>
      </c>
      <c r="I359" s="19">
        <v>6.1678256527398596E-3</v>
      </c>
      <c r="J359" s="20">
        <v>8.1E-26</v>
      </c>
      <c r="K359" s="18" t="s">
        <v>181</v>
      </c>
      <c r="L359" s="18" t="s">
        <v>21</v>
      </c>
      <c r="M359" s="26"/>
      <c r="N359" s="28"/>
      <c r="O359" s="8" t="s">
        <v>22</v>
      </c>
    </row>
    <row r="360" spans="1:15" x14ac:dyDescent="0.2">
      <c r="A360" s="18">
        <v>6</v>
      </c>
      <c r="B360" s="18" t="s">
        <v>623</v>
      </c>
      <c r="C360" s="18">
        <v>127161217</v>
      </c>
      <c r="D360" s="18" t="s">
        <v>14</v>
      </c>
      <c r="E360" s="18" t="s">
        <v>15</v>
      </c>
      <c r="F360" s="8">
        <v>0.43816899999999998</v>
      </c>
      <c r="G360" s="8">
        <v>6.3558487288865803E-2</v>
      </c>
      <c r="H360" s="8">
        <f t="shared" si="5"/>
        <v>1.0656218093094654</v>
      </c>
      <c r="I360" s="19">
        <v>6.0596930929421996E-3</v>
      </c>
      <c r="J360" s="20">
        <v>9.7000000000000001E-26</v>
      </c>
      <c r="K360" s="18" t="s">
        <v>94</v>
      </c>
      <c r="L360" s="18"/>
      <c r="M360" s="26"/>
      <c r="N360" s="28"/>
      <c r="O360" s="8" t="s">
        <v>22</v>
      </c>
    </row>
    <row r="361" spans="1:15" x14ac:dyDescent="0.2">
      <c r="A361" s="18">
        <v>19</v>
      </c>
      <c r="B361" s="18" t="s">
        <v>241</v>
      </c>
      <c r="C361" s="18">
        <v>11526765</v>
      </c>
      <c r="D361" s="18" t="s">
        <v>26</v>
      </c>
      <c r="E361" s="18" t="s">
        <v>19</v>
      </c>
      <c r="F361" s="8">
        <v>0.47125600000000001</v>
      </c>
      <c r="G361" s="8">
        <v>-6.1872709941306801E-2</v>
      </c>
      <c r="H361" s="8">
        <f t="shared" si="5"/>
        <v>0.94000253215358431</v>
      </c>
      <c r="I361" s="19">
        <v>6.0386530277865202E-3</v>
      </c>
      <c r="J361" s="20">
        <v>1.1999999999999999E-24</v>
      </c>
      <c r="K361" s="18" t="s">
        <v>242</v>
      </c>
      <c r="L361" s="18" t="s">
        <v>70</v>
      </c>
      <c r="M361" s="26"/>
      <c r="N361" s="28"/>
      <c r="O361" s="8" t="s">
        <v>22</v>
      </c>
    </row>
    <row r="362" spans="1:15" x14ac:dyDescent="0.2">
      <c r="A362" s="18">
        <v>1</v>
      </c>
      <c r="B362" s="18" t="s">
        <v>194</v>
      </c>
      <c r="C362" s="18">
        <v>10796866</v>
      </c>
      <c r="D362" s="18" t="s">
        <v>14</v>
      </c>
      <c r="E362" s="18" t="s">
        <v>26</v>
      </c>
      <c r="F362" s="8">
        <v>0.339584</v>
      </c>
      <c r="G362" s="8">
        <v>6.4730866469545401E-2</v>
      </c>
      <c r="H362" s="8">
        <f t="shared" si="5"/>
        <v>1.0668718547536253</v>
      </c>
      <c r="I362" s="19">
        <v>6.4276112983051E-3</v>
      </c>
      <c r="J362" s="20">
        <v>7.3999999999999996E-24</v>
      </c>
      <c r="K362" s="18" t="s">
        <v>179</v>
      </c>
      <c r="L362" s="18" t="s">
        <v>21</v>
      </c>
      <c r="M362" s="26"/>
      <c r="N362" s="28"/>
      <c r="O362" s="8" t="s">
        <v>22</v>
      </c>
    </row>
    <row r="363" spans="1:15" x14ac:dyDescent="0.2">
      <c r="A363" s="18">
        <v>1</v>
      </c>
      <c r="B363" s="18" t="s">
        <v>624</v>
      </c>
      <c r="C363" s="18">
        <v>11885647</v>
      </c>
      <c r="D363" s="18" t="s">
        <v>19</v>
      </c>
      <c r="E363" s="18" t="s">
        <v>15</v>
      </c>
      <c r="F363" s="8">
        <v>0.16237299999999999</v>
      </c>
      <c r="G363" s="8">
        <v>-8.1906555844065101E-2</v>
      </c>
      <c r="H363" s="8">
        <f t="shared" si="5"/>
        <v>0.92135805019922679</v>
      </c>
      <c r="I363" s="19">
        <v>8.1493985373286195E-3</v>
      </c>
      <c r="J363" s="20">
        <v>9.0999999999999999E-24</v>
      </c>
      <c r="K363" s="18" t="s">
        <v>244</v>
      </c>
      <c r="L363" s="18" t="s">
        <v>21</v>
      </c>
      <c r="M363" s="26"/>
      <c r="N363" s="28"/>
      <c r="O363" s="8" t="s">
        <v>22</v>
      </c>
    </row>
    <row r="364" spans="1:15" x14ac:dyDescent="0.2">
      <c r="A364" s="18">
        <v>19</v>
      </c>
      <c r="B364" s="18" t="s">
        <v>211</v>
      </c>
      <c r="C364" s="18">
        <v>7257990</v>
      </c>
      <c r="D364" s="18" t="s">
        <v>19</v>
      </c>
      <c r="E364" s="18" t="s">
        <v>14</v>
      </c>
      <c r="F364" s="8">
        <v>0.12709200000000001</v>
      </c>
      <c r="G364" s="8">
        <v>-8.9384267020176794E-2</v>
      </c>
      <c r="H364" s="8">
        <f t="shared" si="5"/>
        <v>0.91449409612689325</v>
      </c>
      <c r="I364" s="19">
        <v>9.1104510978137591E-3</v>
      </c>
      <c r="J364" s="20">
        <v>1E-22</v>
      </c>
      <c r="K364" s="18" t="s">
        <v>212</v>
      </c>
      <c r="L364" s="18" t="s">
        <v>21</v>
      </c>
      <c r="M364" s="26"/>
      <c r="N364" s="28"/>
      <c r="O364" s="8" t="s">
        <v>22</v>
      </c>
    </row>
    <row r="365" spans="1:15" x14ac:dyDescent="0.2">
      <c r="A365" s="18">
        <v>16</v>
      </c>
      <c r="B365" s="18" t="s">
        <v>625</v>
      </c>
      <c r="C365" s="18">
        <v>53809123</v>
      </c>
      <c r="D365" s="18" t="s">
        <v>26</v>
      </c>
      <c r="E365" s="18" t="s">
        <v>14</v>
      </c>
      <c r="F365" s="8">
        <v>0.40266200000000002</v>
      </c>
      <c r="G365" s="8">
        <v>5.8851480047436101E-2</v>
      </c>
      <c r="H365" s="8">
        <f t="shared" si="5"/>
        <v>1.0606177061505278</v>
      </c>
      <c r="I365" s="19">
        <v>6.1337705839548699E-3</v>
      </c>
      <c r="J365" s="20">
        <v>8.4000000000000003E-22</v>
      </c>
      <c r="K365" s="18" t="s">
        <v>36</v>
      </c>
      <c r="L365" s="18" t="s">
        <v>21</v>
      </c>
      <c r="M365" s="26"/>
      <c r="N365" s="28"/>
      <c r="O365" s="8" t="s">
        <v>22</v>
      </c>
    </row>
    <row r="366" spans="1:15" x14ac:dyDescent="0.2">
      <c r="A366" s="18">
        <v>5</v>
      </c>
      <c r="B366" s="18" t="s">
        <v>413</v>
      </c>
      <c r="C366" s="18">
        <v>32831670</v>
      </c>
      <c r="D366" s="18" t="s">
        <v>26</v>
      </c>
      <c r="E366" s="18" t="s">
        <v>14</v>
      </c>
      <c r="F366" s="8">
        <v>0.40311799999999998</v>
      </c>
      <c r="G366" s="8">
        <v>-5.87192723030594E-2</v>
      </c>
      <c r="H366" s="8">
        <f t="shared" si="5"/>
        <v>0.94297145020720807</v>
      </c>
      <c r="I366" s="19">
        <v>6.1403552498226601E-3</v>
      </c>
      <c r="J366" s="20">
        <v>1.1E-21</v>
      </c>
      <c r="K366" s="18" t="s">
        <v>202</v>
      </c>
      <c r="L366" s="18"/>
      <c r="M366" s="26"/>
      <c r="N366" s="28"/>
      <c r="O366" s="8" t="s">
        <v>22</v>
      </c>
    </row>
    <row r="367" spans="1:15" x14ac:dyDescent="0.2">
      <c r="A367" s="18">
        <v>15</v>
      </c>
      <c r="B367" s="18" t="s">
        <v>626</v>
      </c>
      <c r="C367" s="18">
        <v>75062397</v>
      </c>
      <c r="D367" s="18" t="s">
        <v>14</v>
      </c>
      <c r="E367" s="18" t="s">
        <v>26</v>
      </c>
      <c r="F367" s="8">
        <v>0.32750099999999999</v>
      </c>
      <c r="G367" s="8">
        <v>6.04107083478485E-2</v>
      </c>
      <c r="H367" s="8">
        <f t="shared" si="5"/>
        <v>1.0622727412473476</v>
      </c>
      <c r="I367" s="19">
        <v>6.4629524346424003E-3</v>
      </c>
      <c r="J367" s="20">
        <v>8.9999999999999994E-21</v>
      </c>
      <c r="K367" s="18" t="s">
        <v>226</v>
      </c>
      <c r="L367" s="18"/>
      <c r="M367" s="26"/>
      <c r="N367" s="28"/>
      <c r="O367" s="8" t="s">
        <v>22</v>
      </c>
    </row>
    <row r="368" spans="1:15" x14ac:dyDescent="0.2">
      <c r="A368" s="18">
        <v>19</v>
      </c>
      <c r="B368" s="18" t="s">
        <v>153</v>
      </c>
      <c r="C368" s="18">
        <v>45412079</v>
      </c>
      <c r="D368" s="18" t="s">
        <v>26</v>
      </c>
      <c r="E368" s="18" t="s">
        <v>14</v>
      </c>
      <c r="F368" s="8">
        <v>8.2016699999999998E-2</v>
      </c>
      <c r="G368" s="8">
        <v>-0.10300063583694199</v>
      </c>
      <c r="H368" s="8">
        <f t="shared" si="5"/>
        <v>0.90212639987604271</v>
      </c>
      <c r="I368" s="19">
        <v>1.10196441005589E-2</v>
      </c>
      <c r="J368" s="20">
        <v>8.9999999999999994E-21</v>
      </c>
      <c r="K368" s="18" t="s">
        <v>154</v>
      </c>
      <c r="L368" s="18" t="s">
        <v>70</v>
      </c>
      <c r="M368" s="26"/>
      <c r="N368" s="28"/>
      <c r="O368" s="8" t="s">
        <v>22</v>
      </c>
    </row>
    <row r="369" spans="1:15" x14ac:dyDescent="0.2">
      <c r="A369" s="18">
        <v>20</v>
      </c>
      <c r="B369" s="18" t="s">
        <v>197</v>
      </c>
      <c r="C369" s="18">
        <v>8622480</v>
      </c>
      <c r="D369" s="18" t="s">
        <v>14</v>
      </c>
      <c r="E369" s="18" t="s">
        <v>26</v>
      </c>
      <c r="F369" s="8">
        <v>0.36089399999999999</v>
      </c>
      <c r="G369" s="8">
        <v>-5.7690418261216798E-2</v>
      </c>
      <c r="H369" s="8">
        <f t="shared" si="5"/>
        <v>0.94394212945310341</v>
      </c>
      <c r="I369" s="19">
        <v>6.2836746178513304E-3</v>
      </c>
      <c r="J369" s="20">
        <v>4.3000000000000001E-20</v>
      </c>
      <c r="K369" s="18" t="s">
        <v>198</v>
      </c>
      <c r="L369" s="18" t="s">
        <v>21</v>
      </c>
      <c r="M369" s="26"/>
      <c r="N369" s="28"/>
      <c r="O369" s="8" t="s">
        <v>22</v>
      </c>
    </row>
    <row r="370" spans="1:15" x14ac:dyDescent="0.2">
      <c r="A370" s="18">
        <v>17</v>
      </c>
      <c r="B370" s="18" t="s">
        <v>627</v>
      </c>
      <c r="C370" s="18">
        <v>61548918</v>
      </c>
      <c r="D370" s="18" t="s">
        <v>14</v>
      </c>
      <c r="E370" s="18" t="s">
        <v>26</v>
      </c>
      <c r="F370" s="8">
        <v>0.37555500000000003</v>
      </c>
      <c r="G370" s="8">
        <v>5.6869392735826502E-2</v>
      </c>
      <c r="H370" s="8">
        <f t="shared" si="5"/>
        <v>1.0585175512854215</v>
      </c>
      <c r="I370" s="19">
        <v>6.2279621714855498E-3</v>
      </c>
      <c r="J370" s="20">
        <v>6.7999999999999994E-20</v>
      </c>
      <c r="K370" s="18" t="s">
        <v>628</v>
      </c>
      <c r="L370" s="18"/>
      <c r="M370" s="26"/>
      <c r="N370" s="28"/>
      <c r="O370" s="8" t="s">
        <v>22</v>
      </c>
    </row>
    <row r="371" spans="1:15" x14ac:dyDescent="0.2">
      <c r="A371" s="18">
        <v>1</v>
      </c>
      <c r="B371" s="18" t="s">
        <v>467</v>
      </c>
      <c r="C371" s="18">
        <v>113046879</v>
      </c>
      <c r="D371" s="18" t="s">
        <v>15</v>
      </c>
      <c r="E371" s="18" t="s">
        <v>14</v>
      </c>
      <c r="F371" s="8">
        <v>7.2707099999999997E-2</v>
      </c>
      <c r="G371" s="8">
        <v>0.10309992025198</v>
      </c>
      <c r="H371" s="8">
        <f t="shared" si="5"/>
        <v>1.1086021753507247</v>
      </c>
      <c r="I371" s="19">
        <v>1.15911725208024E-2</v>
      </c>
      <c r="J371" s="20">
        <v>5.9000000000000004E-19</v>
      </c>
      <c r="K371" s="18" t="s">
        <v>210</v>
      </c>
      <c r="L371" s="18" t="s">
        <v>21</v>
      </c>
      <c r="M371" s="26"/>
      <c r="N371" s="28"/>
      <c r="O371" s="8" t="s">
        <v>22</v>
      </c>
    </row>
    <row r="372" spans="1:15" x14ac:dyDescent="0.2">
      <c r="A372" s="18">
        <v>3</v>
      </c>
      <c r="B372" s="18" t="s">
        <v>470</v>
      </c>
      <c r="C372" s="18">
        <v>27562988</v>
      </c>
      <c r="D372" s="18" t="s">
        <v>26</v>
      </c>
      <c r="E372" s="18" t="s">
        <v>14</v>
      </c>
      <c r="F372" s="8">
        <v>0.45308300000000001</v>
      </c>
      <c r="G372" s="8">
        <v>5.39489905380564E-2</v>
      </c>
      <c r="H372" s="8">
        <f t="shared" si="5"/>
        <v>1.0554307638265781</v>
      </c>
      <c r="I372" s="19">
        <v>6.0726566538694196E-3</v>
      </c>
      <c r="J372" s="20">
        <v>6.5000000000000001E-19</v>
      </c>
      <c r="K372" s="18" t="s">
        <v>471</v>
      </c>
      <c r="L372" s="18"/>
      <c r="M372" s="26"/>
      <c r="N372" s="28"/>
      <c r="O372" s="8" t="s">
        <v>22</v>
      </c>
    </row>
    <row r="373" spans="1:15" x14ac:dyDescent="0.2">
      <c r="A373" s="18">
        <v>5</v>
      </c>
      <c r="B373" s="18" t="s">
        <v>203</v>
      </c>
      <c r="C373" s="18">
        <v>157824481</v>
      </c>
      <c r="D373" s="18" t="s">
        <v>19</v>
      </c>
      <c r="E373" s="18" t="s">
        <v>15</v>
      </c>
      <c r="F373" s="8">
        <v>0.36935400000000002</v>
      </c>
      <c r="G373" s="8">
        <v>-5.50570663411208E-2</v>
      </c>
      <c r="H373" s="8">
        <f t="shared" si="5"/>
        <v>0.94643113705028192</v>
      </c>
      <c r="I373" s="19">
        <v>6.2353184778847302E-3</v>
      </c>
      <c r="J373" s="20">
        <v>1.0000000000000001E-18</v>
      </c>
      <c r="K373" s="18" t="s">
        <v>204</v>
      </c>
      <c r="L373" s="18"/>
      <c r="M373" s="26"/>
      <c r="N373" s="28"/>
      <c r="O373" s="8" t="s">
        <v>22</v>
      </c>
    </row>
    <row r="374" spans="1:15" x14ac:dyDescent="0.2">
      <c r="A374" s="18">
        <v>7</v>
      </c>
      <c r="B374" s="18" t="s">
        <v>399</v>
      </c>
      <c r="C374" s="18">
        <v>27245893</v>
      </c>
      <c r="D374" s="18" t="s">
        <v>26</v>
      </c>
      <c r="E374" s="18" t="s">
        <v>14</v>
      </c>
      <c r="F374" s="8">
        <v>7.3274599999999995E-2</v>
      </c>
      <c r="G374" s="8">
        <v>-9.9081216364542896E-2</v>
      </c>
      <c r="H374" s="8">
        <f t="shared" si="5"/>
        <v>0.90566914988069447</v>
      </c>
      <c r="I374" s="19">
        <v>1.15820671625321E-2</v>
      </c>
      <c r="J374" s="20">
        <v>1.1999999999999999E-17</v>
      </c>
      <c r="K374" s="18" t="s">
        <v>400</v>
      </c>
      <c r="L374" s="18"/>
      <c r="M374" s="26"/>
      <c r="N374" s="28"/>
      <c r="O374" s="8" t="s">
        <v>22</v>
      </c>
    </row>
    <row r="375" spans="1:15" x14ac:dyDescent="0.2">
      <c r="A375" s="18">
        <v>9</v>
      </c>
      <c r="B375" s="18" t="s">
        <v>629</v>
      </c>
      <c r="C375" s="18">
        <v>22121349</v>
      </c>
      <c r="D375" s="18" t="s">
        <v>15</v>
      </c>
      <c r="E375" s="18" t="s">
        <v>26</v>
      </c>
      <c r="F375" s="8">
        <v>0.46795900000000001</v>
      </c>
      <c r="G375" s="8">
        <v>-5.1771935385517498E-2</v>
      </c>
      <c r="H375" s="8">
        <f t="shared" si="5"/>
        <v>0.94954539985574371</v>
      </c>
      <c r="I375" s="19">
        <v>6.0584584680919897E-3</v>
      </c>
      <c r="J375" s="20">
        <v>1.3E-17</v>
      </c>
      <c r="K375" s="18" t="s">
        <v>630</v>
      </c>
      <c r="L375" s="18"/>
      <c r="M375" s="26"/>
      <c r="N375" s="28"/>
      <c r="O375" s="8" t="s">
        <v>22</v>
      </c>
    </row>
    <row r="376" spans="1:15" x14ac:dyDescent="0.2">
      <c r="A376" s="18">
        <v>20</v>
      </c>
      <c r="B376" s="18" t="s">
        <v>631</v>
      </c>
      <c r="C376" s="18">
        <v>62461572</v>
      </c>
      <c r="D376" s="18" t="s">
        <v>15</v>
      </c>
      <c r="E376" s="18" t="s">
        <v>19</v>
      </c>
      <c r="F376" s="8">
        <v>0.23644200000000001</v>
      </c>
      <c r="G376" s="8">
        <v>-5.9723948274918601E-2</v>
      </c>
      <c r="H376" s="8">
        <f t="shared" si="5"/>
        <v>0.94202454519504075</v>
      </c>
      <c r="I376" s="19">
        <v>7.1075294918567598E-3</v>
      </c>
      <c r="J376" s="20">
        <v>4.4E-17</v>
      </c>
      <c r="K376" s="18" t="s">
        <v>632</v>
      </c>
      <c r="L376" s="18"/>
      <c r="M376" s="26"/>
      <c r="N376" s="28"/>
      <c r="O376" s="8" t="s">
        <v>22</v>
      </c>
    </row>
    <row r="377" spans="1:15" x14ac:dyDescent="0.2">
      <c r="A377" s="18">
        <v>1</v>
      </c>
      <c r="B377" s="18" t="s">
        <v>633</v>
      </c>
      <c r="C377" s="18">
        <v>115826476</v>
      </c>
      <c r="D377" s="18" t="s">
        <v>19</v>
      </c>
      <c r="E377" s="18" t="s">
        <v>26</v>
      </c>
      <c r="F377" s="8">
        <v>1.7704399999999999E-2</v>
      </c>
      <c r="G377" s="8">
        <v>0.19072176029848001</v>
      </c>
      <c r="H377" s="8">
        <f t="shared" si="5"/>
        <v>1.2101227010555753</v>
      </c>
      <c r="I377" s="19">
        <v>2.2752644151029299E-2</v>
      </c>
      <c r="J377" s="20">
        <v>5.2000000000000001E-17</v>
      </c>
      <c r="K377" s="18" t="s">
        <v>304</v>
      </c>
      <c r="L377" s="18"/>
      <c r="M377" s="26"/>
      <c r="N377" s="28"/>
      <c r="O377" s="8" t="s">
        <v>22</v>
      </c>
    </row>
    <row r="378" spans="1:15" x14ac:dyDescent="0.2">
      <c r="A378" s="18">
        <v>16</v>
      </c>
      <c r="B378" s="18" t="s">
        <v>259</v>
      </c>
      <c r="C378" s="18">
        <v>20392332</v>
      </c>
      <c r="D378" s="18" t="s">
        <v>15</v>
      </c>
      <c r="E378" s="18" t="s">
        <v>19</v>
      </c>
      <c r="F378" s="8">
        <v>0.19261</v>
      </c>
      <c r="G378" s="8">
        <v>-6.4609976119628904E-2</v>
      </c>
      <c r="H378" s="8">
        <f t="shared" si="5"/>
        <v>0.93743301334761442</v>
      </c>
      <c r="I378" s="19">
        <v>7.73425593144515E-3</v>
      </c>
      <c r="J378" s="20">
        <v>6.6E-17</v>
      </c>
      <c r="K378" s="18" t="s">
        <v>260</v>
      </c>
      <c r="L378" s="18" t="s">
        <v>21</v>
      </c>
      <c r="M378" s="26"/>
      <c r="N378" s="28"/>
      <c r="O378" s="8" t="s">
        <v>22</v>
      </c>
    </row>
    <row r="379" spans="1:15" x14ac:dyDescent="0.2">
      <c r="A379" s="18">
        <v>11</v>
      </c>
      <c r="B379" s="18" t="s">
        <v>634</v>
      </c>
      <c r="C379" s="18">
        <v>9769562</v>
      </c>
      <c r="D379" s="18" t="s">
        <v>14</v>
      </c>
      <c r="E379" s="18" t="s">
        <v>19</v>
      </c>
      <c r="F379" s="8">
        <v>0.353354</v>
      </c>
      <c r="G379" s="8">
        <v>-5.2075961754882001E-2</v>
      </c>
      <c r="H379" s="8">
        <f t="shared" si="5"/>
        <v>0.94925675689503786</v>
      </c>
      <c r="I379" s="19">
        <v>6.30054782413755E-3</v>
      </c>
      <c r="J379" s="20">
        <v>1.4000000000000001E-16</v>
      </c>
      <c r="K379" s="18" t="s">
        <v>254</v>
      </c>
      <c r="L379" s="18" t="s">
        <v>70</v>
      </c>
      <c r="M379" s="26"/>
      <c r="N379" s="28"/>
      <c r="O379" s="8" t="s">
        <v>22</v>
      </c>
    </row>
    <row r="380" spans="1:15" x14ac:dyDescent="0.2">
      <c r="A380" s="18">
        <v>10</v>
      </c>
      <c r="B380" s="18" t="s">
        <v>635</v>
      </c>
      <c r="C380" s="18">
        <v>104793904</v>
      </c>
      <c r="D380" s="18" t="s">
        <v>26</v>
      </c>
      <c r="E380" s="18" t="s">
        <v>14</v>
      </c>
      <c r="F380" s="8">
        <v>7.5917799999999994E-2</v>
      </c>
      <c r="G380" s="8">
        <v>-9.3270248736216102E-2</v>
      </c>
      <c r="H380" s="8">
        <f t="shared" si="5"/>
        <v>0.91094728467546593</v>
      </c>
      <c r="I380" s="19">
        <v>1.13649789597034E-2</v>
      </c>
      <c r="J380" s="20">
        <v>2.2999999999999999E-16</v>
      </c>
      <c r="K380" s="18" t="s">
        <v>636</v>
      </c>
      <c r="L380" s="18" t="s">
        <v>21</v>
      </c>
      <c r="M380" s="26"/>
      <c r="N380" s="28"/>
      <c r="O380" s="8" t="s">
        <v>22</v>
      </c>
    </row>
    <row r="381" spans="1:15" x14ac:dyDescent="0.2">
      <c r="A381" s="18">
        <v>20</v>
      </c>
      <c r="B381" s="18" t="s">
        <v>637</v>
      </c>
      <c r="C381" s="18">
        <v>10965998</v>
      </c>
      <c r="D381" s="18" t="s">
        <v>15</v>
      </c>
      <c r="E381" s="18" t="s">
        <v>19</v>
      </c>
      <c r="F381" s="8">
        <v>0.47662500000000002</v>
      </c>
      <c r="G381" s="8">
        <v>4.9325320474015902E-2</v>
      </c>
      <c r="H381" s="8">
        <f t="shared" si="5"/>
        <v>1.0505620645025799</v>
      </c>
      <c r="I381" s="19">
        <v>6.0570180724334099E-3</v>
      </c>
      <c r="J381" s="20">
        <v>3.8000000000000001E-16</v>
      </c>
      <c r="K381" s="18" t="s">
        <v>638</v>
      </c>
      <c r="L381" s="18"/>
      <c r="M381" s="26"/>
      <c r="N381" s="28"/>
      <c r="O381" s="8" t="s">
        <v>22</v>
      </c>
    </row>
    <row r="382" spans="1:15" x14ac:dyDescent="0.2">
      <c r="A382" s="18">
        <v>10</v>
      </c>
      <c r="B382" s="18" t="s">
        <v>639</v>
      </c>
      <c r="C382" s="18">
        <v>106266644</v>
      </c>
      <c r="D382" s="18" t="s">
        <v>26</v>
      </c>
      <c r="E382" s="18" t="s">
        <v>14</v>
      </c>
      <c r="F382" s="8">
        <v>1.01079E-2</v>
      </c>
      <c r="G382" s="8">
        <v>0.24479421332155801</v>
      </c>
      <c r="H382" s="8">
        <f t="shared" si="5"/>
        <v>1.2773584228091339</v>
      </c>
      <c r="I382" s="19">
        <v>3.0103600509186E-2</v>
      </c>
      <c r="J382" s="20">
        <v>4.2000000000000002E-16</v>
      </c>
      <c r="K382" s="18" t="s">
        <v>640</v>
      </c>
      <c r="L382" s="18"/>
      <c r="M382" s="26"/>
      <c r="N382" s="28"/>
      <c r="O382" s="8" t="s">
        <v>22</v>
      </c>
    </row>
    <row r="383" spans="1:15" x14ac:dyDescent="0.2">
      <c r="A383" s="18">
        <v>7</v>
      </c>
      <c r="B383" s="18" t="s">
        <v>641</v>
      </c>
      <c r="C383" s="18">
        <v>130459242</v>
      </c>
      <c r="D383" s="18" t="s">
        <v>26</v>
      </c>
      <c r="E383" s="18" t="s">
        <v>14</v>
      </c>
      <c r="F383" s="8">
        <v>0.48991299999999999</v>
      </c>
      <c r="G383" s="8">
        <v>-4.80537597637027E-2</v>
      </c>
      <c r="H383" s="8">
        <f t="shared" si="5"/>
        <v>0.95308254820764149</v>
      </c>
      <c r="I383" s="19">
        <v>6.0408136212743904E-3</v>
      </c>
      <c r="J383" s="20">
        <v>1.8000000000000001E-15</v>
      </c>
      <c r="K383" s="18" t="s">
        <v>642</v>
      </c>
      <c r="L383" s="18"/>
      <c r="M383" s="26"/>
      <c r="N383" s="28"/>
      <c r="O383" s="8" t="s">
        <v>22</v>
      </c>
    </row>
    <row r="384" spans="1:15" x14ac:dyDescent="0.2">
      <c r="A384" s="18">
        <v>16</v>
      </c>
      <c r="B384" s="18" t="s">
        <v>643</v>
      </c>
      <c r="C384" s="18">
        <v>89708224</v>
      </c>
      <c r="D384" s="18" t="s">
        <v>19</v>
      </c>
      <c r="E384" s="18" t="s">
        <v>26</v>
      </c>
      <c r="F384" s="8">
        <v>0.43076100000000001</v>
      </c>
      <c r="G384" s="8">
        <v>-4.8410926444328303E-2</v>
      </c>
      <c r="H384" s="8">
        <f t="shared" si="5"/>
        <v>0.95274219966173435</v>
      </c>
      <c r="I384" s="19">
        <v>6.0971948227673597E-3</v>
      </c>
      <c r="J384" s="20">
        <v>2.0000000000000002E-15</v>
      </c>
      <c r="K384" s="18" t="s">
        <v>644</v>
      </c>
      <c r="L384" s="18"/>
      <c r="M384" s="26"/>
      <c r="N384" s="28"/>
      <c r="O384" s="8" t="s">
        <v>22</v>
      </c>
    </row>
    <row r="385" spans="1:15" x14ac:dyDescent="0.2">
      <c r="A385" s="18">
        <v>7</v>
      </c>
      <c r="B385" s="18" t="s">
        <v>645</v>
      </c>
      <c r="C385" s="18">
        <v>27319039</v>
      </c>
      <c r="D385" s="18" t="s">
        <v>15</v>
      </c>
      <c r="E385" s="18" t="s">
        <v>19</v>
      </c>
      <c r="F385" s="8">
        <v>0.10162499999999999</v>
      </c>
      <c r="G385" s="8">
        <v>7.8462466938997097E-2</v>
      </c>
      <c r="H385" s="8">
        <f t="shared" si="5"/>
        <v>1.0816227577874595</v>
      </c>
      <c r="I385" s="19">
        <v>9.97587167510962E-3</v>
      </c>
      <c r="J385" s="20">
        <v>3.7000000000000002E-15</v>
      </c>
      <c r="K385" s="18" t="s">
        <v>646</v>
      </c>
      <c r="L385" s="18"/>
      <c r="M385" s="26"/>
      <c r="N385" s="28"/>
      <c r="O385" s="8" t="s">
        <v>22</v>
      </c>
    </row>
    <row r="386" spans="1:15" x14ac:dyDescent="0.2">
      <c r="A386" s="18">
        <v>11</v>
      </c>
      <c r="B386" s="18" t="s">
        <v>647</v>
      </c>
      <c r="C386" s="18">
        <v>16337827</v>
      </c>
      <c r="D386" s="18" t="s">
        <v>15</v>
      </c>
      <c r="E386" s="18" t="s">
        <v>19</v>
      </c>
      <c r="F386" s="8">
        <v>0.20689299999999999</v>
      </c>
      <c r="G386" s="8">
        <v>5.8296927718883E-2</v>
      </c>
      <c r="H386" s="8">
        <f t="shared" si="5"/>
        <v>1.0600297011867073</v>
      </c>
      <c r="I386" s="19">
        <v>7.4160313763032499E-3</v>
      </c>
      <c r="J386" s="20">
        <v>3.8000000000000002E-15</v>
      </c>
      <c r="K386" s="18" t="s">
        <v>292</v>
      </c>
      <c r="L386" s="18" t="s">
        <v>21</v>
      </c>
      <c r="M386" s="26"/>
      <c r="N386" s="28"/>
      <c r="O386" s="8" t="s">
        <v>22</v>
      </c>
    </row>
    <row r="387" spans="1:15" x14ac:dyDescent="0.2">
      <c r="A387" s="18">
        <v>6</v>
      </c>
      <c r="B387" s="18" t="s">
        <v>648</v>
      </c>
      <c r="C387" s="18">
        <v>26091179</v>
      </c>
      <c r="D387" s="18" t="s">
        <v>19</v>
      </c>
      <c r="E387" s="18" t="s">
        <v>14</v>
      </c>
      <c r="F387" s="8">
        <v>0.15243100000000001</v>
      </c>
      <c r="G387" s="8">
        <v>6.5564238243437906E-2</v>
      </c>
      <c r="H387" s="8">
        <f t="shared" si="5"/>
        <v>1.0677613262224663</v>
      </c>
      <c r="I387" s="19">
        <v>8.3641718185632607E-3</v>
      </c>
      <c r="J387" s="20">
        <v>4.5999999999999998E-15</v>
      </c>
      <c r="K387" s="18" t="s">
        <v>649</v>
      </c>
      <c r="L387" s="18" t="s">
        <v>70</v>
      </c>
      <c r="M387" s="26"/>
      <c r="N387" s="28"/>
      <c r="O387" s="8" t="s">
        <v>17</v>
      </c>
    </row>
    <row r="388" spans="1:15" x14ac:dyDescent="0.2">
      <c r="A388" s="18">
        <v>10</v>
      </c>
      <c r="B388" s="18" t="s">
        <v>650</v>
      </c>
      <c r="C388" s="18">
        <v>18726054</v>
      </c>
      <c r="D388" s="18" t="s">
        <v>15</v>
      </c>
      <c r="E388" s="18" t="s">
        <v>19</v>
      </c>
      <c r="F388" s="8">
        <v>0.28356100000000001</v>
      </c>
      <c r="G388" s="8">
        <v>-5.2491618787786402E-2</v>
      </c>
      <c r="H388" s="8">
        <f t="shared" ref="H388:H451" si="6">EXP(G388)</f>
        <v>0.94886227363855191</v>
      </c>
      <c r="I388" s="19">
        <v>6.7067908425590796E-3</v>
      </c>
      <c r="J388" s="20">
        <v>5E-15</v>
      </c>
      <c r="K388" s="18" t="s">
        <v>252</v>
      </c>
      <c r="L388" s="18" t="s">
        <v>21</v>
      </c>
      <c r="M388" s="26"/>
      <c r="N388" s="28"/>
      <c r="O388" s="8" t="s">
        <v>22</v>
      </c>
    </row>
    <row r="389" spans="1:15" x14ac:dyDescent="0.2">
      <c r="A389" s="18">
        <v>17</v>
      </c>
      <c r="B389" s="18" t="s">
        <v>651</v>
      </c>
      <c r="C389" s="18">
        <v>47461433</v>
      </c>
      <c r="D389" s="18" t="s">
        <v>15</v>
      </c>
      <c r="E389" s="18" t="s">
        <v>19</v>
      </c>
      <c r="F389" s="8">
        <v>0.39989000000000002</v>
      </c>
      <c r="G389" s="8">
        <v>4.8654096097117801E-2</v>
      </c>
      <c r="H389" s="8">
        <f t="shared" si="6"/>
        <v>1.0498571382437525</v>
      </c>
      <c r="I389" s="19">
        <v>6.2540950641483597E-3</v>
      </c>
      <c r="J389" s="20">
        <v>7.2999999999999995E-15</v>
      </c>
      <c r="K389" s="18" t="s">
        <v>262</v>
      </c>
      <c r="L389" s="18"/>
      <c r="M389" s="26"/>
      <c r="N389" s="28"/>
      <c r="O389" s="8" t="s">
        <v>22</v>
      </c>
    </row>
    <row r="390" spans="1:15" x14ac:dyDescent="0.2">
      <c r="A390" s="18">
        <v>6</v>
      </c>
      <c r="B390" s="18" t="s">
        <v>172</v>
      </c>
      <c r="C390" s="18">
        <v>161005610</v>
      </c>
      <c r="D390" s="18" t="s">
        <v>26</v>
      </c>
      <c r="E390" s="18" t="s">
        <v>14</v>
      </c>
      <c r="F390" s="8">
        <v>7.9514299999999996E-2</v>
      </c>
      <c r="G390" s="8">
        <v>8.6630024750164306E-2</v>
      </c>
      <c r="H390" s="8">
        <f t="shared" si="6"/>
        <v>1.0904931495993353</v>
      </c>
      <c r="I390" s="19">
        <v>1.11352358521599E-2</v>
      </c>
      <c r="J390" s="20">
        <v>7.2999999999999995E-15</v>
      </c>
      <c r="K390" s="18" t="s">
        <v>144</v>
      </c>
      <c r="L390" s="18" t="s">
        <v>21</v>
      </c>
      <c r="M390" s="26"/>
      <c r="N390" s="28"/>
      <c r="O390" s="8" t="s">
        <v>22</v>
      </c>
    </row>
    <row r="391" spans="1:15" x14ac:dyDescent="0.2">
      <c r="A391" s="18">
        <v>12</v>
      </c>
      <c r="B391" s="18" t="s">
        <v>357</v>
      </c>
      <c r="C391" s="18">
        <v>112883476</v>
      </c>
      <c r="D391" s="18" t="s">
        <v>15</v>
      </c>
      <c r="E391" s="18" t="s">
        <v>19</v>
      </c>
      <c r="F391" s="8">
        <v>0.40976400000000002</v>
      </c>
      <c r="G391" s="8">
        <v>4.7622618477468598E-2</v>
      </c>
      <c r="H391" s="8">
        <f t="shared" si="6"/>
        <v>1.0487747924055426</v>
      </c>
      <c r="I391" s="19">
        <v>6.1426701714168098E-3</v>
      </c>
      <c r="J391" s="20">
        <v>8.9999999999999995E-15</v>
      </c>
      <c r="K391" s="18" t="s">
        <v>358</v>
      </c>
      <c r="L391" s="18" t="s">
        <v>21</v>
      </c>
      <c r="M391" s="26"/>
      <c r="N391" s="28"/>
      <c r="O391" s="8" t="s">
        <v>22</v>
      </c>
    </row>
    <row r="392" spans="1:15" x14ac:dyDescent="0.2">
      <c r="A392" s="18">
        <v>6</v>
      </c>
      <c r="B392" s="18" t="s">
        <v>652</v>
      </c>
      <c r="C392" s="18">
        <v>150998511</v>
      </c>
      <c r="D392" s="18" t="s">
        <v>19</v>
      </c>
      <c r="E392" s="18" t="s">
        <v>15</v>
      </c>
      <c r="F392" s="8">
        <v>7.0975999999999997E-2</v>
      </c>
      <c r="G392" s="8">
        <v>-9.0072570374169506E-2</v>
      </c>
      <c r="H392" s="8">
        <f t="shared" si="6"/>
        <v>0.91386486334968031</v>
      </c>
      <c r="I392" s="19">
        <v>1.17144806777173E-2</v>
      </c>
      <c r="J392" s="20">
        <v>1.4999999999999999E-14</v>
      </c>
      <c r="K392" s="18" t="s">
        <v>248</v>
      </c>
      <c r="L392" s="18" t="s">
        <v>21</v>
      </c>
      <c r="M392" s="26"/>
      <c r="N392" s="28"/>
      <c r="O392" s="8" t="s">
        <v>22</v>
      </c>
    </row>
    <row r="393" spans="1:15" x14ac:dyDescent="0.2">
      <c r="A393" s="18">
        <v>14</v>
      </c>
      <c r="B393" s="18" t="s">
        <v>281</v>
      </c>
      <c r="C393" s="18">
        <v>50655357</v>
      </c>
      <c r="D393" s="18" t="s">
        <v>14</v>
      </c>
      <c r="E393" s="18" t="s">
        <v>19</v>
      </c>
      <c r="F393" s="8">
        <v>1.09838E-2</v>
      </c>
      <c r="G393" s="8">
        <v>-0.22207454394257001</v>
      </c>
      <c r="H393" s="8">
        <f t="shared" si="6"/>
        <v>0.80085566317094448</v>
      </c>
      <c r="I393" s="19">
        <v>2.8946757024538299E-2</v>
      </c>
      <c r="J393" s="20">
        <v>1.7E-14</v>
      </c>
      <c r="K393" s="18" t="s">
        <v>282</v>
      </c>
      <c r="L393" s="18" t="s">
        <v>70</v>
      </c>
      <c r="M393" s="26"/>
      <c r="N393" s="28"/>
      <c r="O393" s="8" t="s">
        <v>22</v>
      </c>
    </row>
    <row r="394" spans="1:15" x14ac:dyDescent="0.2">
      <c r="A394" s="18">
        <v>12</v>
      </c>
      <c r="B394" s="18" t="s">
        <v>653</v>
      </c>
      <c r="C394" s="18">
        <v>90113070</v>
      </c>
      <c r="D394" s="18" t="s">
        <v>19</v>
      </c>
      <c r="E394" s="18" t="s">
        <v>26</v>
      </c>
      <c r="F394" s="8">
        <v>0.157439</v>
      </c>
      <c r="G394" s="8">
        <v>-6.2372733005642299E-2</v>
      </c>
      <c r="H394" s="8">
        <f t="shared" si="6"/>
        <v>0.9395326266985472</v>
      </c>
      <c r="I394" s="19">
        <v>8.2889625881045707E-3</v>
      </c>
      <c r="J394" s="20">
        <v>5.3000000000000001E-14</v>
      </c>
      <c r="K394" s="18" t="s">
        <v>654</v>
      </c>
      <c r="L394" s="18"/>
      <c r="M394" s="26"/>
      <c r="N394" s="28"/>
      <c r="O394" s="8" t="s">
        <v>22</v>
      </c>
    </row>
    <row r="395" spans="1:15" x14ac:dyDescent="0.2">
      <c r="A395" s="18">
        <v>11</v>
      </c>
      <c r="B395" s="18" t="s">
        <v>655</v>
      </c>
      <c r="C395" s="18">
        <v>65405600</v>
      </c>
      <c r="D395" s="18" t="s">
        <v>26</v>
      </c>
      <c r="E395" s="18" t="s">
        <v>19</v>
      </c>
      <c r="F395" s="8">
        <v>0.20555499999999999</v>
      </c>
      <c r="G395" s="8">
        <v>-5.54927860278411E-2</v>
      </c>
      <c r="H395" s="8">
        <f t="shared" si="6"/>
        <v>0.94601884819945137</v>
      </c>
      <c r="I395" s="19">
        <v>7.4555908142120899E-3</v>
      </c>
      <c r="J395" s="20">
        <v>9.7999999999999999E-14</v>
      </c>
      <c r="K395" s="18" t="s">
        <v>656</v>
      </c>
      <c r="L395" s="18" t="s">
        <v>274</v>
      </c>
      <c r="M395" s="26"/>
      <c r="N395" s="28"/>
      <c r="O395" s="8" t="s">
        <v>22</v>
      </c>
    </row>
    <row r="396" spans="1:15" x14ac:dyDescent="0.2">
      <c r="A396" s="18">
        <v>4</v>
      </c>
      <c r="B396" s="18" t="s">
        <v>657</v>
      </c>
      <c r="C396" s="18">
        <v>156633444</v>
      </c>
      <c r="D396" s="18" t="s">
        <v>26</v>
      </c>
      <c r="E396" s="18" t="s">
        <v>14</v>
      </c>
      <c r="F396" s="8">
        <v>0.183334</v>
      </c>
      <c r="G396" s="8">
        <v>-5.7476931047534499E-2</v>
      </c>
      <c r="H396" s="8">
        <f t="shared" si="6"/>
        <v>0.94414367054065484</v>
      </c>
      <c r="I396" s="19">
        <v>7.7858015189414603E-3</v>
      </c>
      <c r="J396" s="20">
        <v>1.6E-13</v>
      </c>
      <c r="K396" s="18" t="s">
        <v>366</v>
      </c>
      <c r="L396" s="18" t="s">
        <v>21</v>
      </c>
      <c r="M396" s="26"/>
      <c r="N396" s="28"/>
      <c r="O396" s="8" t="s">
        <v>22</v>
      </c>
    </row>
    <row r="397" spans="1:15" x14ac:dyDescent="0.2">
      <c r="A397" s="18">
        <v>10</v>
      </c>
      <c r="B397" s="18" t="s">
        <v>658</v>
      </c>
      <c r="C397" s="18">
        <v>115805056</v>
      </c>
      <c r="D397" s="18" t="s">
        <v>19</v>
      </c>
      <c r="E397" s="18" t="s">
        <v>14</v>
      </c>
      <c r="F397" s="8">
        <v>0.25929600000000003</v>
      </c>
      <c r="G397" s="8">
        <v>-5.0945096834790697E-2</v>
      </c>
      <c r="H397" s="8">
        <f t="shared" si="6"/>
        <v>0.95033084527153611</v>
      </c>
      <c r="I397" s="19">
        <v>6.9211525821769801E-3</v>
      </c>
      <c r="J397" s="20">
        <v>1.7999999999999999E-13</v>
      </c>
      <c r="K397" s="18" t="s">
        <v>659</v>
      </c>
      <c r="L397" s="18" t="s">
        <v>70</v>
      </c>
      <c r="M397" s="26"/>
      <c r="N397" s="28"/>
      <c r="O397" s="8" t="s">
        <v>22</v>
      </c>
    </row>
    <row r="398" spans="1:15" x14ac:dyDescent="0.2">
      <c r="A398" s="18">
        <v>17</v>
      </c>
      <c r="B398" s="18" t="s">
        <v>660</v>
      </c>
      <c r="C398" s="18">
        <v>45017193</v>
      </c>
      <c r="D398" s="18" t="s">
        <v>15</v>
      </c>
      <c r="E398" s="18" t="s">
        <v>19</v>
      </c>
      <c r="F398" s="8">
        <v>0.13609399999999999</v>
      </c>
      <c r="G398" s="8">
        <v>6.4688683453829901E-2</v>
      </c>
      <c r="H398" s="8">
        <f t="shared" si="6"/>
        <v>1.0668268518305959</v>
      </c>
      <c r="I398" s="19">
        <v>8.7939755945429902E-3</v>
      </c>
      <c r="J398" s="20">
        <v>1.9E-13</v>
      </c>
      <c r="K398" s="18" t="s">
        <v>547</v>
      </c>
      <c r="L398" s="18" t="s">
        <v>61</v>
      </c>
      <c r="M398" s="26"/>
      <c r="N398" s="28"/>
      <c r="O398" s="8" t="s">
        <v>22</v>
      </c>
    </row>
    <row r="399" spans="1:15" x14ac:dyDescent="0.2">
      <c r="A399" s="18">
        <v>3</v>
      </c>
      <c r="B399" s="18" t="s">
        <v>661</v>
      </c>
      <c r="C399" s="18">
        <v>48174210</v>
      </c>
      <c r="D399" s="18" t="s">
        <v>15</v>
      </c>
      <c r="E399" s="18" t="s">
        <v>19</v>
      </c>
      <c r="F399" s="8">
        <v>0.33227499999999999</v>
      </c>
      <c r="G399" s="8">
        <v>-4.6658119255943299E-2</v>
      </c>
      <c r="H399" s="8">
        <f t="shared" si="6"/>
        <v>0.95441363746414221</v>
      </c>
      <c r="I399" s="19">
        <v>6.3803354550824396E-3</v>
      </c>
      <c r="J399" s="20">
        <v>2.6E-13</v>
      </c>
      <c r="K399" s="18" t="s">
        <v>662</v>
      </c>
      <c r="L399" s="18"/>
      <c r="M399" s="26"/>
      <c r="N399" s="28"/>
      <c r="O399" s="8" t="s">
        <v>22</v>
      </c>
    </row>
    <row r="400" spans="1:15" x14ac:dyDescent="0.2">
      <c r="A400" s="18">
        <v>5</v>
      </c>
      <c r="B400" s="18" t="s">
        <v>663</v>
      </c>
      <c r="C400" s="18">
        <v>128016163</v>
      </c>
      <c r="D400" s="18" t="s">
        <v>14</v>
      </c>
      <c r="E400" s="18" t="s">
        <v>26</v>
      </c>
      <c r="F400" s="8">
        <v>0.36011900000000002</v>
      </c>
      <c r="G400" s="8">
        <v>-4.5967346652250198E-2</v>
      </c>
      <c r="H400" s="8">
        <f t="shared" si="6"/>
        <v>0.9550731480171798</v>
      </c>
      <c r="I400" s="19">
        <v>6.2895905285919197E-3</v>
      </c>
      <c r="J400" s="20">
        <v>2.7000000000000001E-13</v>
      </c>
      <c r="K400" s="18" t="s">
        <v>664</v>
      </c>
      <c r="L400" s="18"/>
      <c r="M400" s="26"/>
      <c r="N400" s="28"/>
      <c r="O400" s="8" t="s">
        <v>22</v>
      </c>
    </row>
    <row r="401" spans="1:15" x14ac:dyDescent="0.2">
      <c r="A401" s="18">
        <v>1</v>
      </c>
      <c r="B401" s="18" t="s">
        <v>434</v>
      </c>
      <c r="C401" s="18">
        <v>109814880</v>
      </c>
      <c r="D401" s="18" t="s">
        <v>26</v>
      </c>
      <c r="E401" s="18" t="s">
        <v>14</v>
      </c>
      <c r="F401" s="8">
        <v>0.18568399999999999</v>
      </c>
      <c r="G401" s="8">
        <v>-5.6275743953683302E-2</v>
      </c>
      <c r="H401" s="8">
        <f t="shared" si="6"/>
        <v>0.94527844513430526</v>
      </c>
      <c r="I401" s="19">
        <v>7.7765932752669699E-3</v>
      </c>
      <c r="J401" s="20">
        <v>4.5999999999999996E-13</v>
      </c>
      <c r="K401" s="18" t="s">
        <v>147</v>
      </c>
      <c r="L401" s="18" t="s">
        <v>21</v>
      </c>
      <c r="M401" s="26"/>
      <c r="N401" s="28"/>
      <c r="O401" s="8" t="s">
        <v>22</v>
      </c>
    </row>
    <row r="402" spans="1:15" x14ac:dyDescent="0.2">
      <c r="A402" s="18">
        <v>11</v>
      </c>
      <c r="B402" s="18" t="s">
        <v>665</v>
      </c>
      <c r="C402" s="18">
        <v>47361084</v>
      </c>
      <c r="D402" s="18" t="s">
        <v>26</v>
      </c>
      <c r="E402" s="18" t="s">
        <v>14</v>
      </c>
      <c r="F402" s="8">
        <v>0.35851300000000003</v>
      </c>
      <c r="G402" s="8">
        <v>4.5660182278058098E-2</v>
      </c>
      <c r="H402" s="8">
        <f t="shared" si="6"/>
        <v>1.046718656965081</v>
      </c>
      <c r="I402" s="19">
        <v>6.32169077469741E-3</v>
      </c>
      <c r="J402" s="20">
        <v>5.1000000000000005E-13</v>
      </c>
      <c r="K402" s="18" t="s">
        <v>666</v>
      </c>
      <c r="L402" s="18" t="s">
        <v>21</v>
      </c>
      <c r="M402" s="26"/>
      <c r="N402" s="28"/>
      <c r="O402" s="8" t="s">
        <v>22</v>
      </c>
    </row>
    <row r="403" spans="1:15" x14ac:dyDescent="0.2">
      <c r="A403" s="18">
        <v>19</v>
      </c>
      <c r="B403" s="18" t="s">
        <v>667</v>
      </c>
      <c r="C403" s="18">
        <v>17219105</v>
      </c>
      <c r="D403" s="18" t="s">
        <v>15</v>
      </c>
      <c r="E403" s="18" t="s">
        <v>19</v>
      </c>
      <c r="F403" s="8">
        <v>0.25710699999999997</v>
      </c>
      <c r="G403" s="8">
        <v>5.0054006349150901E-2</v>
      </c>
      <c r="H403" s="8">
        <f t="shared" si="6"/>
        <v>1.0513278732230484</v>
      </c>
      <c r="I403" s="19">
        <v>6.9651360924657497E-3</v>
      </c>
      <c r="J403" s="20">
        <v>6.6999999999999997E-13</v>
      </c>
      <c r="K403" s="18" t="s">
        <v>668</v>
      </c>
      <c r="L403" s="18" t="s">
        <v>21</v>
      </c>
      <c r="M403" s="26"/>
      <c r="N403" s="28"/>
      <c r="O403" s="8" t="s">
        <v>22</v>
      </c>
    </row>
    <row r="404" spans="1:15" x14ac:dyDescent="0.2">
      <c r="A404" s="18">
        <v>16</v>
      </c>
      <c r="B404" s="18" t="s">
        <v>669</v>
      </c>
      <c r="C404" s="18">
        <v>81536191</v>
      </c>
      <c r="D404" s="18" t="s">
        <v>26</v>
      </c>
      <c r="E404" s="18" t="s">
        <v>19</v>
      </c>
      <c r="F404" s="8">
        <v>0.25354700000000002</v>
      </c>
      <c r="G404" s="8">
        <v>-4.9676159702284201E-2</v>
      </c>
      <c r="H404" s="8">
        <f t="shared" si="6"/>
        <v>0.95153752080504728</v>
      </c>
      <c r="I404" s="19">
        <v>6.9294862999158997E-3</v>
      </c>
      <c r="J404" s="20">
        <v>7.5999999999999999E-13</v>
      </c>
      <c r="K404" s="18" t="s">
        <v>308</v>
      </c>
      <c r="L404" s="18" t="s">
        <v>21</v>
      </c>
      <c r="M404" s="26"/>
      <c r="N404" s="28"/>
      <c r="O404" s="8" t="s">
        <v>22</v>
      </c>
    </row>
    <row r="405" spans="1:15" x14ac:dyDescent="0.2">
      <c r="A405" s="18">
        <v>8</v>
      </c>
      <c r="B405" s="18" t="s">
        <v>670</v>
      </c>
      <c r="C405" s="18">
        <v>10197718</v>
      </c>
      <c r="D405" s="18" t="s">
        <v>19</v>
      </c>
      <c r="E405" s="18" t="s">
        <v>15</v>
      </c>
      <c r="F405" s="8">
        <v>0.40937099999999998</v>
      </c>
      <c r="G405" s="8">
        <v>4.4415886199853698E-2</v>
      </c>
      <c r="H405" s="8">
        <f t="shared" si="6"/>
        <v>1.0454170390122315</v>
      </c>
      <c r="I405" s="19">
        <v>6.1967878940177197E-3</v>
      </c>
      <c r="J405" s="20">
        <v>7.5999999999999999E-13</v>
      </c>
      <c r="K405" s="18" t="s">
        <v>234</v>
      </c>
      <c r="L405" s="18" t="s">
        <v>21</v>
      </c>
      <c r="M405" s="26"/>
      <c r="N405" s="28"/>
      <c r="O405" s="8" t="s">
        <v>22</v>
      </c>
    </row>
    <row r="406" spans="1:15" x14ac:dyDescent="0.2">
      <c r="A406" s="18">
        <v>10</v>
      </c>
      <c r="B406" s="18" t="s">
        <v>671</v>
      </c>
      <c r="C406" s="18">
        <v>95895127</v>
      </c>
      <c r="D406" s="18" t="s">
        <v>15</v>
      </c>
      <c r="E406" s="18" t="s">
        <v>19</v>
      </c>
      <c r="F406" s="8">
        <v>0.41802400000000001</v>
      </c>
      <c r="G406" s="8">
        <v>4.3702375921835901E-2</v>
      </c>
      <c r="H406" s="8">
        <f t="shared" si="6"/>
        <v>1.0446713892560977</v>
      </c>
      <c r="I406" s="19">
        <v>6.1065059518460403E-3</v>
      </c>
      <c r="J406" s="20">
        <v>8.3E-13</v>
      </c>
      <c r="K406" s="18" t="s">
        <v>514</v>
      </c>
      <c r="L406" s="18" t="s">
        <v>21</v>
      </c>
      <c r="M406" s="26"/>
      <c r="N406" s="28"/>
      <c r="O406" s="8" t="s">
        <v>22</v>
      </c>
    </row>
    <row r="407" spans="1:15" x14ac:dyDescent="0.2">
      <c r="A407" s="18">
        <v>8</v>
      </c>
      <c r="B407" s="18" t="s">
        <v>672</v>
      </c>
      <c r="C407" s="18">
        <v>8730488</v>
      </c>
      <c r="D407" s="18" t="s">
        <v>15</v>
      </c>
      <c r="E407" s="18" t="s">
        <v>19</v>
      </c>
      <c r="F407" s="8">
        <v>0.45654800000000001</v>
      </c>
      <c r="G407" s="8">
        <v>4.2916537204676503E-2</v>
      </c>
      <c r="H407" s="8">
        <f t="shared" si="6"/>
        <v>1.0438507685117187</v>
      </c>
      <c r="I407" s="19">
        <v>6.0867519542426602E-3</v>
      </c>
      <c r="J407" s="20">
        <v>1.8E-12</v>
      </c>
      <c r="K407" s="18" t="s">
        <v>570</v>
      </c>
      <c r="L407" s="18" t="s">
        <v>21</v>
      </c>
      <c r="M407" s="26"/>
      <c r="N407" s="28"/>
      <c r="O407" s="8" t="s">
        <v>22</v>
      </c>
    </row>
    <row r="408" spans="1:15" x14ac:dyDescent="0.2">
      <c r="A408" s="18">
        <v>11</v>
      </c>
      <c r="B408" s="18" t="s">
        <v>673</v>
      </c>
      <c r="C408" s="18">
        <v>58408687</v>
      </c>
      <c r="D408" s="18" t="s">
        <v>26</v>
      </c>
      <c r="E408" s="18" t="s">
        <v>19</v>
      </c>
      <c r="F408" s="8">
        <v>0.23842099999999999</v>
      </c>
      <c r="G408" s="8">
        <v>-4.9794632245202398E-2</v>
      </c>
      <c r="H408" s="8">
        <f t="shared" si="6"/>
        <v>0.95142479641277988</v>
      </c>
      <c r="I408" s="19">
        <v>7.07470904792198E-3</v>
      </c>
      <c r="J408" s="20">
        <v>1.9E-12</v>
      </c>
      <c r="K408" s="18" t="s">
        <v>674</v>
      </c>
      <c r="L408" s="18"/>
      <c r="M408" s="26"/>
      <c r="N408" s="28"/>
      <c r="O408" s="8" t="s">
        <v>22</v>
      </c>
    </row>
    <row r="409" spans="1:15" x14ac:dyDescent="0.2">
      <c r="A409" s="18">
        <v>11</v>
      </c>
      <c r="B409" s="18" t="s">
        <v>675</v>
      </c>
      <c r="C409" s="18">
        <v>111535313</v>
      </c>
      <c r="D409" s="18" t="s">
        <v>19</v>
      </c>
      <c r="E409" s="18" t="s">
        <v>15</v>
      </c>
      <c r="F409" s="8">
        <v>0.275503</v>
      </c>
      <c r="G409" s="8">
        <v>4.7695615671737301E-2</v>
      </c>
      <c r="H409" s="8">
        <f t="shared" si="6"/>
        <v>1.0488513528171215</v>
      </c>
      <c r="I409" s="19">
        <v>6.7759812768729902E-3</v>
      </c>
      <c r="J409" s="20">
        <v>1.9E-12</v>
      </c>
      <c r="K409" s="18" t="s">
        <v>676</v>
      </c>
      <c r="L409" s="18" t="s">
        <v>21</v>
      </c>
      <c r="M409" s="26"/>
      <c r="N409" s="28"/>
      <c r="O409" s="8" t="s">
        <v>22</v>
      </c>
    </row>
    <row r="410" spans="1:15" x14ac:dyDescent="0.2">
      <c r="A410" s="18">
        <v>11</v>
      </c>
      <c r="B410" s="18" t="s">
        <v>159</v>
      </c>
      <c r="C410" s="18">
        <v>116648917</v>
      </c>
      <c r="D410" s="18" t="s">
        <v>19</v>
      </c>
      <c r="E410" s="18" t="s">
        <v>14</v>
      </c>
      <c r="F410" s="8">
        <v>0.13131799999999999</v>
      </c>
      <c r="G410" s="8">
        <v>6.2593936624638399E-2</v>
      </c>
      <c r="H410" s="8">
        <f t="shared" si="6"/>
        <v>1.0645944586310208</v>
      </c>
      <c r="I410" s="19">
        <v>8.9029826802762002E-3</v>
      </c>
      <c r="J410" s="20">
        <v>2.0999999999999999E-12</v>
      </c>
      <c r="K410" s="18" t="s">
        <v>160</v>
      </c>
      <c r="L410" s="18"/>
      <c r="M410" s="26"/>
      <c r="N410" s="28"/>
      <c r="O410" s="8" t="s">
        <v>22</v>
      </c>
    </row>
    <row r="411" spans="1:15" x14ac:dyDescent="0.2">
      <c r="A411" s="18">
        <v>4</v>
      </c>
      <c r="B411" s="18" t="s">
        <v>677</v>
      </c>
      <c r="C411" s="18">
        <v>111406496</v>
      </c>
      <c r="D411" s="18" t="s">
        <v>15</v>
      </c>
      <c r="E411" s="18" t="s">
        <v>19</v>
      </c>
      <c r="F411" s="8">
        <v>0.47042299999999998</v>
      </c>
      <c r="G411" s="8">
        <v>-4.2658706381790798E-2</v>
      </c>
      <c r="H411" s="8">
        <f t="shared" si="6"/>
        <v>0.95823837490701602</v>
      </c>
      <c r="I411" s="19">
        <v>6.0811446997146197E-3</v>
      </c>
      <c r="J411" s="20">
        <v>2.2999999999999999E-12</v>
      </c>
      <c r="K411" s="18" t="s">
        <v>346</v>
      </c>
      <c r="L411" s="18" t="s">
        <v>21</v>
      </c>
      <c r="M411" s="26"/>
      <c r="N411" s="28"/>
      <c r="O411" s="8" t="s">
        <v>22</v>
      </c>
    </row>
    <row r="412" spans="1:15" x14ac:dyDescent="0.2">
      <c r="A412" s="18">
        <v>18</v>
      </c>
      <c r="B412" s="18" t="s">
        <v>323</v>
      </c>
      <c r="C412" s="18">
        <v>48792829</v>
      </c>
      <c r="D412" s="18" t="s">
        <v>26</v>
      </c>
      <c r="E412" s="18" t="s">
        <v>14</v>
      </c>
      <c r="F412" s="8">
        <v>0.255546</v>
      </c>
      <c r="G412" s="8">
        <v>4.8985952968314102E-2</v>
      </c>
      <c r="H412" s="8">
        <f t="shared" si="6"/>
        <v>1.050205598365098</v>
      </c>
      <c r="I412" s="19">
        <v>7.0116917378591197E-3</v>
      </c>
      <c r="J412" s="20">
        <v>2.8000000000000002E-12</v>
      </c>
      <c r="K412" s="18" t="s">
        <v>324</v>
      </c>
      <c r="L412" s="18"/>
      <c r="M412" s="26"/>
      <c r="N412" s="28"/>
      <c r="O412" s="8" t="s">
        <v>22</v>
      </c>
    </row>
    <row r="413" spans="1:15" x14ac:dyDescent="0.2">
      <c r="A413" s="18">
        <v>1</v>
      </c>
      <c r="B413" s="18" t="s">
        <v>678</v>
      </c>
      <c r="C413" s="18">
        <v>56939235</v>
      </c>
      <c r="D413" s="18" t="s">
        <v>19</v>
      </c>
      <c r="E413" s="18" t="s">
        <v>15</v>
      </c>
      <c r="F413" s="8">
        <v>0.110553</v>
      </c>
      <c r="G413" s="8">
        <v>6.7210919137406899E-2</v>
      </c>
      <c r="H413" s="8">
        <f t="shared" si="6"/>
        <v>1.0695210368409733</v>
      </c>
      <c r="I413" s="19">
        <v>9.6302796024547097E-3</v>
      </c>
      <c r="J413" s="20">
        <v>3.0000000000000001E-12</v>
      </c>
      <c r="K413" s="18" t="s">
        <v>679</v>
      </c>
      <c r="L413" s="18"/>
      <c r="M413" s="26"/>
      <c r="N413" s="28"/>
      <c r="O413" s="8" t="s">
        <v>22</v>
      </c>
    </row>
    <row r="414" spans="1:15" x14ac:dyDescent="0.2">
      <c r="A414" s="18">
        <v>4</v>
      </c>
      <c r="B414" s="18" t="s">
        <v>680</v>
      </c>
      <c r="C414" s="18">
        <v>38366390</v>
      </c>
      <c r="D414" s="18" t="s">
        <v>15</v>
      </c>
      <c r="E414" s="18" t="s">
        <v>19</v>
      </c>
      <c r="F414" s="8">
        <v>0.31908399999999998</v>
      </c>
      <c r="G414" s="8">
        <v>4.49558288010126E-2</v>
      </c>
      <c r="H414" s="8">
        <f t="shared" si="6"/>
        <v>1.0459816566244053</v>
      </c>
      <c r="I414" s="19">
        <v>6.44839414995032E-3</v>
      </c>
      <c r="J414" s="20">
        <v>3.1000000000000001E-12</v>
      </c>
      <c r="K414" s="18" t="s">
        <v>681</v>
      </c>
      <c r="L414" s="18"/>
      <c r="M414" s="26"/>
      <c r="N414" s="28"/>
      <c r="O414" s="8" t="s">
        <v>22</v>
      </c>
    </row>
    <row r="415" spans="1:15" x14ac:dyDescent="0.2">
      <c r="A415" s="18">
        <v>10</v>
      </c>
      <c r="B415" s="18" t="s">
        <v>682</v>
      </c>
      <c r="C415" s="18">
        <v>64564892</v>
      </c>
      <c r="D415" s="18" t="s">
        <v>26</v>
      </c>
      <c r="E415" s="18" t="s">
        <v>19</v>
      </c>
      <c r="F415" s="8">
        <v>0.402916</v>
      </c>
      <c r="G415" s="8">
        <v>-4.3046430027459101E-2</v>
      </c>
      <c r="H415" s="8">
        <f t="shared" si="6"/>
        <v>0.95786691524737799</v>
      </c>
      <c r="I415" s="19">
        <v>6.19272392055245E-3</v>
      </c>
      <c r="J415" s="20">
        <v>3.6E-12</v>
      </c>
      <c r="K415" s="18" t="s">
        <v>683</v>
      </c>
      <c r="L415" s="18" t="s">
        <v>70</v>
      </c>
      <c r="M415" s="26"/>
      <c r="N415" s="28"/>
      <c r="O415" s="8" t="s">
        <v>22</v>
      </c>
    </row>
    <row r="416" spans="1:15" x14ac:dyDescent="0.2">
      <c r="A416" s="18">
        <v>4</v>
      </c>
      <c r="B416" s="18" t="s">
        <v>309</v>
      </c>
      <c r="C416" s="18">
        <v>106911742</v>
      </c>
      <c r="D416" s="18" t="s">
        <v>19</v>
      </c>
      <c r="E416" s="18" t="s">
        <v>14</v>
      </c>
      <c r="F416" s="8">
        <v>0.24010000000000001</v>
      </c>
      <c r="G416" s="8">
        <v>-4.8795460642467002E-2</v>
      </c>
      <c r="H416" s="8">
        <f t="shared" si="6"/>
        <v>0.95237590813427742</v>
      </c>
      <c r="I416" s="19">
        <v>7.0519713735972597E-3</v>
      </c>
      <c r="J416" s="20">
        <v>4.4999999999999998E-12</v>
      </c>
      <c r="K416" s="18" t="s">
        <v>310</v>
      </c>
      <c r="L416" s="18"/>
      <c r="M416" s="26"/>
      <c r="N416" s="28"/>
      <c r="O416" s="8" t="s">
        <v>22</v>
      </c>
    </row>
    <row r="417" spans="1:15" x14ac:dyDescent="0.2">
      <c r="A417" s="18">
        <v>13</v>
      </c>
      <c r="B417" s="18" t="s">
        <v>219</v>
      </c>
      <c r="C417" s="18">
        <v>22314146</v>
      </c>
      <c r="D417" s="18" t="s">
        <v>14</v>
      </c>
      <c r="E417" s="18" t="s">
        <v>26</v>
      </c>
      <c r="F417" s="8">
        <v>0.37001499999999998</v>
      </c>
      <c r="G417" s="8">
        <v>-4.3205130763413403E-2</v>
      </c>
      <c r="H417" s="8">
        <f t="shared" si="6"/>
        <v>0.95771491312472534</v>
      </c>
      <c r="I417" s="19">
        <v>6.2468416431533703E-3</v>
      </c>
      <c r="J417" s="20">
        <v>4.5999999999999998E-12</v>
      </c>
      <c r="K417" s="18" t="s">
        <v>220</v>
      </c>
      <c r="L417" s="18"/>
      <c r="M417" s="26"/>
      <c r="N417" s="28"/>
      <c r="O417" s="8" t="s">
        <v>22</v>
      </c>
    </row>
    <row r="418" spans="1:15" x14ac:dyDescent="0.2">
      <c r="A418" s="18">
        <v>17</v>
      </c>
      <c r="B418" s="18" t="s">
        <v>542</v>
      </c>
      <c r="C418" s="18">
        <v>47192620</v>
      </c>
      <c r="D418" s="18" t="s">
        <v>15</v>
      </c>
      <c r="E418" s="18" t="s">
        <v>19</v>
      </c>
      <c r="F418" s="8">
        <v>0.23435500000000001</v>
      </c>
      <c r="G418" s="8">
        <v>-4.90219114170765E-2</v>
      </c>
      <c r="H418" s="8">
        <f t="shared" si="6"/>
        <v>0.95216026628921391</v>
      </c>
      <c r="I418" s="19">
        <v>7.1106674966843796E-3</v>
      </c>
      <c r="J418" s="20">
        <v>5.3999999999999996E-12</v>
      </c>
      <c r="K418" s="18" t="s">
        <v>543</v>
      </c>
      <c r="L418" s="18"/>
      <c r="M418" s="26"/>
      <c r="N418" s="28"/>
      <c r="O418" s="8" t="s">
        <v>22</v>
      </c>
    </row>
    <row r="419" spans="1:15" x14ac:dyDescent="0.2">
      <c r="A419" s="18">
        <v>5</v>
      </c>
      <c r="B419" s="18" t="s">
        <v>684</v>
      </c>
      <c r="C419" s="18">
        <v>55815892</v>
      </c>
      <c r="D419" s="18" t="s">
        <v>15</v>
      </c>
      <c r="E419" s="18" t="s">
        <v>19</v>
      </c>
      <c r="F419" s="8">
        <v>0.236286</v>
      </c>
      <c r="G419" s="8">
        <v>-5.0707637321933501E-2</v>
      </c>
      <c r="H419" s="8">
        <f t="shared" si="6"/>
        <v>0.95055653716639066</v>
      </c>
      <c r="I419" s="19">
        <v>7.3934480300847996E-3</v>
      </c>
      <c r="J419" s="20">
        <v>7.0000000000000001E-12</v>
      </c>
      <c r="K419" s="18" t="s">
        <v>685</v>
      </c>
      <c r="L419" s="18"/>
      <c r="M419" s="26"/>
      <c r="N419" s="28"/>
      <c r="O419" s="8" t="s">
        <v>22</v>
      </c>
    </row>
    <row r="420" spans="1:15" x14ac:dyDescent="0.2">
      <c r="A420" s="18">
        <v>12</v>
      </c>
      <c r="B420" s="18" t="s">
        <v>686</v>
      </c>
      <c r="C420" s="18">
        <v>69639207</v>
      </c>
      <c r="D420" s="18" t="s">
        <v>19</v>
      </c>
      <c r="E420" s="18" t="s">
        <v>15</v>
      </c>
      <c r="F420" s="8">
        <v>0.27402500000000002</v>
      </c>
      <c r="G420" s="8">
        <v>4.62540368310096E-2</v>
      </c>
      <c r="H420" s="8">
        <f t="shared" si="6"/>
        <v>1.0473404402113116</v>
      </c>
      <c r="I420" s="19">
        <v>6.7662071634754899E-3</v>
      </c>
      <c r="J420" s="20">
        <v>8.0999999999999998E-12</v>
      </c>
      <c r="K420" s="18" t="s">
        <v>258</v>
      </c>
      <c r="L420" s="18" t="s">
        <v>21</v>
      </c>
      <c r="M420" s="26"/>
      <c r="N420" s="28"/>
      <c r="O420" s="8" t="s">
        <v>22</v>
      </c>
    </row>
    <row r="421" spans="1:15" x14ac:dyDescent="0.2">
      <c r="A421" s="18">
        <v>1</v>
      </c>
      <c r="B421" s="18" t="s">
        <v>687</v>
      </c>
      <c r="C421" s="18">
        <v>3325912</v>
      </c>
      <c r="D421" s="18" t="s">
        <v>15</v>
      </c>
      <c r="E421" s="18" t="s">
        <v>14</v>
      </c>
      <c r="F421" s="8">
        <v>0.137877</v>
      </c>
      <c r="G421" s="8">
        <v>5.8988317635001203E-2</v>
      </c>
      <c r="H421" s="8">
        <f t="shared" si="6"/>
        <v>1.0607628484490008</v>
      </c>
      <c r="I421" s="19">
        <v>8.7578113749722207E-3</v>
      </c>
      <c r="J421" s="20">
        <v>1.6E-11</v>
      </c>
      <c r="K421" s="18" t="s">
        <v>688</v>
      </c>
      <c r="L421" s="18" t="s">
        <v>21</v>
      </c>
      <c r="M421" s="26"/>
      <c r="N421" s="28"/>
      <c r="O421" s="8" t="s">
        <v>22</v>
      </c>
    </row>
    <row r="422" spans="1:15" x14ac:dyDescent="0.2">
      <c r="A422" s="18">
        <v>8</v>
      </c>
      <c r="B422" s="18" t="s">
        <v>689</v>
      </c>
      <c r="C422" s="18">
        <v>76829893</v>
      </c>
      <c r="D422" s="18" t="s">
        <v>19</v>
      </c>
      <c r="E422" s="18" t="s">
        <v>14</v>
      </c>
      <c r="F422" s="8">
        <v>0.34862700000000002</v>
      </c>
      <c r="G422" s="8">
        <v>-4.2794360787207698E-2</v>
      </c>
      <c r="H422" s="8">
        <f t="shared" si="6"/>
        <v>0.95810839446642937</v>
      </c>
      <c r="I422" s="19">
        <v>6.3480808808706697E-3</v>
      </c>
      <c r="J422" s="20">
        <v>1.6E-11</v>
      </c>
      <c r="K422" s="18" t="s">
        <v>690</v>
      </c>
      <c r="L422" s="18"/>
      <c r="M422" s="26"/>
      <c r="N422" s="28"/>
      <c r="O422" s="8" t="s">
        <v>22</v>
      </c>
    </row>
    <row r="423" spans="1:15" x14ac:dyDescent="0.2">
      <c r="A423" s="18">
        <v>4</v>
      </c>
      <c r="B423" s="18" t="s">
        <v>275</v>
      </c>
      <c r="C423" s="18">
        <v>144171748</v>
      </c>
      <c r="D423" s="18" t="s">
        <v>26</v>
      </c>
      <c r="E423" s="18" t="s">
        <v>19</v>
      </c>
      <c r="F423" s="8">
        <v>0.312643</v>
      </c>
      <c r="G423" s="8">
        <v>4.3723107330778999E-2</v>
      </c>
      <c r="H423" s="8">
        <f t="shared" si="6"/>
        <v>1.0446930469903764</v>
      </c>
      <c r="I423" s="19">
        <v>6.5091479811211304E-3</v>
      </c>
      <c r="J423" s="20">
        <v>1.8999999999999999E-11</v>
      </c>
      <c r="K423" s="18" t="s">
        <v>276</v>
      </c>
      <c r="L423" s="18"/>
      <c r="M423" s="26"/>
      <c r="N423" s="28"/>
      <c r="O423" s="8" t="s">
        <v>22</v>
      </c>
    </row>
    <row r="424" spans="1:15" x14ac:dyDescent="0.2">
      <c r="A424" s="18">
        <v>10</v>
      </c>
      <c r="B424" s="18" t="s">
        <v>691</v>
      </c>
      <c r="C424" s="18">
        <v>18470329</v>
      </c>
      <c r="D424" s="18" t="s">
        <v>14</v>
      </c>
      <c r="E424" s="18" t="s">
        <v>26</v>
      </c>
      <c r="F424" s="8">
        <v>0.23519100000000001</v>
      </c>
      <c r="G424" s="8">
        <v>4.7622052607745498E-2</v>
      </c>
      <c r="H424" s="8">
        <f t="shared" si="6"/>
        <v>1.048774198935809</v>
      </c>
      <c r="I424" s="19">
        <v>7.1146800274475598E-3</v>
      </c>
      <c r="J424" s="20">
        <v>2.2000000000000002E-11</v>
      </c>
      <c r="K424" s="18" t="s">
        <v>252</v>
      </c>
      <c r="L424" s="18" t="s">
        <v>21</v>
      </c>
      <c r="M424" s="26"/>
      <c r="N424" s="28"/>
      <c r="O424" s="8" t="s">
        <v>22</v>
      </c>
    </row>
    <row r="425" spans="1:15" x14ac:dyDescent="0.2">
      <c r="A425" s="18">
        <v>7</v>
      </c>
      <c r="B425" s="18" t="s">
        <v>692</v>
      </c>
      <c r="C425" s="18">
        <v>106417963</v>
      </c>
      <c r="D425" s="18" t="s">
        <v>15</v>
      </c>
      <c r="E425" s="18" t="s">
        <v>19</v>
      </c>
      <c r="F425" s="8">
        <v>0.16955100000000001</v>
      </c>
      <c r="G425" s="8">
        <v>5.3642906460608202E-2</v>
      </c>
      <c r="H425" s="8">
        <f t="shared" si="6"/>
        <v>1.055107762710193</v>
      </c>
      <c r="I425" s="19">
        <v>8.0883874926473594E-3</v>
      </c>
      <c r="J425" s="20">
        <v>3.3000000000000002E-11</v>
      </c>
      <c r="K425" s="18" t="s">
        <v>693</v>
      </c>
      <c r="L425" s="18" t="s">
        <v>21</v>
      </c>
      <c r="M425" s="26"/>
      <c r="N425" s="28"/>
      <c r="O425" s="8" t="s">
        <v>22</v>
      </c>
    </row>
    <row r="426" spans="1:15" x14ac:dyDescent="0.2">
      <c r="A426" s="18">
        <v>12</v>
      </c>
      <c r="B426" s="18" t="s">
        <v>694</v>
      </c>
      <c r="C426" s="18">
        <v>20373541</v>
      </c>
      <c r="D426" s="18" t="s">
        <v>19</v>
      </c>
      <c r="E426" s="18" t="s">
        <v>15</v>
      </c>
      <c r="F426" s="8">
        <v>0.34377200000000002</v>
      </c>
      <c r="G426" s="8">
        <v>-4.2514512487826499E-2</v>
      </c>
      <c r="H426" s="8">
        <f t="shared" si="6"/>
        <v>0.95837655699190694</v>
      </c>
      <c r="I426" s="19">
        <v>6.4103265504021501E-3</v>
      </c>
      <c r="J426" s="20">
        <v>3.3000000000000002E-11</v>
      </c>
      <c r="K426" s="18" t="s">
        <v>695</v>
      </c>
      <c r="L426" s="18"/>
      <c r="M426" s="26"/>
      <c r="N426" s="28"/>
      <c r="O426" s="8" t="s">
        <v>22</v>
      </c>
    </row>
    <row r="427" spans="1:15" x14ac:dyDescent="0.2">
      <c r="A427" s="18">
        <v>7</v>
      </c>
      <c r="B427" s="18" t="s">
        <v>585</v>
      </c>
      <c r="C427" s="18">
        <v>151415536</v>
      </c>
      <c r="D427" s="18" t="s">
        <v>26</v>
      </c>
      <c r="E427" s="18" t="s">
        <v>14</v>
      </c>
      <c r="F427" s="8">
        <v>0.28817100000000001</v>
      </c>
      <c r="G427" s="8">
        <v>4.4029602949843899E-2</v>
      </c>
      <c r="H427" s="8">
        <f t="shared" si="6"/>
        <v>1.0450132899065649</v>
      </c>
      <c r="I427" s="19">
        <v>6.64166438171045E-3</v>
      </c>
      <c r="J427" s="20">
        <v>3.3999999999999999E-11</v>
      </c>
      <c r="K427" s="18" t="s">
        <v>586</v>
      </c>
      <c r="L427" s="18" t="s">
        <v>21</v>
      </c>
      <c r="M427" s="26"/>
      <c r="N427" s="28"/>
      <c r="O427" s="8" t="s">
        <v>22</v>
      </c>
    </row>
    <row r="428" spans="1:15" x14ac:dyDescent="0.2">
      <c r="A428" s="18">
        <v>8</v>
      </c>
      <c r="B428" s="18" t="s">
        <v>696</v>
      </c>
      <c r="C428" s="18">
        <v>11525435</v>
      </c>
      <c r="D428" s="18" t="s">
        <v>19</v>
      </c>
      <c r="E428" s="18" t="s">
        <v>15</v>
      </c>
      <c r="F428" s="8">
        <v>0.49787799999999999</v>
      </c>
      <c r="G428" s="8">
        <v>-3.9867682579782397E-2</v>
      </c>
      <c r="H428" s="8">
        <f t="shared" si="6"/>
        <v>0.96091657674335773</v>
      </c>
      <c r="I428" s="19">
        <v>6.01740719182247E-3</v>
      </c>
      <c r="J428" s="20">
        <v>3.5000000000000002E-11</v>
      </c>
      <c r="K428" s="18" t="s">
        <v>697</v>
      </c>
      <c r="L428" s="18"/>
      <c r="M428" s="26"/>
      <c r="N428" s="28"/>
      <c r="O428" s="8" t="s">
        <v>22</v>
      </c>
    </row>
    <row r="429" spans="1:15" x14ac:dyDescent="0.2">
      <c r="A429" s="18">
        <v>1</v>
      </c>
      <c r="B429" s="18" t="s">
        <v>698</v>
      </c>
      <c r="C429" s="18">
        <v>26987646</v>
      </c>
      <c r="D429" s="18" t="s">
        <v>19</v>
      </c>
      <c r="E429" s="18" t="s">
        <v>15</v>
      </c>
      <c r="F429" s="8">
        <v>2.2233099999999999E-2</v>
      </c>
      <c r="G429" s="8">
        <v>0.13567601135182</v>
      </c>
      <c r="H429" s="8">
        <f t="shared" si="6"/>
        <v>1.145310765790756</v>
      </c>
      <c r="I429" s="19">
        <v>2.04812945255556E-2</v>
      </c>
      <c r="J429" s="20">
        <v>3.5000000000000002E-11</v>
      </c>
      <c r="K429" s="18" t="s">
        <v>699</v>
      </c>
      <c r="L429" s="18"/>
      <c r="M429" s="26"/>
      <c r="N429" s="28"/>
      <c r="O429" s="8" t="s">
        <v>22</v>
      </c>
    </row>
    <row r="430" spans="1:15" x14ac:dyDescent="0.2">
      <c r="A430" s="18">
        <v>20</v>
      </c>
      <c r="B430" s="18" t="s">
        <v>700</v>
      </c>
      <c r="C430" s="18">
        <v>62751120</v>
      </c>
      <c r="D430" s="18" t="s">
        <v>14</v>
      </c>
      <c r="E430" s="18" t="s">
        <v>26</v>
      </c>
      <c r="F430" s="8">
        <v>0.35000999999999999</v>
      </c>
      <c r="G430" s="8">
        <v>4.1884956699623097E-2</v>
      </c>
      <c r="H430" s="8">
        <f t="shared" si="6"/>
        <v>1.0427745076290522</v>
      </c>
      <c r="I430" s="19">
        <v>6.3216393319953197E-3</v>
      </c>
      <c r="J430" s="20">
        <v>3.5000000000000002E-11</v>
      </c>
      <c r="K430" s="18" t="s">
        <v>701</v>
      </c>
      <c r="L430" s="18"/>
      <c r="M430" s="26"/>
      <c r="N430" s="28"/>
      <c r="O430" s="8" t="s">
        <v>22</v>
      </c>
    </row>
    <row r="431" spans="1:15" x14ac:dyDescent="0.2">
      <c r="A431" s="18">
        <v>7</v>
      </c>
      <c r="B431" s="18" t="s">
        <v>702</v>
      </c>
      <c r="C431" s="18">
        <v>7221775</v>
      </c>
      <c r="D431" s="18" t="s">
        <v>26</v>
      </c>
      <c r="E431" s="18" t="s">
        <v>14</v>
      </c>
      <c r="F431" s="8">
        <v>0.114798</v>
      </c>
      <c r="G431" s="8">
        <v>6.2577989386989899E-2</v>
      </c>
      <c r="H431" s="8">
        <f t="shared" si="6"/>
        <v>1.0645774814255597</v>
      </c>
      <c r="I431" s="19">
        <v>9.4474522392192905E-3</v>
      </c>
      <c r="J431" s="20">
        <v>3.5000000000000002E-11</v>
      </c>
      <c r="K431" s="18" t="s">
        <v>703</v>
      </c>
      <c r="L431" s="18"/>
      <c r="M431" s="26"/>
      <c r="N431" s="28"/>
      <c r="O431" s="8" t="s">
        <v>22</v>
      </c>
    </row>
    <row r="432" spans="1:15" x14ac:dyDescent="0.2">
      <c r="A432" s="18">
        <v>3</v>
      </c>
      <c r="B432" s="18" t="s">
        <v>554</v>
      </c>
      <c r="C432" s="18">
        <v>53553923</v>
      </c>
      <c r="D432" s="18" t="s">
        <v>26</v>
      </c>
      <c r="E432" s="18" t="s">
        <v>19</v>
      </c>
      <c r="F432" s="8">
        <v>0.26294699999999999</v>
      </c>
      <c r="G432" s="8">
        <v>-4.6147036010657998E-2</v>
      </c>
      <c r="H432" s="8">
        <f t="shared" si="6"/>
        <v>0.95490154695388418</v>
      </c>
      <c r="I432" s="19">
        <v>6.9820092987519598E-3</v>
      </c>
      <c r="J432" s="20">
        <v>3.9000000000000001E-11</v>
      </c>
      <c r="K432" s="18" t="s">
        <v>488</v>
      </c>
      <c r="L432" s="18" t="s">
        <v>21</v>
      </c>
      <c r="M432" s="26"/>
      <c r="N432" s="28"/>
      <c r="O432" s="8" t="s">
        <v>22</v>
      </c>
    </row>
    <row r="433" spans="1:15" x14ac:dyDescent="0.2">
      <c r="A433" s="18">
        <v>12</v>
      </c>
      <c r="B433" s="18" t="s">
        <v>704</v>
      </c>
      <c r="C433" s="18">
        <v>20166268</v>
      </c>
      <c r="D433" s="18" t="s">
        <v>19</v>
      </c>
      <c r="E433" s="18" t="s">
        <v>14</v>
      </c>
      <c r="F433" s="8">
        <v>0.27058399999999999</v>
      </c>
      <c r="G433" s="8">
        <v>-4.4717340434113503E-2</v>
      </c>
      <c r="H433" s="8">
        <f t="shared" si="6"/>
        <v>0.95626774186029506</v>
      </c>
      <c r="I433" s="19">
        <v>6.77279182934328E-3</v>
      </c>
      <c r="J433" s="20">
        <v>3.9999999999999998E-11</v>
      </c>
      <c r="K433" s="18" t="s">
        <v>705</v>
      </c>
      <c r="L433" s="18"/>
      <c r="M433" s="26"/>
      <c r="N433" s="28"/>
      <c r="O433" s="8" t="s">
        <v>22</v>
      </c>
    </row>
    <row r="434" spans="1:15" x14ac:dyDescent="0.2">
      <c r="A434" s="18">
        <v>1</v>
      </c>
      <c r="B434" s="18" t="s">
        <v>706</v>
      </c>
      <c r="C434" s="18">
        <v>6676485</v>
      </c>
      <c r="D434" s="18" t="s">
        <v>19</v>
      </c>
      <c r="E434" s="18" t="s">
        <v>26</v>
      </c>
      <c r="F434" s="8">
        <v>0.35330299999999998</v>
      </c>
      <c r="G434" s="8">
        <v>4.1495998429104501E-2</v>
      </c>
      <c r="H434" s="8">
        <f t="shared" si="6"/>
        <v>1.0423689907297122</v>
      </c>
      <c r="I434" s="19">
        <v>6.2994675273936101E-3</v>
      </c>
      <c r="J434" s="20">
        <v>4.5E-11</v>
      </c>
      <c r="K434" s="18" t="s">
        <v>707</v>
      </c>
      <c r="L434" s="18" t="s">
        <v>21</v>
      </c>
      <c r="M434" s="26"/>
      <c r="N434" s="28"/>
      <c r="O434" s="8" t="s">
        <v>22</v>
      </c>
    </row>
    <row r="435" spans="1:15" x14ac:dyDescent="0.2">
      <c r="A435" s="18">
        <v>19</v>
      </c>
      <c r="B435" s="18" t="s">
        <v>708</v>
      </c>
      <c r="C435" s="18">
        <v>4927531</v>
      </c>
      <c r="D435" s="18" t="s">
        <v>26</v>
      </c>
      <c r="E435" s="18" t="s">
        <v>14</v>
      </c>
      <c r="F435" s="8">
        <v>0.29786400000000002</v>
      </c>
      <c r="G435" s="8">
        <v>4.3434205115829599E-2</v>
      </c>
      <c r="H435" s="8">
        <f t="shared" si="6"/>
        <v>1.0443912764483465</v>
      </c>
      <c r="I435" s="19">
        <v>6.5929481428292002E-3</v>
      </c>
      <c r="J435" s="20">
        <v>4.5E-11</v>
      </c>
      <c r="K435" s="18" t="s">
        <v>709</v>
      </c>
      <c r="L435" s="18" t="s">
        <v>21</v>
      </c>
      <c r="M435" s="26"/>
      <c r="N435" s="28"/>
      <c r="O435" s="8" t="s">
        <v>22</v>
      </c>
    </row>
    <row r="436" spans="1:15" x14ac:dyDescent="0.2">
      <c r="A436" s="18">
        <v>9</v>
      </c>
      <c r="B436" s="18" t="s">
        <v>710</v>
      </c>
      <c r="C436" s="18">
        <v>71709456</v>
      </c>
      <c r="D436" s="18" t="s">
        <v>15</v>
      </c>
      <c r="E436" s="18" t="s">
        <v>19</v>
      </c>
      <c r="F436" s="8">
        <v>9.6090700000000001E-2</v>
      </c>
      <c r="G436" s="8">
        <v>6.7282938920335905E-2</v>
      </c>
      <c r="H436" s="8">
        <f t="shared" si="6"/>
        <v>1.0695980662876734</v>
      </c>
      <c r="I436" s="19">
        <v>1.02291240975092E-2</v>
      </c>
      <c r="J436" s="20">
        <v>4.8000000000000002E-11</v>
      </c>
      <c r="K436" s="18" t="s">
        <v>711</v>
      </c>
      <c r="L436" s="18" t="s">
        <v>21</v>
      </c>
      <c r="M436" s="26"/>
      <c r="N436" s="28"/>
      <c r="O436" s="8" t="s">
        <v>22</v>
      </c>
    </row>
    <row r="437" spans="1:15" x14ac:dyDescent="0.2">
      <c r="A437" s="18">
        <v>5</v>
      </c>
      <c r="B437" s="18" t="s">
        <v>313</v>
      </c>
      <c r="C437" s="18">
        <v>157482258</v>
      </c>
      <c r="D437" s="18" t="s">
        <v>15</v>
      </c>
      <c r="E437" s="18" t="s">
        <v>19</v>
      </c>
      <c r="F437" s="8">
        <v>0.26903700000000003</v>
      </c>
      <c r="G437" s="8">
        <v>4.4590842829668999E-2</v>
      </c>
      <c r="H437" s="8">
        <f t="shared" si="6"/>
        <v>1.0455999576550765</v>
      </c>
      <c r="I437" s="19">
        <v>6.79841029498516E-3</v>
      </c>
      <c r="J437" s="20">
        <v>5.4000000000000001E-11</v>
      </c>
      <c r="K437" s="18" t="s">
        <v>314</v>
      </c>
      <c r="L437" s="18"/>
      <c r="M437" s="26"/>
      <c r="N437" s="28"/>
      <c r="O437" s="8" t="s">
        <v>22</v>
      </c>
    </row>
    <row r="438" spans="1:15" x14ac:dyDescent="0.2">
      <c r="A438" s="18">
        <v>4</v>
      </c>
      <c r="B438" s="18" t="s">
        <v>712</v>
      </c>
      <c r="C438" s="18">
        <v>156398688</v>
      </c>
      <c r="D438" s="18" t="s">
        <v>14</v>
      </c>
      <c r="E438" s="18" t="s">
        <v>26</v>
      </c>
      <c r="F438" s="8">
        <v>0.46670099999999998</v>
      </c>
      <c r="G438" s="8">
        <v>3.9503828347884802E-2</v>
      </c>
      <c r="H438" s="8">
        <f t="shared" si="6"/>
        <v>1.0402944814865123</v>
      </c>
      <c r="I438" s="19">
        <v>6.0457006779731396E-3</v>
      </c>
      <c r="J438" s="20">
        <v>6.3999999999999999E-11</v>
      </c>
      <c r="K438" s="18" t="s">
        <v>713</v>
      </c>
      <c r="L438" s="18"/>
      <c r="M438" s="26"/>
      <c r="N438" s="28"/>
      <c r="O438" s="8" t="s">
        <v>22</v>
      </c>
    </row>
    <row r="439" spans="1:15" x14ac:dyDescent="0.2">
      <c r="A439" s="18">
        <v>17</v>
      </c>
      <c r="B439" s="18" t="s">
        <v>714</v>
      </c>
      <c r="C439" s="18">
        <v>3881293</v>
      </c>
      <c r="D439" s="18" t="s">
        <v>26</v>
      </c>
      <c r="E439" s="18" t="s">
        <v>14</v>
      </c>
      <c r="F439" s="8">
        <v>0.177701</v>
      </c>
      <c r="G439" s="8">
        <v>5.1418266808634101E-2</v>
      </c>
      <c r="H439" s="8">
        <f t="shared" si="6"/>
        <v>1.0527631370846968</v>
      </c>
      <c r="I439" s="19">
        <v>7.8742829665399208E-3</v>
      </c>
      <c r="J439" s="20">
        <v>6.6000000000000005E-11</v>
      </c>
      <c r="K439" s="18" t="s">
        <v>715</v>
      </c>
      <c r="L439" s="18"/>
      <c r="M439" s="26"/>
      <c r="N439" s="28"/>
      <c r="O439" s="8" t="s">
        <v>22</v>
      </c>
    </row>
    <row r="440" spans="1:15" x14ac:dyDescent="0.2">
      <c r="A440" s="18">
        <v>6</v>
      </c>
      <c r="B440" s="18" t="s">
        <v>409</v>
      </c>
      <c r="C440" s="18">
        <v>134184972</v>
      </c>
      <c r="D440" s="18" t="s">
        <v>15</v>
      </c>
      <c r="E440" s="18" t="s">
        <v>19</v>
      </c>
      <c r="F440" s="8">
        <v>0.28919</v>
      </c>
      <c r="G440" s="8">
        <v>-4.3208886080666101E-2</v>
      </c>
      <c r="H440" s="8">
        <f t="shared" si="6"/>
        <v>0.95771131660814202</v>
      </c>
      <c r="I440" s="19">
        <v>6.6633732019933303E-3</v>
      </c>
      <c r="J440" s="20">
        <v>8.9000000000000003E-11</v>
      </c>
      <c r="K440" s="18" t="s">
        <v>410</v>
      </c>
      <c r="L440" s="18" t="s">
        <v>21</v>
      </c>
      <c r="M440" s="26"/>
      <c r="N440" s="28"/>
      <c r="O440" s="8" t="s">
        <v>22</v>
      </c>
    </row>
    <row r="441" spans="1:15" x14ac:dyDescent="0.2">
      <c r="A441" s="18">
        <v>2</v>
      </c>
      <c r="B441" s="18" t="s">
        <v>359</v>
      </c>
      <c r="C441" s="18">
        <v>164954174</v>
      </c>
      <c r="D441" s="18" t="s">
        <v>26</v>
      </c>
      <c r="E441" s="18" t="s">
        <v>15</v>
      </c>
      <c r="F441" s="8">
        <v>0.244312</v>
      </c>
      <c r="G441" s="8">
        <v>-4.5830457621982998E-2</v>
      </c>
      <c r="H441" s="8">
        <f t="shared" si="6"/>
        <v>0.95520389600302436</v>
      </c>
      <c r="I441" s="19">
        <v>7.0882384785722098E-3</v>
      </c>
      <c r="J441" s="20">
        <v>1E-10</v>
      </c>
      <c r="K441" s="18" t="s">
        <v>360</v>
      </c>
      <c r="L441" s="18"/>
      <c r="M441" s="26"/>
      <c r="N441" s="28"/>
      <c r="O441" s="8" t="s">
        <v>22</v>
      </c>
    </row>
    <row r="442" spans="1:15" x14ac:dyDescent="0.2">
      <c r="A442" s="18">
        <v>13</v>
      </c>
      <c r="B442" s="18" t="s">
        <v>716</v>
      </c>
      <c r="C442" s="18">
        <v>32189143</v>
      </c>
      <c r="D442" s="18" t="s">
        <v>26</v>
      </c>
      <c r="E442" s="18" t="s">
        <v>14</v>
      </c>
      <c r="F442" s="8">
        <v>0.43497400000000003</v>
      </c>
      <c r="G442" s="8">
        <v>-3.9325322171625099E-2</v>
      </c>
      <c r="H442" s="8">
        <f t="shared" si="6"/>
        <v>0.9614378812047969</v>
      </c>
      <c r="I442" s="19">
        <v>6.0970919373631799E-3</v>
      </c>
      <c r="J442" s="20">
        <v>1.0999999999999999E-10</v>
      </c>
      <c r="K442" s="18" t="s">
        <v>717</v>
      </c>
      <c r="L442" s="18"/>
      <c r="M442" s="26"/>
      <c r="N442" s="28"/>
      <c r="O442" s="8" t="s">
        <v>22</v>
      </c>
    </row>
    <row r="443" spans="1:15" x14ac:dyDescent="0.2">
      <c r="A443" s="18">
        <v>3</v>
      </c>
      <c r="B443" s="18" t="s">
        <v>718</v>
      </c>
      <c r="C443" s="18">
        <v>138055136</v>
      </c>
      <c r="D443" s="18" t="s">
        <v>14</v>
      </c>
      <c r="E443" s="18" t="s">
        <v>26</v>
      </c>
      <c r="F443" s="8">
        <v>0.37121199999999999</v>
      </c>
      <c r="G443" s="8">
        <v>4.0738041656479103E-2</v>
      </c>
      <c r="H443" s="8">
        <f t="shared" si="6"/>
        <v>1.0415792194376741</v>
      </c>
      <c r="I443" s="19">
        <v>6.3069267191969702E-3</v>
      </c>
      <c r="J443" s="20">
        <v>1.0999999999999999E-10</v>
      </c>
      <c r="K443" s="18" t="s">
        <v>719</v>
      </c>
      <c r="L443" s="18"/>
      <c r="M443" s="26"/>
      <c r="N443" s="28"/>
      <c r="O443" s="8" t="s">
        <v>22</v>
      </c>
    </row>
    <row r="444" spans="1:15" x14ac:dyDescent="0.2">
      <c r="A444" s="18">
        <v>3</v>
      </c>
      <c r="B444" s="18" t="s">
        <v>720</v>
      </c>
      <c r="C444" s="18">
        <v>53734531</v>
      </c>
      <c r="D444" s="18" t="s">
        <v>15</v>
      </c>
      <c r="E444" s="18" t="s">
        <v>19</v>
      </c>
      <c r="F444" s="8">
        <v>0.32178600000000002</v>
      </c>
      <c r="G444" s="8">
        <v>4.1900852494569499E-2</v>
      </c>
      <c r="H444" s="8">
        <f t="shared" si="6"/>
        <v>1.0427910834905436</v>
      </c>
      <c r="I444" s="19">
        <v>6.5037464974014502E-3</v>
      </c>
      <c r="J444" s="20">
        <v>1.2E-10</v>
      </c>
      <c r="K444" s="18" t="s">
        <v>488</v>
      </c>
      <c r="L444" s="18" t="s">
        <v>21</v>
      </c>
      <c r="M444" s="26"/>
      <c r="N444" s="28"/>
      <c r="O444" s="8" t="s">
        <v>22</v>
      </c>
    </row>
    <row r="445" spans="1:15" x14ac:dyDescent="0.2">
      <c r="A445" s="18">
        <v>15</v>
      </c>
      <c r="B445" s="18" t="s">
        <v>721</v>
      </c>
      <c r="C445" s="18">
        <v>41783814</v>
      </c>
      <c r="D445" s="18" t="s">
        <v>19</v>
      </c>
      <c r="E445" s="18" t="s">
        <v>15</v>
      </c>
      <c r="F445" s="8">
        <v>0.284522</v>
      </c>
      <c r="G445" s="8">
        <v>4.2849095822233702E-2</v>
      </c>
      <c r="H445" s="8">
        <f t="shared" si="6"/>
        <v>1.043780372146667</v>
      </c>
      <c r="I445" s="19">
        <v>6.7468132647867602E-3</v>
      </c>
      <c r="J445" s="20">
        <v>2.1E-10</v>
      </c>
      <c r="K445" s="18" t="s">
        <v>722</v>
      </c>
      <c r="L445" s="18"/>
      <c r="M445" s="26"/>
      <c r="N445" s="28"/>
      <c r="O445" s="8" t="s">
        <v>22</v>
      </c>
    </row>
    <row r="446" spans="1:15" x14ac:dyDescent="0.2">
      <c r="A446" s="18">
        <v>11</v>
      </c>
      <c r="B446" s="18" t="s">
        <v>723</v>
      </c>
      <c r="C446" s="18">
        <v>107126353</v>
      </c>
      <c r="D446" s="18" t="s">
        <v>19</v>
      </c>
      <c r="E446" s="18" t="s">
        <v>15</v>
      </c>
      <c r="F446" s="8">
        <v>0.43502400000000002</v>
      </c>
      <c r="G446" s="8">
        <v>-3.85611922747486E-2</v>
      </c>
      <c r="H446" s="8">
        <f t="shared" si="6"/>
        <v>0.96217282539446813</v>
      </c>
      <c r="I446" s="19">
        <v>6.0783667938016503E-3</v>
      </c>
      <c r="J446" s="20">
        <v>2.1999999999999999E-10</v>
      </c>
      <c r="K446" s="18" t="s">
        <v>724</v>
      </c>
      <c r="L446" s="18"/>
      <c r="M446" s="26"/>
      <c r="N446" s="28"/>
      <c r="O446" s="8" t="s">
        <v>22</v>
      </c>
    </row>
    <row r="447" spans="1:15" x14ac:dyDescent="0.2">
      <c r="A447" s="18">
        <v>1</v>
      </c>
      <c r="B447" s="18" t="s">
        <v>725</v>
      </c>
      <c r="C447" s="18">
        <v>228191075</v>
      </c>
      <c r="D447" s="18" t="s">
        <v>15</v>
      </c>
      <c r="E447" s="18" t="s">
        <v>26</v>
      </c>
      <c r="F447" s="8">
        <v>0.48126200000000002</v>
      </c>
      <c r="G447" s="8">
        <v>3.8789546429335603E-2</v>
      </c>
      <c r="H447" s="8">
        <f t="shared" si="6"/>
        <v>1.0395516832636711</v>
      </c>
      <c r="I447" s="19">
        <v>6.1547592064084599E-3</v>
      </c>
      <c r="J447" s="20">
        <v>2.8999999999999998E-10</v>
      </c>
      <c r="K447" s="18" t="s">
        <v>726</v>
      </c>
      <c r="L447" s="18"/>
      <c r="M447" s="26"/>
      <c r="N447" s="28"/>
      <c r="O447" s="8" t="s">
        <v>22</v>
      </c>
    </row>
    <row r="448" spans="1:15" x14ac:dyDescent="0.2">
      <c r="A448" s="18">
        <v>5</v>
      </c>
      <c r="B448" s="18" t="s">
        <v>727</v>
      </c>
      <c r="C448" s="18">
        <v>141779528</v>
      </c>
      <c r="D448" s="18" t="s">
        <v>19</v>
      </c>
      <c r="E448" s="18" t="s">
        <v>15</v>
      </c>
      <c r="F448" s="8">
        <v>0.28706399999999999</v>
      </c>
      <c r="G448" s="8">
        <v>-4.2465127493818103E-2</v>
      </c>
      <c r="H448" s="8">
        <f t="shared" si="6"/>
        <v>0.95842388758113262</v>
      </c>
      <c r="I448" s="19">
        <v>6.7439324734695997E-3</v>
      </c>
      <c r="J448" s="20">
        <v>3E-10</v>
      </c>
      <c r="K448" s="18" t="s">
        <v>728</v>
      </c>
      <c r="L448" s="18"/>
      <c r="M448" s="26"/>
      <c r="N448" s="28"/>
      <c r="O448" s="8" t="s">
        <v>22</v>
      </c>
    </row>
    <row r="449" spans="1:15" x14ac:dyDescent="0.2">
      <c r="A449" s="18">
        <v>3</v>
      </c>
      <c r="B449" s="18" t="s">
        <v>729</v>
      </c>
      <c r="C449" s="18">
        <v>169097381</v>
      </c>
      <c r="D449" s="18" t="s">
        <v>26</v>
      </c>
      <c r="E449" s="18" t="s">
        <v>14</v>
      </c>
      <c r="F449" s="8">
        <v>0.42971100000000001</v>
      </c>
      <c r="G449" s="8">
        <v>3.8310872086368297E-2</v>
      </c>
      <c r="H449" s="8">
        <f t="shared" si="6"/>
        <v>1.0390541956214885</v>
      </c>
      <c r="I449" s="19">
        <v>6.0896841882619101E-3</v>
      </c>
      <c r="J449" s="20">
        <v>3.1999999999999998E-10</v>
      </c>
      <c r="K449" s="18" t="s">
        <v>356</v>
      </c>
      <c r="L449" s="18" t="s">
        <v>21</v>
      </c>
      <c r="M449" s="26"/>
      <c r="N449" s="28"/>
      <c r="O449" s="8" t="s">
        <v>22</v>
      </c>
    </row>
    <row r="450" spans="1:15" x14ac:dyDescent="0.2">
      <c r="A450" s="18">
        <v>4</v>
      </c>
      <c r="B450" s="18" t="s">
        <v>730</v>
      </c>
      <c r="C450" s="18">
        <v>26785356</v>
      </c>
      <c r="D450" s="18" t="s">
        <v>26</v>
      </c>
      <c r="E450" s="18" t="s">
        <v>15</v>
      </c>
      <c r="F450" s="8">
        <v>0.406024</v>
      </c>
      <c r="G450" s="8">
        <v>3.8929110480111502E-2</v>
      </c>
      <c r="H450" s="8">
        <f t="shared" si="6"/>
        <v>1.0396967774323076</v>
      </c>
      <c r="I450" s="19">
        <v>6.2059961376922197E-3</v>
      </c>
      <c r="J450" s="20">
        <v>3.4999999999999998E-10</v>
      </c>
      <c r="K450" s="18" t="s">
        <v>731</v>
      </c>
      <c r="L450" s="18"/>
      <c r="M450" s="26"/>
      <c r="N450" s="28"/>
      <c r="O450" s="8" t="s">
        <v>22</v>
      </c>
    </row>
    <row r="451" spans="1:15" x14ac:dyDescent="0.2">
      <c r="A451" s="18">
        <v>7</v>
      </c>
      <c r="B451" s="18" t="s">
        <v>732</v>
      </c>
      <c r="C451" s="18">
        <v>134215403</v>
      </c>
      <c r="D451" s="18" t="s">
        <v>14</v>
      </c>
      <c r="E451" s="18" t="s">
        <v>26</v>
      </c>
      <c r="F451" s="8">
        <v>0.47101999999999999</v>
      </c>
      <c r="G451" s="8">
        <v>-3.7937706725391998E-2</v>
      </c>
      <c r="H451" s="8">
        <f t="shared" si="6"/>
        <v>0.96277291330071468</v>
      </c>
      <c r="I451" s="19">
        <v>6.06072194698405E-3</v>
      </c>
      <c r="J451" s="20">
        <v>3.9E-10</v>
      </c>
      <c r="K451" s="18" t="s">
        <v>733</v>
      </c>
      <c r="L451" s="18" t="s">
        <v>734</v>
      </c>
      <c r="M451" s="26"/>
      <c r="N451" s="28"/>
      <c r="O451" s="8" t="s">
        <v>22</v>
      </c>
    </row>
    <row r="452" spans="1:15" x14ac:dyDescent="0.2">
      <c r="A452" s="18">
        <v>4</v>
      </c>
      <c r="B452" s="18" t="s">
        <v>735</v>
      </c>
      <c r="C452" s="18">
        <v>103188709</v>
      </c>
      <c r="D452" s="18" t="s">
        <v>26</v>
      </c>
      <c r="E452" s="18" t="s">
        <v>14</v>
      </c>
      <c r="F452" s="8">
        <v>7.4579699999999999E-2</v>
      </c>
      <c r="G452" s="8">
        <v>-7.1593837355656206E-2</v>
      </c>
      <c r="H452" s="8">
        <f t="shared" ref="H452:H515" si="7">EXP(G452)</f>
        <v>0.93090891946483856</v>
      </c>
      <c r="I452" s="19">
        <v>1.1465806655803899E-2</v>
      </c>
      <c r="J452" s="20">
        <v>4.3000000000000001E-10</v>
      </c>
      <c r="K452" s="18" t="s">
        <v>736</v>
      </c>
      <c r="L452" s="18" t="s">
        <v>70</v>
      </c>
      <c r="M452" s="26"/>
      <c r="N452" s="28"/>
      <c r="O452" s="8" t="s">
        <v>22</v>
      </c>
    </row>
    <row r="453" spans="1:15" x14ac:dyDescent="0.2">
      <c r="A453" s="21">
        <v>9</v>
      </c>
      <c r="B453" s="21" t="s">
        <v>737</v>
      </c>
      <c r="C453" s="21">
        <v>113148239</v>
      </c>
      <c r="D453" s="21" t="s">
        <v>15</v>
      </c>
      <c r="E453" s="21" t="s">
        <v>19</v>
      </c>
      <c r="F453" s="10">
        <v>3.5525500000000002E-2</v>
      </c>
      <c r="G453" s="10">
        <v>0.10150879747626999</v>
      </c>
      <c r="H453" s="10">
        <f t="shared" si="7"/>
        <v>1.1068396557447098</v>
      </c>
      <c r="I453" s="22">
        <v>1.6295196085510801E-2</v>
      </c>
      <c r="J453" s="23">
        <v>4.7000000000000003E-10</v>
      </c>
      <c r="K453" s="21" t="s">
        <v>588</v>
      </c>
      <c r="L453" s="21" t="s">
        <v>734</v>
      </c>
      <c r="M453" s="26"/>
      <c r="N453" s="28"/>
      <c r="O453" s="10" t="s">
        <v>22</v>
      </c>
    </row>
    <row r="454" spans="1:15" x14ac:dyDescent="0.2">
      <c r="A454" s="21">
        <v>7</v>
      </c>
      <c r="B454" s="21" t="s">
        <v>577</v>
      </c>
      <c r="C454" s="21">
        <v>2537866</v>
      </c>
      <c r="D454" s="21" t="s">
        <v>15</v>
      </c>
      <c r="E454" s="21" t="s">
        <v>19</v>
      </c>
      <c r="F454" s="10">
        <v>0.23602799999999999</v>
      </c>
      <c r="G454" s="10">
        <v>4.4131356614582097E-2</v>
      </c>
      <c r="H454" s="10">
        <f t="shared" si="7"/>
        <v>1.0451196292486302</v>
      </c>
      <c r="I454" s="22">
        <v>7.0909649417830898E-3</v>
      </c>
      <c r="J454" s="23">
        <v>4.8999999999999996E-10</v>
      </c>
      <c r="K454" s="21" t="s">
        <v>578</v>
      </c>
      <c r="L454" s="21"/>
      <c r="M454" s="26"/>
      <c r="N454" s="28"/>
      <c r="O454" s="10" t="s">
        <v>22</v>
      </c>
    </row>
    <row r="455" spans="1:15" x14ac:dyDescent="0.2">
      <c r="A455" s="21">
        <v>20</v>
      </c>
      <c r="B455" s="21" t="s">
        <v>537</v>
      </c>
      <c r="C455" s="21">
        <v>42795152</v>
      </c>
      <c r="D455" s="21" t="s">
        <v>19</v>
      </c>
      <c r="E455" s="21" t="s">
        <v>15</v>
      </c>
      <c r="F455" s="10">
        <v>0.46119500000000002</v>
      </c>
      <c r="G455" s="10">
        <v>3.8108084954721101E-2</v>
      </c>
      <c r="H455" s="10">
        <f t="shared" si="7"/>
        <v>1.0388435101644042</v>
      </c>
      <c r="I455" s="22">
        <v>6.12826621483101E-3</v>
      </c>
      <c r="J455" s="23">
        <v>5.0000000000000003E-10</v>
      </c>
      <c r="K455" s="21" t="s">
        <v>332</v>
      </c>
      <c r="L455" s="21" t="s">
        <v>21</v>
      </c>
      <c r="M455" s="26"/>
      <c r="N455" s="28"/>
      <c r="O455" s="10" t="s">
        <v>22</v>
      </c>
    </row>
    <row r="456" spans="1:15" x14ac:dyDescent="0.2">
      <c r="A456" s="21">
        <v>17</v>
      </c>
      <c r="B456" s="21" t="s">
        <v>738</v>
      </c>
      <c r="C456" s="21">
        <v>7740170</v>
      </c>
      <c r="D456" s="21" t="s">
        <v>14</v>
      </c>
      <c r="E456" s="21" t="s">
        <v>26</v>
      </c>
      <c r="F456" s="10">
        <v>8.0320900000000001E-2</v>
      </c>
      <c r="G456" s="10">
        <v>-6.9305665966598401E-2</v>
      </c>
      <c r="H456" s="10">
        <f t="shared" si="7"/>
        <v>0.93304143747308299</v>
      </c>
      <c r="I456" s="22">
        <v>1.11582307399951E-2</v>
      </c>
      <c r="J456" s="23">
        <v>5.3000000000000003E-10</v>
      </c>
      <c r="K456" s="21" t="s">
        <v>739</v>
      </c>
      <c r="L456" s="21"/>
      <c r="M456" s="26"/>
      <c r="N456" s="28"/>
      <c r="O456" s="10" t="s">
        <v>22</v>
      </c>
    </row>
    <row r="457" spans="1:15" x14ac:dyDescent="0.2">
      <c r="A457" s="21">
        <v>12</v>
      </c>
      <c r="B457" s="21" t="s">
        <v>740</v>
      </c>
      <c r="C457" s="21">
        <v>121973317</v>
      </c>
      <c r="D457" s="21" t="s">
        <v>15</v>
      </c>
      <c r="E457" s="21" t="s">
        <v>19</v>
      </c>
      <c r="F457" s="10">
        <v>0.45970699999999998</v>
      </c>
      <c r="G457" s="10">
        <v>-3.75735438372818E-2</v>
      </c>
      <c r="H457" s="10">
        <f t="shared" si="7"/>
        <v>0.96312358331204317</v>
      </c>
      <c r="I457" s="22">
        <v>6.0567608589229497E-3</v>
      </c>
      <c r="J457" s="23">
        <v>5.4999999999999996E-10</v>
      </c>
      <c r="K457" s="21" t="s">
        <v>370</v>
      </c>
      <c r="L457" s="21" t="s">
        <v>21</v>
      </c>
      <c r="M457" s="26"/>
      <c r="N457" s="28"/>
      <c r="O457" s="10" t="s">
        <v>22</v>
      </c>
    </row>
    <row r="458" spans="1:15" x14ac:dyDescent="0.2">
      <c r="A458" s="21">
        <v>11</v>
      </c>
      <c r="B458" s="21" t="s">
        <v>741</v>
      </c>
      <c r="C458" s="21">
        <v>63988045</v>
      </c>
      <c r="D458" s="21" t="s">
        <v>15</v>
      </c>
      <c r="E458" s="21" t="s">
        <v>19</v>
      </c>
      <c r="F458" s="10">
        <v>5.7659799999999997E-2</v>
      </c>
      <c r="G458" s="10">
        <v>8.0053589714706594E-2</v>
      </c>
      <c r="H458" s="10">
        <f t="shared" si="7"/>
        <v>1.0833451222754114</v>
      </c>
      <c r="I458" s="22">
        <v>1.29178798077584E-2</v>
      </c>
      <c r="J458" s="23">
        <v>5.7E-10</v>
      </c>
      <c r="K458" s="21" t="s">
        <v>742</v>
      </c>
      <c r="L458" s="21" t="s">
        <v>734</v>
      </c>
      <c r="M458" s="26"/>
      <c r="N458" s="28"/>
      <c r="O458" s="10" t="s">
        <v>22</v>
      </c>
    </row>
    <row r="459" spans="1:15" x14ac:dyDescent="0.2">
      <c r="A459" s="21">
        <v>6</v>
      </c>
      <c r="B459" s="21" t="s">
        <v>743</v>
      </c>
      <c r="C459" s="21">
        <v>22418441</v>
      </c>
      <c r="D459" s="21" t="s">
        <v>14</v>
      </c>
      <c r="E459" s="21" t="s">
        <v>19</v>
      </c>
      <c r="F459" s="10">
        <v>0.29551699999999997</v>
      </c>
      <c r="G459" s="10">
        <v>-4.0770862100413897E-2</v>
      </c>
      <c r="H459" s="10">
        <f t="shared" si="7"/>
        <v>0.9600490883780407</v>
      </c>
      <c r="I459" s="22">
        <v>6.5837913418568001E-3</v>
      </c>
      <c r="J459" s="23">
        <v>5.9000000000000003E-10</v>
      </c>
      <c r="K459" s="21" t="s">
        <v>744</v>
      </c>
      <c r="L459" s="21"/>
      <c r="M459" s="26"/>
      <c r="N459" s="28"/>
      <c r="O459" s="10" t="s">
        <v>22</v>
      </c>
    </row>
    <row r="460" spans="1:15" x14ac:dyDescent="0.2">
      <c r="A460" s="21">
        <v>5</v>
      </c>
      <c r="B460" s="21" t="s">
        <v>745</v>
      </c>
      <c r="C460" s="21">
        <v>96092990</v>
      </c>
      <c r="D460" s="21" t="s">
        <v>15</v>
      </c>
      <c r="E460" s="21" t="s">
        <v>19</v>
      </c>
      <c r="F460" s="10">
        <v>0.15033199999999999</v>
      </c>
      <c r="G460" s="10">
        <v>-5.2140779559518097E-2</v>
      </c>
      <c r="H460" s="10">
        <f t="shared" si="7"/>
        <v>0.94919523015005569</v>
      </c>
      <c r="I460" s="22">
        <v>8.43130454479348E-3</v>
      </c>
      <c r="J460" s="23">
        <v>6.2000000000000003E-10</v>
      </c>
      <c r="K460" s="21" t="s">
        <v>746</v>
      </c>
      <c r="L460" s="21" t="s">
        <v>21</v>
      </c>
      <c r="M460" s="26"/>
      <c r="N460" s="28"/>
      <c r="O460" s="10" t="s">
        <v>22</v>
      </c>
    </row>
    <row r="461" spans="1:15" x14ac:dyDescent="0.2">
      <c r="A461" s="21">
        <v>8</v>
      </c>
      <c r="B461" s="21" t="s">
        <v>747</v>
      </c>
      <c r="C461" s="21">
        <v>25900405</v>
      </c>
      <c r="D461" s="21" t="s">
        <v>26</v>
      </c>
      <c r="E461" s="21" t="s">
        <v>19</v>
      </c>
      <c r="F461" s="10">
        <v>0.23594000000000001</v>
      </c>
      <c r="G461" s="10">
        <v>-4.3877435437055398E-2</v>
      </c>
      <c r="H461" s="10">
        <f t="shared" si="7"/>
        <v>0.95707125330461185</v>
      </c>
      <c r="I461" s="22">
        <v>7.1013563676056999E-3</v>
      </c>
      <c r="J461" s="23">
        <v>6.5000000000000003E-10</v>
      </c>
      <c r="K461" s="21" t="s">
        <v>748</v>
      </c>
      <c r="L461" s="21" t="s">
        <v>21</v>
      </c>
      <c r="M461" s="26"/>
      <c r="N461" s="28"/>
      <c r="O461" s="10" t="s">
        <v>22</v>
      </c>
    </row>
    <row r="462" spans="1:15" x14ac:dyDescent="0.2">
      <c r="A462" s="21">
        <v>2</v>
      </c>
      <c r="B462" s="21" t="s">
        <v>749</v>
      </c>
      <c r="C462" s="21">
        <v>144200697</v>
      </c>
      <c r="D462" s="21" t="s">
        <v>19</v>
      </c>
      <c r="E462" s="21" t="s">
        <v>15</v>
      </c>
      <c r="F462" s="10">
        <v>0.23152800000000001</v>
      </c>
      <c r="G462" s="10">
        <v>4.3917252088474697E-2</v>
      </c>
      <c r="H462" s="10">
        <f t="shared" si="7"/>
        <v>1.0448958883585078</v>
      </c>
      <c r="I462" s="22">
        <v>7.1155545533831297E-3</v>
      </c>
      <c r="J462" s="23">
        <v>6.6999999999999996E-10</v>
      </c>
      <c r="K462" s="21" t="s">
        <v>750</v>
      </c>
      <c r="L462" s="21" t="s">
        <v>21</v>
      </c>
      <c r="M462" s="26"/>
      <c r="N462" s="28"/>
      <c r="O462" s="10" t="s">
        <v>22</v>
      </c>
    </row>
    <row r="463" spans="1:15" x14ac:dyDescent="0.2">
      <c r="A463" s="21">
        <v>13</v>
      </c>
      <c r="B463" s="21" t="s">
        <v>751</v>
      </c>
      <c r="C463" s="21">
        <v>30154349</v>
      </c>
      <c r="D463" s="21" t="s">
        <v>19</v>
      </c>
      <c r="E463" s="21" t="s">
        <v>14</v>
      </c>
      <c r="F463" s="10">
        <v>0.23171700000000001</v>
      </c>
      <c r="G463" s="10">
        <v>4.4118753152569502E-2</v>
      </c>
      <c r="H463" s="10">
        <f t="shared" si="7"/>
        <v>1.0451064572060911</v>
      </c>
      <c r="I463" s="22">
        <v>7.1590750793530701E-3</v>
      </c>
      <c r="J463" s="23">
        <v>7.2E-10</v>
      </c>
      <c r="K463" s="21" t="s">
        <v>290</v>
      </c>
      <c r="L463" s="21" t="s">
        <v>21</v>
      </c>
      <c r="M463" s="26"/>
      <c r="N463" s="28"/>
      <c r="O463" s="10" t="s">
        <v>22</v>
      </c>
    </row>
    <row r="464" spans="1:15" x14ac:dyDescent="0.2">
      <c r="A464" s="21">
        <v>19</v>
      </c>
      <c r="B464" s="21" t="s">
        <v>507</v>
      </c>
      <c r="C464" s="21">
        <v>7406066</v>
      </c>
      <c r="D464" s="21" t="s">
        <v>19</v>
      </c>
      <c r="E464" s="21" t="s">
        <v>15</v>
      </c>
      <c r="F464" s="10">
        <v>0.333729</v>
      </c>
      <c r="G464" s="10">
        <v>-3.92672433609631E-2</v>
      </c>
      <c r="H464" s="10">
        <f t="shared" si="7"/>
        <v>0.96149372199503036</v>
      </c>
      <c r="I464" s="22">
        <v>6.3881033030983502E-3</v>
      </c>
      <c r="J464" s="23">
        <v>7.8999999999999996E-10</v>
      </c>
      <c r="K464" s="21" t="s">
        <v>508</v>
      </c>
      <c r="L464" s="21"/>
      <c r="M464" s="26"/>
      <c r="N464" s="28"/>
      <c r="O464" s="10" t="s">
        <v>22</v>
      </c>
    </row>
    <row r="465" spans="1:15" x14ac:dyDescent="0.2">
      <c r="A465" s="21">
        <v>11</v>
      </c>
      <c r="B465" s="21" t="s">
        <v>752</v>
      </c>
      <c r="C465" s="21">
        <v>61278246</v>
      </c>
      <c r="D465" s="21" t="s">
        <v>14</v>
      </c>
      <c r="E465" s="21" t="s">
        <v>26</v>
      </c>
      <c r="F465" s="10">
        <v>0.112856</v>
      </c>
      <c r="G465" s="10">
        <v>-5.8711041470724597E-2</v>
      </c>
      <c r="H465" s="10">
        <f t="shared" si="7"/>
        <v>0.94297921167905285</v>
      </c>
      <c r="I465" s="22">
        <v>9.5567165384629702E-3</v>
      </c>
      <c r="J465" s="23">
        <v>8.0999999999999999E-10</v>
      </c>
      <c r="K465" s="21" t="s">
        <v>753</v>
      </c>
      <c r="L465" s="21" t="s">
        <v>61</v>
      </c>
      <c r="M465" s="26"/>
      <c r="N465" s="28"/>
      <c r="O465" s="10" t="s">
        <v>22</v>
      </c>
    </row>
    <row r="466" spans="1:15" x14ac:dyDescent="0.2">
      <c r="A466" s="21">
        <v>2</v>
      </c>
      <c r="B466" s="21" t="s">
        <v>754</v>
      </c>
      <c r="C466" s="21">
        <v>227128543</v>
      </c>
      <c r="D466" s="21" t="s">
        <v>26</v>
      </c>
      <c r="E466" s="21" t="s">
        <v>19</v>
      </c>
      <c r="F466" s="10">
        <v>0.36307299999999998</v>
      </c>
      <c r="G466" s="10">
        <v>-3.8290346448233599E-2</v>
      </c>
      <c r="H466" s="10">
        <f t="shared" si="7"/>
        <v>0.96243346118307693</v>
      </c>
      <c r="I466" s="22">
        <v>6.2461728880261703E-3</v>
      </c>
      <c r="J466" s="23">
        <v>8.7999999999999996E-10</v>
      </c>
      <c r="K466" s="21" t="s">
        <v>755</v>
      </c>
      <c r="L466" s="21"/>
      <c r="M466" s="26"/>
      <c r="N466" s="28"/>
      <c r="O466" s="10" t="s">
        <v>22</v>
      </c>
    </row>
    <row r="467" spans="1:15" x14ac:dyDescent="0.2">
      <c r="A467" s="21">
        <v>1</v>
      </c>
      <c r="B467" s="21" t="s">
        <v>756</v>
      </c>
      <c r="C467" s="21">
        <v>230844310</v>
      </c>
      <c r="D467" s="21" t="s">
        <v>14</v>
      </c>
      <c r="E467" s="21" t="s">
        <v>26</v>
      </c>
      <c r="F467" s="10">
        <v>0.40373100000000001</v>
      </c>
      <c r="G467" s="10">
        <v>3.7724579610624302E-2</v>
      </c>
      <c r="H467" s="10">
        <f t="shared" si="7"/>
        <v>1.0384451845114662</v>
      </c>
      <c r="I467" s="22">
        <v>6.1560967166628504E-3</v>
      </c>
      <c r="J467" s="23">
        <v>8.9000000000000003E-10</v>
      </c>
      <c r="K467" s="21" t="s">
        <v>757</v>
      </c>
      <c r="L467" s="21" t="s">
        <v>21</v>
      </c>
      <c r="M467" s="26"/>
      <c r="N467" s="28"/>
      <c r="O467" s="10" t="s">
        <v>22</v>
      </c>
    </row>
    <row r="468" spans="1:15" x14ac:dyDescent="0.2">
      <c r="A468" s="21">
        <v>15</v>
      </c>
      <c r="B468" s="21" t="s">
        <v>249</v>
      </c>
      <c r="C468" s="21">
        <v>81018543</v>
      </c>
      <c r="D468" s="21" t="s">
        <v>26</v>
      </c>
      <c r="E468" s="21" t="s">
        <v>14</v>
      </c>
      <c r="F468" s="10">
        <v>0.46842400000000001</v>
      </c>
      <c r="G468" s="10">
        <v>3.7073057788627503E-2</v>
      </c>
      <c r="H468" s="10">
        <f t="shared" si="7"/>
        <v>1.0377688351649135</v>
      </c>
      <c r="I468" s="22">
        <v>6.0640142799179399E-3</v>
      </c>
      <c r="J468" s="23">
        <v>9.6999999999999996E-10</v>
      </c>
      <c r="K468" s="21" t="s">
        <v>250</v>
      </c>
      <c r="L468" s="21" t="s">
        <v>21</v>
      </c>
      <c r="M468" s="26"/>
      <c r="N468" s="28"/>
      <c r="O468" s="10" t="s">
        <v>22</v>
      </c>
    </row>
    <row r="469" spans="1:15" x14ac:dyDescent="0.2">
      <c r="A469" s="21">
        <v>6</v>
      </c>
      <c r="B469" s="21" t="s">
        <v>758</v>
      </c>
      <c r="C469" s="21">
        <v>51832494</v>
      </c>
      <c r="D469" s="21" t="s">
        <v>26</v>
      </c>
      <c r="E469" s="21" t="s">
        <v>14</v>
      </c>
      <c r="F469" s="10">
        <v>0.49365300000000001</v>
      </c>
      <c r="G469" s="10">
        <v>3.6774741559195301E-2</v>
      </c>
      <c r="H469" s="10">
        <f t="shared" si="7"/>
        <v>1.0374592980512527</v>
      </c>
      <c r="I469" s="22">
        <v>6.0389102412969804E-3</v>
      </c>
      <c r="J469" s="23">
        <v>1.0999999999999999E-9</v>
      </c>
      <c r="K469" s="21" t="s">
        <v>759</v>
      </c>
      <c r="L469" s="21" t="s">
        <v>21</v>
      </c>
      <c r="M469" s="26"/>
      <c r="N469" s="28"/>
      <c r="O469" s="10" t="s">
        <v>22</v>
      </c>
    </row>
    <row r="470" spans="1:15" x14ac:dyDescent="0.2">
      <c r="A470" s="21">
        <v>5</v>
      </c>
      <c r="B470" s="21" t="s">
        <v>511</v>
      </c>
      <c r="C470" s="21">
        <v>122467417</v>
      </c>
      <c r="D470" s="21" t="s">
        <v>26</v>
      </c>
      <c r="E470" s="21" t="s">
        <v>19</v>
      </c>
      <c r="F470" s="10">
        <v>0.13186899999999999</v>
      </c>
      <c r="G470" s="10">
        <v>5.3985000429520799E-2</v>
      </c>
      <c r="H470" s="10">
        <f t="shared" si="7"/>
        <v>1.0554687704581349</v>
      </c>
      <c r="I470" s="22">
        <v>8.8870868853297407E-3</v>
      </c>
      <c r="J470" s="23">
        <v>1.2E-9</v>
      </c>
      <c r="K470" s="21" t="s">
        <v>512</v>
      </c>
      <c r="L470" s="21" t="s">
        <v>21</v>
      </c>
      <c r="M470" s="26"/>
      <c r="N470" s="28"/>
      <c r="O470" s="10" t="s">
        <v>22</v>
      </c>
    </row>
    <row r="471" spans="1:15" x14ac:dyDescent="0.2">
      <c r="A471" s="21">
        <v>2</v>
      </c>
      <c r="B471" s="21" t="s">
        <v>407</v>
      </c>
      <c r="C471" s="21">
        <v>43378720</v>
      </c>
      <c r="D471" s="21" t="s">
        <v>15</v>
      </c>
      <c r="E471" s="21" t="s">
        <v>19</v>
      </c>
      <c r="F471" s="10">
        <v>0.36012</v>
      </c>
      <c r="G471" s="10">
        <v>3.8084781410673403E-2</v>
      </c>
      <c r="H471" s="10">
        <f t="shared" si="7"/>
        <v>1.0388193017109788</v>
      </c>
      <c r="I471" s="22">
        <v>6.28398327406388E-3</v>
      </c>
      <c r="J471" s="23">
        <v>1.3999999999999999E-9</v>
      </c>
      <c r="K471" s="21" t="s">
        <v>408</v>
      </c>
      <c r="L471" s="21"/>
      <c r="M471" s="26"/>
      <c r="N471" s="28"/>
      <c r="O471" s="10" t="s">
        <v>22</v>
      </c>
    </row>
    <row r="472" spans="1:15" x14ac:dyDescent="0.2">
      <c r="A472" s="21">
        <v>20</v>
      </c>
      <c r="B472" s="21" t="s">
        <v>760</v>
      </c>
      <c r="C472" s="21">
        <v>6331376</v>
      </c>
      <c r="D472" s="21" t="s">
        <v>14</v>
      </c>
      <c r="E472" s="21" t="s">
        <v>26</v>
      </c>
      <c r="F472" s="10">
        <v>0.39861400000000002</v>
      </c>
      <c r="G472" s="10">
        <v>-3.7133194307373198E-2</v>
      </c>
      <c r="H472" s="10">
        <f t="shared" si="7"/>
        <v>0.96354778772145</v>
      </c>
      <c r="I472" s="22">
        <v>6.1566625863858698E-3</v>
      </c>
      <c r="J472" s="23">
        <v>1.6000000000000001E-9</v>
      </c>
      <c r="K472" s="21" t="s">
        <v>761</v>
      </c>
      <c r="L472" s="21"/>
      <c r="M472" s="26"/>
      <c r="N472" s="28"/>
      <c r="O472" s="10" t="s">
        <v>22</v>
      </c>
    </row>
    <row r="473" spans="1:15" x14ac:dyDescent="0.2">
      <c r="A473" s="21">
        <v>17</v>
      </c>
      <c r="B473" s="21" t="s">
        <v>762</v>
      </c>
      <c r="C473" s="21">
        <v>59466701</v>
      </c>
      <c r="D473" s="21" t="s">
        <v>26</v>
      </c>
      <c r="E473" s="21" t="s">
        <v>15</v>
      </c>
      <c r="F473" s="10">
        <v>0.223194</v>
      </c>
      <c r="G473" s="10">
        <v>-4.4247205579693603E-2</v>
      </c>
      <c r="H473" s="10">
        <f t="shared" si="7"/>
        <v>0.95671742235285484</v>
      </c>
      <c r="I473" s="22">
        <v>7.3507505873483397E-3</v>
      </c>
      <c r="J473" s="23">
        <v>1.8E-9</v>
      </c>
      <c r="K473" s="21" t="s">
        <v>340</v>
      </c>
      <c r="L473" s="21" t="s">
        <v>21</v>
      </c>
      <c r="M473" s="26"/>
      <c r="N473" s="28"/>
      <c r="O473" s="10" t="s">
        <v>22</v>
      </c>
    </row>
    <row r="474" spans="1:15" x14ac:dyDescent="0.2">
      <c r="A474" s="21">
        <v>12</v>
      </c>
      <c r="B474" s="21" t="s">
        <v>763</v>
      </c>
      <c r="C474" s="21">
        <v>54443718</v>
      </c>
      <c r="D474" s="21" t="s">
        <v>14</v>
      </c>
      <c r="E474" s="21" t="s">
        <v>15</v>
      </c>
      <c r="F474" s="10">
        <v>0.28687699999999999</v>
      </c>
      <c r="G474" s="10">
        <v>-4.0295171434167998E-2</v>
      </c>
      <c r="H474" s="10">
        <f t="shared" si="7"/>
        <v>0.96050588340647203</v>
      </c>
      <c r="I474" s="22">
        <v>6.7208861429323202E-3</v>
      </c>
      <c r="J474" s="23">
        <v>2.0000000000000001E-9</v>
      </c>
      <c r="K474" s="21" t="s">
        <v>613</v>
      </c>
      <c r="L474" s="21" t="s">
        <v>21</v>
      </c>
      <c r="M474" s="26"/>
      <c r="N474" s="28"/>
      <c r="O474" s="10" t="s">
        <v>22</v>
      </c>
    </row>
    <row r="475" spans="1:15" x14ac:dyDescent="0.2">
      <c r="A475" s="21">
        <v>3</v>
      </c>
      <c r="B475" s="21" t="s">
        <v>764</v>
      </c>
      <c r="C475" s="21">
        <v>168853335</v>
      </c>
      <c r="D475" s="21" t="s">
        <v>19</v>
      </c>
      <c r="E475" s="21" t="s">
        <v>15</v>
      </c>
      <c r="F475" s="10">
        <v>7.2231900000000002E-2</v>
      </c>
      <c r="G475" s="10">
        <v>-6.9927093807871293E-2</v>
      </c>
      <c r="H475" s="10">
        <f t="shared" si="7"/>
        <v>0.93246179966696452</v>
      </c>
      <c r="I475" s="22">
        <v>1.1657379278395E-2</v>
      </c>
      <c r="J475" s="23">
        <v>2.0000000000000001E-9</v>
      </c>
      <c r="K475" s="21" t="s">
        <v>356</v>
      </c>
      <c r="L475" s="21" t="s">
        <v>21</v>
      </c>
      <c r="M475" s="26"/>
      <c r="N475" s="28"/>
      <c r="O475" s="10" t="s">
        <v>22</v>
      </c>
    </row>
    <row r="476" spans="1:15" x14ac:dyDescent="0.2">
      <c r="A476" s="21">
        <v>11</v>
      </c>
      <c r="B476" s="21" t="s">
        <v>765</v>
      </c>
      <c r="C476" s="21">
        <v>49002247</v>
      </c>
      <c r="D476" s="21" t="s">
        <v>26</v>
      </c>
      <c r="E476" s="21" t="s">
        <v>14</v>
      </c>
      <c r="F476" s="10">
        <v>0.13922200000000001</v>
      </c>
      <c r="G476" s="10">
        <v>-5.2117630343576603E-2</v>
      </c>
      <c r="H476" s="10">
        <f t="shared" si="7"/>
        <v>0.94921720352974137</v>
      </c>
      <c r="I476" s="22">
        <v>8.7027162410315499E-3</v>
      </c>
      <c r="J476" s="23">
        <v>2.1000000000000002E-9</v>
      </c>
      <c r="K476" s="21" t="s">
        <v>766</v>
      </c>
      <c r="L476" s="21" t="s">
        <v>21</v>
      </c>
      <c r="M476" s="26"/>
      <c r="N476" s="28"/>
      <c r="O476" s="10" t="s">
        <v>22</v>
      </c>
    </row>
    <row r="477" spans="1:15" x14ac:dyDescent="0.2">
      <c r="A477" s="21">
        <v>6</v>
      </c>
      <c r="B477" s="21" t="s">
        <v>270</v>
      </c>
      <c r="C477" s="21">
        <v>43350753</v>
      </c>
      <c r="D477" s="21" t="s">
        <v>14</v>
      </c>
      <c r="E477" s="21" t="s">
        <v>26</v>
      </c>
      <c r="F477" s="10">
        <v>0.43442399999999998</v>
      </c>
      <c r="G477" s="10">
        <v>3.6297713382695003E-2</v>
      </c>
      <c r="H477" s="10">
        <f t="shared" si="7"/>
        <v>1.0369645187553251</v>
      </c>
      <c r="I477" s="22">
        <v>6.0627282123656397E-3</v>
      </c>
      <c r="J477" s="23">
        <v>2.1000000000000002E-9</v>
      </c>
      <c r="K477" s="21" t="s">
        <v>271</v>
      </c>
      <c r="L477" s="21"/>
      <c r="M477" s="26"/>
      <c r="N477" s="28"/>
      <c r="O477" s="10" t="s">
        <v>22</v>
      </c>
    </row>
    <row r="478" spans="1:15" x14ac:dyDescent="0.2">
      <c r="A478" s="21">
        <v>5</v>
      </c>
      <c r="B478" s="21" t="s">
        <v>767</v>
      </c>
      <c r="C478" s="21">
        <v>87968953</v>
      </c>
      <c r="D478" s="21" t="s">
        <v>26</v>
      </c>
      <c r="E478" s="21" t="s">
        <v>14</v>
      </c>
      <c r="F478" s="10">
        <v>0.15756600000000001</v>
      </c>
      <c r="G478" s="10">
        <v>4.9400066720155802E-2</v>
      </c>
      <c r="H478" s="10">
        <f t="shared" si="7"/>
        <v>1.0506405930080573</v>
      </c>
      <c r="I478" s="22">
        <v>8.2571709982116308E-3</v>
      </c>
      <c r="J478" s="23">
        <v>2.1999999999999998E-9</v>
      </c>
      <c r="K478" s="21" t="s">
        <v>768</v>
      </c>
      <c r="L478" s="21" t="s">
        <v>21</v>
      </c>
      <c r="M478" s="26"/>
      <c r="N478" s="28"/>
      <c r="O478" s="10" t="s">
        <v>22</v>
      </c>
    </row>
    <row r="479" spans="1:15" x14ac:dyDescent="0.2">
      <c r="A479" s="21">
        <v>21</v>
      </c>
      <c r="B479" s="21" t="s">
        <v>769</v>
      </c>
      <c r="C479" s="21">
        <v>44769676</v>
      </c>
      <c r="D479" s="21" t="s">
        <v>15</v>
      </c>
      <c r="E479" s="21" t="s">
        <v>19</v>
      </c>
      <c r="F479" s="10">
        <v>0.33566400000000002</v>
      </c>
      <c r="G479" s="10">
        <v>-3.8521787164946003E-2</v>
      </c>
      <c r="H479" s="10">
        <f t="shared" si="7"/>
        <v>0.96221074066732482</v>
      </c>
      <c r="I479" s="22">
        <v>6.4413464997636997E-3</v>
      </c>
      <c r="J479" s="23">
        <v>2.1999999999999998E-9</v>
      </c>
      <c r="K479" s="21" t="s">
        <v>770</v>
      </c>
      <c r="L479" s="21"/>
      <c r="M479" s="26"/>
      <c r="N479" s="28"/>
      <c r="O479" s="10" t="s">
        <v>22</v>
      </c>
    </row>
    <row r="480" spans="1:15" x14ac:dyDescent="0.2">
      <c r="A480" s="21">
        <v>17</v>
      </c>
      <c r="B480" s="21" t="s">
        <v>771</v>
      </c>
      <c r="C480" s="21">
        <v>1320113</v>
      </c>
      <c r="D480" s="21" t="s">
        <v>14</v>
      </c>
      <c r="E480" s="21" t="s">
        <v>15</v>
      </c>
      <c r="F480" s="10">
        <v>0.39572499999999999</v>
      </c>
      <c r="G480" s="10">
        <v>-3.7037356553375603E-2</v>
      </c>
      <c r="H480" s="10">
        <f t="shared" si="7"/>
        <v>0.96364013640246893</v>
      </c>
      <c r="I480" s="22">
        <v>6.1949359567424096E-3</v>
      </c>
      <c r="J480" s="23">
        <v>2.1999999999999998E-9</v>
      </c>
      <c r="K480" s="21" t="s">
        <v>772</v>
      </c>
      <c r="L480" s="21"/>
      <c r="M480" s="26"/>
      <c r="N480" s="28"/>
      <c r="O480" s="10" t="s">
        <v>22</v>
      </c>
    </row>
    <row r="481" spans="1:15" x14ac:dyDescent="0.2">
      <c r="A481" s="21">
        <v>7</v>
      </c>
      <c r="B481" s="21" t="s">
        <v>552</v>
      </c>
      <c r="C481" s="21">
        <v>129663496</v>
      </c>
      <c r="D481" s="21" t="s">
        <v>26</v>
      </c>
      <c r="E481" s="21" t="s">
        <v>14</v>
      </c>
      <c r="F481" s="10">
        <v>0.38913199999999998</v>
      </c>
      <c r="G481" s="10">
        <v>-3.6513566960673503E-2</v>
      </c>
      <c r="H481" s="10">
        <f t="shared" si="7"/>
        <v>0.96414501329011326</v>
      </c>
      <c r="I481" s="22">
        <v>6.1783199639666503E-3</v>
      </c>
      <c r="J481" s="23">
        <v>3.3999999999999998E-9</v>
      </c>
      <c r="K481" s="21" t="s">
        <v>553</v>
      </c>
      <c r="L481" s="21" t="s">
        <v>70</v>
      </c>
      <c r="M481" s="26"/>
      <c r="N481" s="28"/>
      <c r="O481" s="10" t="s">
        <v>22</v>
      </c>
    </row>
    <row r="482" spans="1:15" x14ac:dyDescent="0.2">
      <c r="A482" s="21">
        <v>4</v>
      </c>
      <c r="B482" s="21" t="s">
        <v>773</v>
      </c>
      <c r="C482" s="21">
        <v>111341866</v>
      </c>
      <c r="D482" s="21" t="s">
        <v>19</v>
      </c>
      <c r="E482" s="21" t="s">
        <v>15</v>
      </c>
      <c r="F482" s="10">
        <v>1.19741E-2</v>
      </c>
      <c r="G482" s="10">
        <v>0.16301986522187001</v>
      </c>
      <c r="H482" s="10">
        <f t="shared" si="7"/>
        <v>1.1770600720157036</v>
      </c>
      <c r="I482" s="22">
        <v>2.7613465071714499E-2</v>
      </c>
      <c r="J482" s="23">
        <v>3.6E-9</v>
      </c>
      <c r="K482" s="21" t="s">
        <v>346</v>
      </c>
      <c r="L482" s="21"/>
      <c r="M482" s="26"/>
      <c r="N482" s="28"/>
      <c r="O482" s="10" t="s">
        <v>22</v>
      </c>
    </row>
    <row r="483" spans="1:15" x14ac:dyDescent="0.2">
      <c r="A483" s="21">
        <v>20</v>
      </c>
      <c r="B483" s="21" t="s">
        <v>774</v>
      </c>
      <c r="C483" s="21">
        <v>50889988</v>
      </c>
      <c r="D483" s="21" t="s">
        <v>19</v>
      </c>
      <c r="E483" s="21" t="s">
        <v>15</v>
      </c>
      <c r="F483" s="10">
        <v>0.28620600000000002</v>
      </c>
      <c r="G483" s="10">
        <v>3.9529138157314098E-2</v>
      </c>
      <c r="H483" s="10">
        <f t="shared" si="7"/>
        <v>1.0403208114747913</v>
      </c>
      <c r="I483" s="22">
        <v>6.7099288473867003E-3</v>
      </c>
      <c r="J483" s="23">
        <v>3.8000000000000001E-9</v>
      </c>
      <c r="K483" s="21" t="s">
        <v>775</v>
      </c>
      <c r="L483" s="21"/>
      <c r="M483" s="26"/>
      <c r="N483" s="28"/>
      <c r="O483" s="10" t="s">
        <v>22</v>
      </c>
    </row>
    <row r="484" spans="1:15" x14ac:dyDescent="0.2">
      <c r="A484" s="21">
        <v>6</v>
      </c>
      <c r="B484" s="21" t="s">
        <v>148</v>
      </c>
      <c r="C484" s="21">
        <v>161013013</v>
      </c>
      <c r="D484" s="21" t="s">
        <v>14</v>
      </c>
      <c r="E484" s="21" t="s">
        <v>26</v>
      </c>
      <c r="F484" s="10">
        <v>1.4863299999999999E-2</v>
      </c>
      <c r="G484" s="10">
        <v>0.14684164984091599</v>
      </c>
      <c r="H484" s="10">
        <f t="shared" si="7"/>
        <v>1.1581705520174987</v>
      </c>
      <c r="I484" s="22">
        <v>2.4957169706485399E-2</v>
      </c>
      <c r="J484" s="23">
        <v>4.0000000000000002E-9</v>
      </c>
      <c r="K484" s="21" t="s">
        <v>144</v>
      </c>
      <c r="L484" s="21" t="s">
        <v>21</v>
      </c>
      <c r="M484" s="26"/>
      <c r="N484" s="28"/>
      <c r="O484" s="10" t="s">
        <v>22</v>
      </c>
    </row>
    <row r="485" spans="1:15" x14ac:dyDescent="0.2">
      <c r="A485" s="21">
        <v>4</v>
      </c>
      <c r="B485" s="21" t="s">
        <v>776</v>
      </c>
      <c r="C485" s="21">
        <v>138433162</v>
      </c>
      <c r="D485" s="21" t="s">
        <v>19</v>
      </c>
      <c r="E485" s="21" t="s">
        <v>15</v>
      </c>
      <c r="F485" s="10">
        <v>0.20422199999999999</v>
      </c>
      <c r="G485" s="10">
        <v>4.3979446315304101E-2</v>
      </c>
      <c r="H485" s="10">
        <f t="shared" si="7"/>
        <v>1.0449608768713357</v>
      </c>
      <c r="I485" s="22">
        <v>7.4816722641727999E-3</v>
      </c>
      <c r="J485" s="23">
        <v>4.1000000000000003E-9</v>
      </c>
      <c r="K485" s="21" t="s">
        <v>777</v>
      </c>
      <c r="L485" s="21"/>
      <c r="M485" s="26"/>
      <c r="N485" s="28"/>
      <c r="O485" s="10" t="s">
        <v>22</v>
      </c>
    </row>
    <row r="486" spans="1:15" x14ac:dyDescent="0.2">
      <c r="A486" s="21">
        <v>2</v>
      </c>
      <c r="B486" s="21" t="s">
        <v>778</v>
      </c>
      <c r="C486" s="21">
        <v>58933591</v>
      </c>
      <c r="D486" s="21" t="s">
        <v>14</v>
      </c>
      <c r="E486" s="21" t="s">
        <v>26</v>
      </c>
      <c r="F486" s="10">
        <v>0.44473600000000002</v>
      </c>
      <c r="G486" s="10">
        <v>3.58017028491227E-2</v>
      </c>
      <c r="H486" s="10">
        <f t="shared" si="7"/>
        <v>1.0364503009703434</v>
      </c>
      <c r="I486" s="22">
        <v>6.1039338167414303E-3</v>
      </c>
      <c r="J486" s="23">
        <v>4.4999999999999998E-9</v>
      </c>
      <c r="K486" s="21" t="s">
        <v>779</v>
      </c>
      <c r="L486" s="21" t="s">
        <v>21</v>
      </c>
      <c r="M486" s="26"/>
      <c r="N486" s="28"/>
      <c r="O486" s="10" t="s">
        <v>22</v>
      </c>
    </row>
    <row r="487" spans="1:15" x14ac:dyDescent="0.2">
      <c r="A487" s="21">
        <v>3</v>
      </c>
      <c r="B487" s="21" t="s">
        <v>780</v>
      </c>
      <c r="C487" s="21">
        <v>11604119</v>
      </c>
      <c r="D487" s="21" t="s">
        <v>19</v>
      </c>
      <c r="E487" s="21" t="s">
        <v>15</v>
      </c>
      <c r="F487" s="10">
        <v>0.35180600000000001</v>
      </c>
      <c r="G487" s="10">
        <v>-3.7241892736893899E-2</v>
      </c>
      <c r="H487" s="10">
        <f t="shared" si="7"/>
        <v>0.96344305728227675</v>
      </c>
      <c r="I487" s="22">
        <v>6.3869201209502298E-3</v>
      </c>
      <c r="J487" s="23">
        <v>5.4999999999999996E-9</v>
      </c>
      <c r="K487" s="21" t="s">
        <v>781</v>
      </c>
      <c r="L487" s="21" t="s">
        <v>61</v>
      </c>
      <c r="M487" s="26"/>
      <c r="N487" s="28"/>
      <c r="O487" s="10" t="s">
        <v>22</v>
      </c>
    </row>
    <row r="488" spans="1:15" x14ac:dyDescent="0.2">
      <c r="A488" s="21">
        <v>2</v>
      </c>
      <c r="B488" s="21" t="s">
        <v>782</v>
      </c>
      <c r="C488" s="21">
        <v>43196694</v>
      </c>
      <c r="D488" s="21" t="s">
        <v>26</v>
      </c>
      <c r="E488" s="21" t="s">
        <v>15</v>
      </c>
      <c r="F488" s="10">
        <v>8.6457900000000004E-2</v>
      </c>
      <c r="G488" s="10">
        <v>-6.2462757734303501E-2</v>
      </c>
      <c r="H488" s="10">
        <f t="shared" si="7"/>
        <v>0.93944804933584447</v>
      </c>
      <c r="I488" s="22">
        <v>1.0762584918204501E-2</v>
      </c>
      <c r="J488" s="23">
        <v>6.5000000000000003E-9</v>
      </c>
      <c r="K488" s="21" t="s">
        <v>783</v>
      </c>
      <c r="L488" s="21"/>
      <c r="M488" s="26"/>
      <c r="N488" s="28"/>
      <c r="O488" s="10" t="s">
        <v>22</v>
      </c>
    </row>
    <row r="489" spans="1:15" x14ac:dyDescent="0.2">
      <c r="A489" s="21">
        <v>4</v>
      </c>
      <c r="B489" s="21" t="s">
        <v>784</v>
      </c>
      <c r="C489" s="21">
        <v>103956956</v>
      </c>
      <c r="D489" s="21" t="s">
        <v>26</v>
      </c>
      <c r="E489" s="21" t="s">
        <v>14</v>
      </c>
      <c r="F489" s="10">
        <v>0.48520600000000003</v>
      </c>
      <c r="G489" s="10">
        <v>-3.4977693647010998E-2</v>
      </c>
      <c r="H489" s="10">
        <f t="shared" si="7"/>
        <v>0.96562695563306122</v>
      </c>
      <c r="I489" s="22">
        <v>6.0369039759153899E-3</v>
      </c>
      <c r="J489" s="23">
        <v>6.8999999999999997E-9</v>
      </c>
      <c r="K489" s="21" t="s">
        <v>785</v>
      </c>
      <c r="L489" s="21" t="s">
        <v>21</v>
      </c>
      <c r="M489" s="26"/>
      <c r="N489" s="28"/>
      <c r="O489" s="10" t="s">
        <v>22</v>
      </c>
    </row>
    <row r="490" spans="1:15" x14ac:dyDescent="0.2">
      <c r="A490" s="21">
        <v>5</v>
      </c>
      <c r="B490" s="21" t="s">
        <v>786</v>
      </c>
      <c r="C490" s="21">
        <v>158444274</v>
      </c>
      <c r="D490" s="21" t="s">
        <v>26</v>
      </c>
      <c r="E490" s="21" t="s">
        <v>14</v>
      </c>
      <c r="F490" s="10">
        <v>0.35752099999999998</v>
      </c>
      <c r="G490" s="10">
        <v>-3.6414642644550403E-2</v>
      </c>
      <c r="H490" s="10">
        <f t="shared" si="7"/>
        <v>0.96424039539392348</v>
      </c>
      <c r="I490" s="22">
        <v>6.2907222680379498E-3</v>
      </c>
      <c r="J490" s="23">
        <v>7.0999999999999999E-9</v>
      </c>
      <c r="K490" s="21" t="s">
        <v>787</v>
      </c>
      <c r="L490" s="21" t="s">
        <v>21</v>
      </c>
      <c r="M490" s="26"/>
      <c r="N490" s="28"/>
      <c r="O490" s="10" t="s">
        <v>22</v>
      </c>
    </row>
    <row r="491" spans="1:15" x14ac:dyDescent="0.2">
      <c r="A491" s="21">
        <v>3</v>
      </c>
      <c r="B491" s="21" t="s">
        <v>788</v>
      </c>
      <c r="C491" s="21">
        <v>150097635</v>
      </c>
      <c r="D491" s="21" t="s">
        <v>14</v>
      </c>
      <c r="E491" s="21" t="s">
        <v>19</v>
      </c>
      <c r="F491" s="10">
        <v>6.7109699999999994E-2</v>
      </c>
      <c r="G491" s="10">
        <v>7.0060844833310806E-2</v>
      </c>
      <c r="H491" s="10">
        <f t="shared" si="7"/>
        <v>1.0725734398210325</v>
      </c>
      <c r="I491" s="22">
        <v>1.21437700266761E-2</v>
      </c>
      <c r="J491" s="23">
        <v>8.0000000000000005E-9</v>
      </c>
      <c r="K491" s="21" t="s">
        <v>789</v>
      </c>
      <c r="L491" s="21"/>
      <c r="M491" s="26"/>
      <c r="N491" s="28"/>
      <c r="O491" s="10" t="s">
        <v>22</v>
      </c>
    </row>
    <row r="492" spans="1:15" x14ac:dyDescent="0.2">
      <c r="A492" s="21">
        <v>3</v>
      </c>
      <c r="B492" s="21" t="s">
        <v>790</v>
      </c>
      <c r="C492" s="21">
        <v>56754233</v>
      </c>
      <c r="D492" s="21" t="s">
        <v>15</v>
      </c>
      <c r="E492" s="21" t="s">
        <v>14</v>
      </c>
      <c r="F492" s="10">
        <v>0.321349</v>
      </c>
      <c r="G492" s="10">
        <v>-3.7174965781472002E-2</v>
      </c>
      <c r="H492" s="10">
        <f t="shared" si="7"/>
        <v>0.96350753975060666</v>
      </c>
      <c r="I492" s="22">
        <v>6.4577052790289998E-3</v>
      </c>
      <c r="J492" s="23">
        <v>8.5999999999999993E-9</v>
      </c>
      <c r="K492" s="21" t="s">
        <v>791</v>
      </c>
      <c r="L492" s="21"/>
      <c r="M492" s="26"/>
      <c r="N492" s="28"/>
      <c r="O492" s="10" t="s">
        <v>22</v>
      </c>
    </row>
    <row r="493" spans="1:15" x14ac:dyDescent="0.2">
      <c r="A493" s="21">
        <v>16</v>
      </c>
      <c r="B493" s="21" t="s">
        <v>792</v>
      </c>
      <c r="C493" s="21">
        <v>30068354</v>
      </c>
      <c r="D493" s="21" t="s">
        <v>26</v>
      </c>
      <c r="E493" s="21" t="s">
        <v>14</v>
      </c>
      <c r="F493" s="10">
        <v>0.40563100000000002</v>
      </c>
      <c r="G493" s="10">
        <v>3.5332648291446701E-2</v>
      </c>
      <c r="H493" s="10">
        <f t="shared" si="7"/>
        <v>1.0359642632308883</v>
      </c>
      <c r="I493" s="22">
        <v>6.1423100725021603E-3</v>
      </c>
      <c r="J493" s="23">
        <v>8.7999999999999994E-9</v>
      </c>
      <c r="K493" s="21" t="s">
        <v>793</v>
      </c>
      <c r="L493" s="21" t="s">
        <v>21</v>
      </c>
      <c r="M493" s="26"/>
      <c r="N493" s="28"/>
      <c r="O493" s="10" t="s">
        <v>22</v>
      </c>
    </row>
    <row r="494" spans="1:15" x14ac:dyDescent="0.2">
      <c r="A494" s="21">
        <v>11</v>
      </c>
      <c r="B494" s="21" t="s">
        <v>794</v>
      </c>
      <c r="C494" s="21">
        <v>26163506</v>
      </c>
      <c r="D494" s="21" t="s">
        <v>14</v>
      </c>
      <c r="E494" s="21" t="s">
        <v>15</v>
      </c>
      <c r="F494" s="10">
        <v>9.1792499999999999E-2</v>
      </c>
      <c r="G494" s="10">
        <v>6.0369039759153899E-2</v>
      </c>
      <c r="H494" s="10">
        <f t="shared" si="7"/>
        <v>1.0622284787635952</v>
      </c>
      <c r="I494" s="22">
        <v>1.05042396682979E-2</v>
      </c>
      <c r="J494" s="23">
        <v>9.1000000000000004E-9</v>
      </c>
      <c r="K494" s="21" t="s">
        <v>795</v>
      </c>
      <c r="L494" s="21"/>
      <c r="M494" s="26"/>
      <c r="N494" s="28"/>
      <c r="O494" s="10" t="s">
        <v>22</v>
      </c>
    </row>
    <row r="495" spans="1:15" x14ac:dyDescent="0.2">
      <c r="A495" s="21">
        <v>16</v>
      </c>
      <c r="B495" s="21" t="s">
        <v>349</v>
      </c>
      <c r="C495" s="21">
        <v>51560761</v>
      </c>
      <c r="D495" s="21" t="s">
        <v>15</v>
      </c>
      <c r="E495" s="21" t="s">
        <v>14</v>
      </c>
      <c r="F495" s="10">
        <v>9.5796400000000004E-2</v>
      </c>
      <c r="G495" s="10">
        <v>5.9182256621888502E-2</v>
      </c>
      <c r="H495" s="10">
        <f t="shared" si="7"/>
        <v>1.0609685916713278</v>
      </c>
      <c r="I495" s="22">
        <v>1.0311689634367001E-2</v>
      </c>
      <c r="J495" s="23">
        <v>9.5000000000000007E-9</v>
      </c>
      <c r="K495" s="21" t="s">
        <v>350</v>
      </c>
      <c r="L495" s="21"/>
      <c r="M495" s="26"/>
      <c r="N495" s="28"/>
      <c r="O495" s="10" t="s">
        <v>22</v>
      </c>
    </row>
    <row r="496" spans="1:15" x14ac:dyDescent="0.2">
      <c r="A496" s="21">
        <v>12</v>
      </c>
      <c r="B496" s="21" t="s">
        <v>796</v>
      </c>
      <c r="C496" s="21">
        <v>115942219</v>
      </c>
      <c r="D496" s="21" t="s">
        <v>14</v>
      </c>
      <c r="E496" s="21" t="s">
        <v>26</v>
      </c>
      <c r="F496" s="10">
        <v>0.35159000000000001</v>
      </c>
      <c r="G496" s="10">
        <v>-3.6263401100399502E-2</v>
      </c>
      <c r="H496" s="10">
        <f t="shared" si="7"/>
        <v>0.96438623962883108</v>
      </c>
      <c r="I496" s="22">
        <v>6.3214335611869498E-3</v>
      </c>
      <c r="J496" s="23">
        <v>9.6999999999999992E-9</v>
      </c>
      <c r="K496" s="21" t="s">
        <v>797</v>
      </c>
      <c r="L496" s="21"/>
      <c r="M496" s="26"/>
      <c r="N496" s="28"/>
      <c r="O496" s="10" t="s">
        <v>22</v>
      </c>
    </row>
    <row r="497" spans="1:15" x14ac:dyDescent="0.2">
      <c r="A497" s="21">
        <v>6</v>
      </c>
      <c r="B497" s="21" t="s">
        <v>798</v>
      </c>
      <c r="C497" s="21">
        <v>50938247</v>
      </c>
      <c r="D497" s="21" t="s">
        <v>15</v>
      </c>
      <c r="E497" s="21" t="s">
        <v>14</v>
      </c>
      <c r="F497" s="10">
        <v>0.16311800000000001</v>
      </c>
      <c r="G497" s="10">
        <v>4.6682245883224498E-2</v>
      </c>
      <c r="H497" s="10">
        <f t="shared" si="7"/>
        <v>1.0477890169040067</v>
      </c>
      <c r="I497" s="22">
        <v>8.1419907882273601E-3</v>
      </c>
      <c r="J497" s="23">
        <v>9.8000000000000001E-9</v>
      </c>
      <c r="K497" s="21" t="s">
        <v>799</v>
      </c>
      <c r="L497" s="21"/>
      <c r="M497" s="26"/>
      <c r="N497" s="28"/>
      <c r="O497" s="10" t="s">
        <v>22</v>
      </c>
    </row>
    <row r="498" spans="1:15" x14ac:dyDescent="0.2">
      <c r="A498" s="21">
        <v>21</v>
      </c>
      <c r="B498" s="21" t="s">
        <v>329</v>
      </c>
      <c r="C498" s="21">
        <v>16339172</v>
      </c>
      <c r="D498" s="21" t="s">
        <v>14</v>
      </c>
      <c r="E498" s="21" t="s">
        <v>19</v>
      </c>
      <c r="F498" s="10">
        <v>0.103481</v>
      </c>
      <c r="G498" s="10">
        <v>5.6737184991449703E-2</v>
      </c>
      <c r="H498" s="10">
        <f t="shared" si="7"/>
        <v>1.0583776163180298</v>
      </c>
      <c r="I498" s="22">
        <v>9.9060639283706092E-3</v>
      </c>
      <c r="J498" s="23">
        <v>1E-8</v>
      </c>
      <c r="K498" s="21" t="s">
        <v>330</v>
      </c>
      <c r="L498" s="21" t="s">
        <v>70</v>
      </c>
      <c r="M498" s="26"/>
      <c r="N498" s="28"/>
      <c r="O498" s="10" t="s">
        <v>22</v>
      </c>
    </row>
    <row r="499" spans="1:15" x14ac:dyDescent="0.2">
      <c r="A499" s="21">
        <v>8</v>
      </c>
      <c r="B499" s="21" t="s">
        <v>800</v>
      </c>
      <c r="C499" s="21">
        <v>142441642</v>
      </c>
      <c r="D499" s="21" t="s">
        <v>15</v>
      </c>
      <c r="E499" s="21" t="s">
        <v>19</v>
      </c>
      <c r="F499" s="10">
        <v>0.233986</v>
      </c>
      <c r="G499" s="10">
        <v>-4.0760933658910099E-2</v>
      </c>
      <c r="H499" s="10">
        <f t="shared" si="7"/>
        <v>0.96005862021657351</v>
      </c>
      <c r="I499" s="22">
        <v>7.1466259454467697E-3</v>
      </c>
      <c r="J499" s="23">
        <v>1.2E-8</v>
      </c>
      <c r="K499" s="21" t="s">
        <v>801</v>
      </c>
      <c r="L499" s="21"/>
      <c r="M499" s="26"/>
      <c r="N499" s="28"/>
      <c r="O499" s="10" t="s">
        <v>22</v>
      </c>
    </row>
    <row r="500" spans="1:15" x14ac:dyDescent="0.2">
      <c r="A500" s="21">
        <v>4</v>
      </c>
      <c r="B500" s="21" t="s">
        <v>802</v>
      </c>
      <c r="C500" s="21">
        <v>157012235</v>
      </c>
      <c r="D500" s="21" t="s">
        <v>15</v>
      </c>
      <c r="E500" s="21" t="s">
        <v>19</v>
      </c>
      <c r="F500" s="10">
        <v>5.1740700000000001E-2</v>
      </c>
      <c r="G500" s="10">
        <v>7.8750546070713107E-2</v>
      </c>
      <c r="H500" s="10">
        <f t="shared" si="7"/>
        <v>1.0819343956183898</v>
      </c>
      <c r="I500" s="22">
        <v>1.3825997827790801E-2</v>
      </c>
      <c r="J500" s="23">
        <v>1.2E-8</v>
      </c>
      <c r="K500" s="21" t="s">
        <v>803</v>
      </c>
      <c r="L500" s="21"/>
      <c r="M500" s="26"/>
      <c r="N500" s="28"/>
      <c r="O500" s="10" t="s">
        <v>22</v>
      </c>
    </row>
    <row r="501" spans="1:15" x14ac:dyDescent="0.2">
      <c r="A501" s="21">
        <v>17</v>
      </c>
      <c r="B501" s="21" t="s">
        <v>804</v>
      </c>
      <c r="C501" s="21">
        <v>7781019</v>
      </c>
      <c r="D501" s="21" t="s">
        <v>14</v>
      </c>
      <c r="E501" s="21" t="s">
        <v>26</v>
      </c>
      <c r="F501" s="10">
        <v>9.7249299999999997E-2</v>
      </c>
      <c r="G501" s="10">
        <v>5.7803077778798603E-2</v>
      </c>
      <c r="H501" s="10">
        <f t="shared" si="7"/>
        <v>1.0595063348251486</v>
      </c>
      <c r="I501" s="22">
        <v>1.01421344882714E-2</v>
      </c>
      <c r="J501" s="23">
        <v>1.2E-8</v>
      </c>
      <c r="K501" s="21" t="s">
        <v>805</v>
      </c>
      <c r="L501" s="21"/>
      <c r="M501" s="26"/>
      <c r="N501" s="28"/>
      <c r="O501" s="10" t="s">
        <v>22</v>
      </c>
    </row>
    <row r="502" spans="1:15" x14ac:dyDescent="0.2">
      <c r="A502" s="21">
        <v>21</v>
      </c>
      <c r="B502" s="21" t="s">
        <v>806</v>
      </c>
      <c r="C502" s="21">
        <v>44720384</v>
      </c>
      <c r="D502" s="21" t="s">
        <v>15</v>
      </c>
      <c r="E502" s="21" t="s">
        <v>19</v>
      </c>
      <c r="F502" s="10">
        <v>3.7629000000000003E-2</v>
      </c>
      <c r="G502" s="10">
        <v>9.0308692376772304E-2</v>
      </c>
      <c r="H502" s="10">
        <f t="shared" si="7"/>
        <v>1.0945120991032871</v>
      </c>
      <c r="I502" s="22">
        <v>1.5856852820983799E-2</v>
      </c>
      <c r="J502" s="23">
        <v>1.2E-8</v>
      </c>
      <c r="K502" s="21" t="s">
        <v>807</v>
      </c>
      <c r="L502" s="21"/>
      <c r="M502" s="26"/>
      <c r="N502" s="28"/>
      <c r="O502" s="10" t="s">
        <v>22</v>
      </c>
    </row>
    <row r="503" spans="1:15" x14ac:dyDescent="0.2">
      <c r="A503" s="21">
        <v>12</v>
      </c>
      <c r="B503" s="21" t="s">
        <v>808</v>
      </c>
      <c r="C503" s="21">
        <v>48181374</v>
      </c>
      <c r="D503" s="21" t="s">
        <v>19</v>
      </c>
      <c r="E503" s="21" t="s">
        <v>15</v>
      </c>
      <c r="F503" s="10">
        <v>0.13572200000000001</v>
      </c>
      <c r="G503" s="10">
        <v>5.0749717452244797E-2</v>
      </c>
      <c r="H503" s="10">
        <f t="shared" si="7"/>
        <v>1.0520595481851276</v>
      </c>
      <c r="I503" s="22">
        <v>8.9224280216670306E-3</v>
      </c>
      <c r="J503" s="23">
        <v>1.3000000000000001E-8</v>
      </c>
      <c r="K503" s="21" t="s">
        <v>809</v>
      </c>
      <c r="L503" s="21" t="s">
        <v>21</v>
      </c>
      <c r="M503" s="26"/>
      <c r="N503" s="28"/>
      <c r="O503" s="10" t="s">
        <v>22</v>
      </c>
    </row>
    <row r="504" spans="1:15" x14ac:dyDescent="0.2">
      <c r="A504" s="21">
        <v>19</v>
      </c>
      <c r="B504" s="21" t="s">
        <v>810</v>
      </c>
      <c r="C504" s="21">
        <v>49206172</v>
      </c>
      <c r="D504" s="21" t="s">
        <v>14</v>
      </c>
      <c r="E504" s="21" t="s">
        <v>26</v>
      </c>
      <c r="F504" s="10">
        <v>0.49053200000000002</v>
      </c>
      <c r="G504" s="10">
        <v>-3.4396493998774098E-2</v>
      </c>
      <c r="H504" s="10">
        <f t="shared" si="7"/>
        <v>0.96618834080263205</v>
      </c>
      <c r="I504" s="22">
        <v>6.0503819638635303E-3</v>
      </c>
      <c r="J504" s="23">
        <v>1.3000000000000001E-8</v>
      </c>
      <c r="K504" s="21" t="s">
        <v>811</v>
      </c>
      <c r="L504" s="21" t="s">
        <v>21</v>
      </c>
      <c r="M504" s="26"/>
      <c r="N504" s="28"/>
      <c r="O504" s="10" t="s">
        <v>22</v>
      </c>
    </row>
    <row r="505" spans="1:15" x14ac:dyDescent="0.2">
      <c r="A505" s="21">
        <v>2</v>
      </c>
      <c r="B505" s="21" t="s">
        <v>812</v>
      </c>
      <c r="C505" s="21">
        <v>108737987</v>
      </c>
      <c r="D505" s="21" t="s">
        <v>19</v>
      </c>
      <c r="E505" s="21" t="s">
        <v>15</v>
      </c>
      <c r="F505" s="10">
        <v>0.38746000000000003</v>
      </c>
      <c r="G505" s="10">
        <v>3.5349058513414001E-2</v>
      </c>
      <c r="H505" s="10">
        <f t="shared" si="7"/>
        <v>1.035981263773889</v>
      </c>
      <c r="I505" s="22">
        <v>6.2305343065901598E-3</v>
      </c>
      <c r="J505" s="23">
        <v>1.4E-8</v>
      </c>
      <c r="K505" s="21" t="s">
        <v>813</v>
      </c>
      <c r="L505" s="21"/>
      <c r="M505" s="26"/>
      <c r="N505" s="28"/>
      <c r="O505" s="10" t="s">
        <v>22</v>
      </c>
    </row>
    <row r="506" spans="1:15" x14ac:dyDescent="0.2">
      <c r="A506" s="21">
        <v>6</v>
      </c>
      <c r="B506" s="21" t="s">
        <v>814</v>
      </c>
      <c r="C506" s="21">
        <v>43810021</v>
      </c>
      <c r="D506" s="21" t="s">
        <v>26</v>
      </c>
      <c r="E506" s="21" t="s">
        <v>14</v>
      </c>
      <c r="F506" s="10">
        <v>0.39808300000000002</v>
      </c>
      <c r="G506" s="10">
        <v>-3.5204247307024698E-2</v>
      </c>
      <c r="H506" s="10">
        <f t="shared" si="7"/>
        <v>0.9654082140913387</v>
      </c>
      <c r="I506" s="22">
        <v>6.2075908614570704E-3</v>
      </c>
      <c r="J506" s="23">
        <v>1.4E-8</v>
      </c>
      <c r="K506" s="21" t="s">
        <v>815</v>
      </c>
      <c r="L506" s="21" t="s">
        <v>21</v>
      </c>
      <c r="M506" s="26"/>
      <c r="N506" s="28"/>
      <c r="O506" s="10" t="s">
        <v>22</v>
      </c>
    </row>
    <row r="507" spans="1:15" x14ac:dyDescent="0.2">
      <c r="A507" s="21">
        <v>16</v>
      </c>
      <c r="B507" s="21" t="s">
        <v>816</v>
      </c>
      <c r="C507" s="21">
        <v>75443183</v>
      </c>
      <c r="D507" s="21" t="s">
        <v>26</v>
      </c>
      <c r="E507" s="21" t="s">
        <v>15</v>
      </c>
      <c r="F507" s="10">
        <v>0.40404299999999999</v>
      </c>
      <c r="G507" s="10">
        <v>-3.4779382030445803E-2</v>
      </c>
      <c r="H507" s="10">
        <f t="shared" si="7"/>
        <v>0.96581846966473262</v>
      </c>
      <c r="I507" s="22">
        <v>6.1461168324569802E-3</v>
      </c>
      <c r="J507" s="23">
        <v>1.4999999999999999E-8</v>
      </c>
      <c r="K507" s="21" t="s">
        <v>817</v>
      </c>
      <c r="L507" s="21" t="s">
        <v>21</v>
      </c>
      <c r="M507" s="26"/>
      <c r="N507" s="28"/>
      <c r="O507" s="10" t="s">
        <v>22</v>
      </c>
    </row>
    <row r="508" spans="1:15" x14ac:dyDescent="0.2">
      <c r="A508" s="21">
        <v>1</v>
      </c>
      <c r="B508" s="21" t="s">
        <v>818</v>
      </c>
      <c r="C508" s="21">
        <v>221280235</v>
      </c>
      <c r="D508" s="21" t="s">
        <v>19</v>
      </c>
      <c r="E508" s="21" t="s">
        <v>15</v>
      </c>
      <c r="F508" s="10">
        <v>0.41044900000000001</v>
      </c>
      <c r="G508" s="10">
        <v>-3.4494595231663802E-2</v>
      </c>
      <c r="H508" s="10">
        <f t="shared" si="7"/>
        <v>0.96609356118427037</v>
      </c>
      <c r="I508" s="22">
        <v>6.10830644641926E-3</v>
      </c>
      <c r="J508" s="23">
        <v>1.6000000000000001E-8</v>
      </c>
      <c r="K508" s="21" t="s">
        <v>819</v>
      </c>
      <c r="L508" s="21"/>
      <c r="M508" s="26"/>
      <c r="N508" s="28"/>
      <c r="O508" s="10" t="s">
        <v>22</v>
      </c>
    </row>
    <row r="509" spans="1:15" x14ac:dyDescent="0.2">
      <c r="A509" s="21">
        <v>5</v>
      </c>
      <c r="B509" s="21" t="s">
        <v>820</v>
      </c>
      <c r="C509" s="21">
        <v>53283630</v>
      </c>
      <c r="D509" s="21" t="s">
        <v>26</v>
      </c>
      <c r="E509" s="21" t="s">
        <v>15</v>
      </c>
      <c r="F509" s="10">
        <v>0.38227499999999998</v>
      </c>
      <c r="G509" s="10">
        <v>-3.5095085893185198E-2</v>
      </c>
      <c r="H509" s="10">
        <f t="shared" si="7"/>
        <v>0.96551360516913598</v>
      </c>
      <c r="I509" s="22">
        <v>6.2133524440913896E-3</v>
      </c>
      <c r="J509" s="23">
        <v>1.6000000000000001E-8</v>
      </c>
      <c r="K509" s="21" t="s">
        <v>821</v>
      </c>
      <c r="L509" s="21" t="s">
        <v>21</v>
      </c>
      <c r="M509" s="26"/>
      <c r="N509" s="28"/>
      <c r="O509" s="10" t="s">
        <v>22</v>
      </c>
    </row>
    <row r="510" spans="1:15" x14ac:dyDescent="0.2">
      <c r="A510" s="21">
        <v>7</v>
      </c>
      <c r="B510" s="21" t="s">
        <v>822</v>
      </c>
      <c r="C510" s="21">
        <v>6404258</v>
      </c>
      <c r="D510" s="21" t="s">
        <v>19</v>
      </c>
      <c r="E510" s="21" t="s">
        <v>14</v>
      </c>
      <c r="F510" s="10">
        <v>4.4987800000000001E-2</v>
      </c>
      <c r="G510" s="10">
        <v>8.1932791622132101E-2</v>
      </c>
      <c r="H510" s="10">
        <f t="shared" si="7"/>
        <v>1.0853828605567517</v>
      </c>
      <c r="I510" s="22">
        <v>1.4506790547277999E-2</v>
      </c>
      <c r="J510" s="23">
        <v>1.6000000000000001E-8</v>
      </c>
      <c r="K510" s="21" t="s">
        <v>823</v>
      </c>
      <c r="L510" s="21"/>
      <c r="M510" s="26"/>
      <c r="N510" s="28"/>
      <c r="O510" s="10" t="s">
        <v>22</v>
      </c>
    </row>
    <row r="511" spans="1:15" x14ac:dyDescent="0.2">
      <c r="A511" s="21">
        <v>7</v>
      </c>
      <c r="B511" s="21" t="s">
        <v>824</v>
      </c>
      <c r="C511" s="21">
        <v>19049388</v>
      </c>
      <c r="D511" s="21" t="s">
        <v>15</v>
      </c>
      <c r="E511" s="21" t="s">
        <v>19</v>
      </c>
      <c r="F511" s="10">
        <v>0.151612</v>
      </c>
      <c r="G511" s="10">
        <v>4.7409748576211302E-2</v>
      </c>
      <c r="H511" s="10">
        <f t="shared" si="7"/>
        <v>1.0485515635792342</v>
      </c>
      <c r="I511" s="22">
        <v>8.4076409018311107E-3</v>
      </c>
      <c r="J511" s="23">
        <v>1.7E-8</v>
      </c>
      <c r="K511" s="21" t="s">
        <v>825</v>
      </c>
      <c r="L511" s="21"/>
      <c r="M511" s="26"/>
      <c r="N511" s="28"/>
      <c r="O511" s="10" t="s">
        <v>22</v>
      </c>
    </row>
    <row r="512" spans="1:15" x14ac:dyDescent="0.2">
      <c r="A512" s="21">
        <v>11</v>
      </c>
      <c r="B512" s="21" t="s">
        <v>826</v>
      </c>
      <c r="C512" s="21">
        <v>32527238</v>
      </c>
      <c r="D512" s="21" t="s">
        <v>19</v>
      </c>
      <c r="E512" s="21" t="s">
        <v>15</v>
      </c>
      <c r="F512" s="10">
        <v>0.487817</v>
      </c>
      <c r="G512" s="10">
        <v>3.4207699282096E-2</v>
      </c>
      <c r="H512" s="10">
        <f t="shared" si="7"/>
        <v>1.0347995115252164</v>
      </c>
      <c r="I512" s="22">
        <v>6.0621623426426298E-3</v>
      </c>
      <c r="J512" s="23">
        <v>1.7E-8</v>
      </c>
      <c r="K512" s="21" t="s">
        <v>827</v>
      </c>
      <c r="L512" s="21"/>
      <c r="M512" s="26"/>
      <c r="N512" s="28"/>
      <c r="O512" s="10" t="s">
        <v>22</v>
      </c>
    </row>
    <row r="513" spans="1:15" x14ac:dyDescent="0.2">
      <c r="A513" s="21">
        <v>2</v>
      </c>
      <c r="B513" s="21" t="s">
        <v>828</v>
      </c>
      <c r="C513" s="21">
        <v>188211610</v>
      </c>
      <c r="D513" s="21" t="s">
        <v>14</v>
      </c>
      <c r="E513" s="21" t="s">
        <v>26</v>
      </c>
      <c r="F513" s="10">
        <v>0.36189300000000002</v>
      </c>
      <c r="G513" s="10">
        <v>-3.5311813997099303E-2</v>
      </c>
      <c r="H513" s="10">
        <f t="shared" si="7"/>
        <v>0.96530437391015045</v>
      </c>
      <c r="I513" s="22">
        <v>6.2754952282186799E-3</v>
      </c>
      <c r="J513" s="23">
        <v>1.7999999999999999E-8</v>
      </c>
      <c r="K513" s="21" t="s">
        <v>829</v>
      </c>
      <c r="L513" s="21" t="s">
        <v>21</v>
      </c>
      <c r="M513" s="26"/>
      <c r="N513" s="28"/>
      <c r="O513" s="10" t="s">
        <v>22</v>
      </c>
    </row>
    <row r="514" spans="1:15" x14ac:dyDescent="0.2">
      <c r="A514" s="21">
        <v>10</v>
      </c>
      <c r="B514" s="21" t="s">
        <v>830</v>
      </c>
      <c r="C514" s="21">
        <v>60265656</v>
      </c>
      <c r="D514" s="21" t="s">
        <v>15</v>
      </c>
      <c r="E514" s="21" t="s">
        <v>19</v>
      </c>
      <c r="F514" s="10">
        <v>0.336391</v>
      </c>
      <c r="G514" s="10">
        <v>-3.6086386762500498E-2</v>
      </c>
      <c r="H514" s="10">
        <f t="shared" si="7"/>
        <v>0.96455696493048526</v>
      </c>
      <c r="I514" s="22">
        <v>6.4201521065017399E-3</v>
      </c>
      <c r="J514" s="23">
        <v>1.9000000000000001E-8</v>
      </c>
      <c r="K514" s="21" t="s">
        <v>831</v>
      </c>
      <c r="L514" s="21"/>
      <c r="M514" s="26"/>
      <c r="N514" s="28"/>
      <c r="O514" s="10" t="s">
        <v>22</v>
      </c>
    </row>
    <row r="515" spans="1:15" x14ac:dyDescent="0.2">
      <c r="A515" s="21">
        <v>11</v>
      </c>
      <c r="B515" s="21" t="s">
        <v>832</v>
      </c>
      <c r="C515" s="21">
        <v>13270717</v>
      </c>
      <c r="D515" s="21" t="s">
        <v>15</v>
      </c>
      <c r="E515" s="21" t="s">
        <v>26</v>
      </c>
      <c r="F515" s="10">
        <v>0.27422000000000002</v>
      </c>
      <c r="G515" s="10">
        <v>-3.7974076715771098E-2</v>
      </c>
      <c r="H515" s="10">
        <f t="shared" si="7"/>
        <v>0.96273789789587949</v>
      </c>
      <c r="I515" s="22">
        <v>6.7578220030344704E-3</v>
      </c>
      <c r="J515" s="23">
        <v>1.9000000000000001E-8</v>
      </c>
      <c r="K515" s="21" t="s">
        <v>833</v>
      </c>
      <c r="L515" s="21"/>
      <c r="M515" s="26"/>
      <c r="N515" s="28"/>
      <c r="O515" s="10" t="s">
        <v>22</v>
      </c>
    </row>
    <row r="516" spans="1:15" x14ac:dyDescent="0.2">
      <c r="A516" s="21">
        <v>8</v>
      </c>
      <c r="B516" s="21" t="s">
        <v>834</v>
      </c>
      <c r="C516" s="21">
        <v>116686752</v>
      </c>
      <c r="D516" s="21" t="s">
        <v>14</v>
      </c>
      <c r="E516" s="21" t="s">
        <v>19</v>
      </c>
      <c r="F516" s="10">
        <v>0.270034</v>
      </c>
      <c r="G516" s="10">
        <v>-3.84230171769291E-2</v>
      </c>
      <c r="H516" s="10">
        <f t="shared" ref="H516:H579" si="8">EXP(G516)</f>
        <v>0.9623057829042333</v>
      </c>
      <c r="I516" s="22">
        <v>6.8611189488354601E-3</v>
      </c>
      <c r="J516" s="23">
        <v>2.0999999999999999E-8</v>
      </c>
      <c r="K516" s="21" t="s">
        <v>835</v>
      </c>
      <c r="L516" s="21"/>
      <c r="M516" s="26"/>
      <c r="N516" s="28"/>
      <c r="O516" s="10" t="s">
        <v>22</v>
      </c>
    </row>
    <row r="517" spans="1:15" x14ac:dyDescent="0.2">
      <c r="A517" s="21">
        <v>14</v>
      </c>
      <c r="B517" s="21" t="s">
        <v>836</v>
      </c>
      <c r="C517" s="21">
        <v>71361414</v>
      </c>
      <c r="D517" s="21" t="s">
        <v>19</v>
      </c>
      <c r="E517" s="21" t="s">
        <v>15</v>
      </c>
      <c r="F517" s="10">
        <v>0.35158400000000001</v>
      </c>
      <c r="G517" s="10">
        <v>-3.5428743258954697E-2</v>
      </c>
      <c r="H517" s="10">
        <f t="shared" si="8"/>
        <v>0.96519150818102517</v>
      </c>
      <c r="I517" s="22">
        <v>6.3338312523911504E-3</v>
      </c>
      <c r="J517" s="23">
        <v>2.1999999999999998E-8</v>
      </c>
      <c r="K517" s="21" t="s">
        <v>837</v>
      </c>
      <c r="L517" s="21"/>
      <c r="M517" s="26"/>
      <c r="N517" s="28"/>
      <c r="O517" s="10" t="s">
        <v>22</v>
      </c>
    </row>
    <row r="518" spans="1:15" x14ac:dyDescent="0.2">
      <c r="A518" s="21">
        <v>19</v>
      </c>
      <c r="B518" s="21" t="s">
        <v>838</v>
      </c>
      <c r="C518" s="21">
        <v>11190534</v>
      </c>
      <c r="D518" s="21" t="s">
        <v>15</v>
      </c>
      <c r="E518" s="21" t="s">
        <v>19</v>
      </c>
      <c r="F518" s="10">
        <v>0.11452900000000001</v>
      </c>
      <c r="G518" s="10">
        <v>-5.3205129065804199E-2</v>
      </c>
      <c r="H518" s="10">
        <f t="shared" si="8"/>
        <v>0.94818549212788172</v>
      </c>
      <c r="I518" s="22">
        <v>9.5189061524252501E-3</v>
      </c>
      <c r="J518" s="23">
        <v>2.3000000000000001E-8</v>
      </c>
      <c r="K518" s="21" t="s">
        <v>839</v>
      </c>
      <c r="L518" s="21"/>
      <c r="M518" s="26"/>
      <c r="N518" s="28"/>
      <c r="O518" s="10" t="s">
        <v>22</v>
      </c>
    </row>
    <row r="519" spans="1:15" x14ac:dyDescent="0.2">
      <c r="A519" s="21">
        <v>11</v>
      </c>
      <c r="B519" s="21" t="s">
        <v>840</v>
      </c>
      <c r="C519" s="21">
        <v>46260223</v>
      </c>
      <c r="D519" s="21" t="s">
        <v>15</v>
      </c>
      <c r="E519" s="21" t="s">
        <v>19</v>
      </c>
      <c r="F519" s="10">
        <v>0.373423</v>
      </c>
      <c r="G519" s="10">
        <v>3.5192827027160201E-2</v>
      </c>
      <c r="H519" s="10">
        <f t="shared" si="8"/>
        <v>1.0358194235239191</v>
      </c>
      <c r="I519" s="22">
        <v>6.3182441136572396E-3</v>
      </c>
      <c r="J519" s="23">
        <v>2.4999999999999999E-8</v>
      </c>
      <c r="K519" s="21" t="s">
        <v>841</v>
      </c>
      <c r="L519" s="21"/>
      <c r="M519" s="26"/>
      <c r="N519" s="28"/>
      <c r="O519" s="10" t="s">
        <v>22</v>
      </c>
    </row>
    <row r="520" spans="1:15" x14ac:dyDescent="0.2">
      <c r="A520" s="21">
        <v>12</v>
      </c>
      <c r="B520" s="21" t="s">
        <v>842</v>
      </c>
      <c r="C520" s="21">
        <v>2436998</v>
      </c>
      <c r="D520" s="21" t="s">
        <v>19</v>
      </c>
      <c r="E520" s="21" t="s">
        <v>15</v>
      </c>
      <c r="F520" s="10">
        <v>0.29511700000000002</v>
      </c>
      <c r="G520" s="10">
        <v>-3.6672422024734003E-2</v>
      </c>
      <c r="H520" s="10">
        <f t="shared" si="8"/>
        <v>0.96399186613668597</v>
      </c>
      <c r="I520" s="22">
        <v>6.6009217616534799E-3</v>
      </c>
      <c r="J520" s="23">
        <v>2.7999999999999999E-8</v>
      </c>
      <c r="K520" s="21" t="s">
        <v>843</v>
      </c>
      <c r="L520" s="21" t="s">
        <v>21</v>
      </c>
      <c r="M520" s="26"/>
      <c r="N520" s="28"/>
      <c r="O520" s="10" t="s">
        <v>22</v>
      </c>
    </row>
    <row r="521" spans="1:15" x14ac:dyDescent="0.2">
      <c r="A521" s="21">
        <v>7</v>
      </c>
      <c r="B521" s="21" t="s">
        <v>844</v>
      </c>
      <c r="C521" s="21">
        <v>1195692</v>
      </c>
      <c r="D521" s="21" t="s">
        <v>19</v>
      </c>
      <c r="E521" s="21" t="s">
        <v>15</v>
      </c>
      <c r="F521" s="10">
        <v>3.1751599999999998E-2</v>
      </c>
      <c r="G521" s="10">
        <v>-9.5375798532846903E-2</v>
      </c>
      <c r="H521" s="10">
        <f t="shared" si="8"/>
        <v>0.90903125765849058</v>
      </c>
      <c r="I521" s="22">
        <v>1.7169670578374902E-2</v>
      </c>
      <c r="J521" s="23">
        <v>2.7999999999999999E-8</v>
      </c>
      <c r="K521" s="21" t="s">
        <v>845</v>
      </c>
      <c r="L521" s="21" t="s">
        <v>21</v>
      </c>
      <c r="M521" s="26"/>
      <c r="N521" s="28"/>
      <c r="O521" s="10" t="s">
        <v>22</v>
      </c>
    </row>
    <row r="522" spans="1:15" x14ac:dyDescent="0.2">
      <c r="A522" s="21">
        <v>4</v>
      </c>
      <c r="B522" s="21" t="s">
        <v>846</v>
      </c>
      <c r="C522" s="21">
        <v>3369500</v>
      </c>
      <c r="D522" s="21" t="s">
        <v>15</v>
      </c>
      <c r="E522" s="21" t="s">
        <v>19</v>
      </c>
      <c r="F522" s="10">
        <v>0.39295000000000002</v>
      </c>
      <c r="G522" s="10">
        <v>-3.43126423943639E-2</v>
      </c>
      <c r="H522" s="10">
        <f t="shared" si="8"/>
        <v>0.96626936064194502</v>
      </c>
      <c r="I522" s="22">
        <v>6.1868080098118504E-3</v>
      </c>
      <c r="J522" s="23">
        <v>2.9000000000000002E-8</v>
      </c>
      <c r="K522" s="21" t="s">
        <v>847</v>
      </c>
      <c r="L522" s="21" t="s">
        <v>21</v>
      </c>
      <c r="M522" s="26"/>
      <c r="N522" s="28"/>
      <c r="O522" s="10" t="s">
        <v>22</v>
      </c>
    </row>
    <row r="523" spans="1:15" x14ac:dyDescent="0.2">
      <c r="A523" s="21">
        <v>14</v>
      </c>
      <c r="B523" s="21" t="s">
        <v>848</v>
      </c>
      <c r="C523" s="21">
        <v>24825677</v>
      </c>
      <c r="D523" s="21" t="s">
        <v>26</v>
      </c>
      <c r="E523" s="21" t="s">
        <v>14</v>
      </c>
      <c r="F523" s="10">
        <v>7.7109200000000003E-2</v>
      </c>
      <c r="G523" s="10">
        <v>-6.2732317493266299E-2</v>
      </c>
      <c r="H523" s="10">
        <f t="shared" si="8"/>
        <v>0.93919484607434567</v>
      </c>
      <c r="I523" s="22">
        <v>1.1331489760641401E-2</v>
      </c>
      <c r="J523" s="23">
        <v>3.1E-8</v>
      </c>
      <c r="K523" s="21" t="s">
        <v>849</v>
      </c>
      <c r="L523" s="21"/>
      <c r="M523" s="26"/>
      <c r="N523" s="28"/>
      <c r="O523" s="10" t="s">
        <v>22</v>
      </c>
    </row>
    <row r="524" spans="1:15" x14ac:dyDescent="0.2">
      <c r="A524" s="21">
        <v>8</v>
      </c>
      <c r="B524" s="21" t="s">
        <v>850</v>
      </c>
      <c r="C524" s="21">
        <v>103876780</v>
      </c>
      <c r="D524" s="21" t="s">
        <v>26</v>
      </c>
      <c r="E524" s="21" t="s">
        <v>14</v>
      </c>
      <c r="F524" s="10">
        <v>0.181421</v>
      </c>
      <c r="G524" s="10">
        <v>-4.3164491028760597E-2</v>
      </c>
      <c r="H524" s="10">
        <f t="shared" si="8"/>
        <v>0.95775383519555379</v>
      </c>
      <c r="I524" s="22">
        <v>7.82618404008378E-3</v>
      </c>
      <c r="J524" s="23">
        <v>3.5000000000000002E-8</v>
      </c>
      <c r="K524" s="21" t="s">
        <v>851</v>
      </c>
      <c r="L524" s="21"/>
      <c r="M524" s="26"/>
      <c r="N524" s="28"/>
      <c r="O524" s="10" t="s">
        <v>22</v>
      </c>
    </row>
    <row r="525" spans="1:15" x14ac:dyDescent="0.2">
      <c r="A525" s="21">
        <v>20</v>
      </c>
      <c r="B525" s="21" t="s">
        <v>335</v>
      </c>
      <c r="C525" s="21">
        <v>49015311</v>
      </c>
      <c r="D525" s="21" t="s">
        <v>14</v>
      </c>
      <c r="E525" s="21" t="s">
        <v>26</v>
      </c>
      <c r="F525" s="10">
        <v>0.22888700000000001</v>
      </c>
      <c r="G525" s="10">
        <v>4.0122272512436302E-2</v>
      </c>
      <c r="H525" s="10">
        <f t="shared" si="8"/>
        <v>1.0409380445213925</v>
      </c>
      <c r="I525" s="22">
        <v>7.2939064015365403E-3</v>
      </c>
      <c r="J525" s="23">
        <v>3.8000000000000003E-8</v>
      </c>
      <c r="K525" s="21" t="s">
        <v>336</v>
      </c>
      <c r="L525" s="21"/>
      <c r="M525" s="26"/>
      <c r="N525" s="28"/>
      <c r="O525" s="10" t="s">
        <v>22</v>
      </c>
    </row>
    <row r="526" spans="1:15" x14ac:dyDescent="0.2">
      <c r="A526" s="21">
        <v>17</v>
      </c>
      <c r="B526" s="21" t="s">
        <v>852</v>
      </c>
      <c r="C526" s="21">
        <v>56455641</v>
      </c>
      <c r="D526" s="21" t="s">
        <v>26</v>
      </c>
      <c r="E526" s="21" t="s">
        <v>14</v>
      </c>
      <c r="F526" s="10">
        <v>0.212003</v>
      </c>
      <c r="G526" s="10">
        <v>4.0723637699893303E-2</v>
      </c>
      <c r="H526" s="10">
        <f t="shared" si="8"/>
        <v>1.0415642166838663</v>
      </c>
      <c r="I526" s="22">
        <v>7.4164429179199897E-3</v>
      </c>
      <c r="J526" s="23">
        <v>4.0000000000000001E-8</v>
      </c>
      <c r="K526" s="21" t="s">
        <v>853</v>
      </c>
      <c r="L526" s="21" t="s">
        <v>21</v>
      </c>
      <c r="M526" s="26"/>
      <c r="N526" s="28"/>
      <c r="O526" s="10" t="s">
        <v>22</v>
      </c>
    </row>
    <row r="527" spans="1:15" x14ac:dyDescent="0.2">
      <c r="A527" s="21">
        <v>9</v>
      </c>
      <c r="B527" s="21" t="s">
        <v>854</v>
      </c>
      <c r="C527" s="21">
        <v>37245476</v>
      </c>
      <c r="D527" s="21" t="s">
        <v>26</v>
      </c>
      <c r="E527" s="21" t="s">
        <v>15</v>
      </c>
      <c r="F527" s="10">
        <v>0.39089499999999999</v>
      </c>
      <c r="G527" s="10">
        <v>-3.3873681817411801E-2</v>
      </c>
      <c r="H527" s="10">
        <f t="shared" si="8"/>
        <v>0.96669360790508307</v>
      </c>
      <c r="I527" s="22">
        <v>6.1698833608235396E-3</v>
      </c>
      <c r="J527" s="23">
        <v>4.0000000000000001E-8</v>
      </c>
      <c r="K527" s="21" t="s">
        <v>855</v>
      </c>
      <c r="L527" s="21" t="s">
        <v>21</v>
      </c>
      <c r="M527" s="26"/>
      <c r="N527" s="28"/>
      <c r="O527" s="10" t="s">
        <v>22</v>
      </c>
    </row>
    <row r="528" spans="1:15" x14ac:dyDescent="0.2">
      <c r="A528" s="21">
        <v>7</v>
      </c>
      <c r="B528" s="21" t="s">
        <v>856</v>
      </c>
      <c r="C528" s="21">
        <v>131323710</v>
      </c>
      <c r="D528" s="21" t="s">
        <v>19</v>
      </c>
      <c r="E528" s="21" t="s">
        <v>15</v>
      </c>
      <c r="F528" s="10">
        <v>4.3337500000000001E-2</v>
      </c>
      <c r="G528" s="10">
        <v>8.1115881512909105E-2</v>
      </c>
      <c r="H528" s="10">
        <f t="shared" si="8"/>
        <v>1.0844965623878413</v>
      </c>
      <c r="I528" s="22">
        <v>1.4770331510095901E-2</v>
      </c>
      <c r="J528" s="23">
        <v>4.0000000000000001E-8</v>
      </c>
      <c r="K528" s="21" t="s">
        <v>857</v>
      </c>
      <c r="L528" s="21"/>
      <c r="M528" s="26"/>
      <c r="N528" s="28"/>
      <c r="O528" s="10" t="s">
        <v>22</v>
      </c>
    </row>
    <row r="529" spans="1:15" x14ac:dyDescent="0.2">
      <c r="A529" s="21">
        <v>14</v>
      </c>
      <c r="B529" s="21" t="s">
        <v>858</v>
      </c>
      <c r="C529" s="21">
        <v>101159416</v>
      </c>
      <c r="D529" s="21" t="s">
        <v>26</v>
      </c>
      <c r="E529" s="21" t="s">
        <v>19</v>
      </c>
      <c r="F529" s="10">
        <v>0.28123300000000001</v>
      </c>
      <c r="G529" s="10">
        <v>-3.6728751783524902E-2</v>
      </c>
      <c r="H529" s="10">
        <f t="shared" si="8"/>
        <v>0.96393756623675464</v>
      </c>
      <c r="I529" s="22">
        <v>6.6970167291615802E-3</v>
      </c>
      <c r="J529" s="23">
        <v>4.1000000000000003E-8</v>
      </c>
      <c r="K529" s="21" t="s">
        <v>859</v>
      </c>
      <c r="L529" s="21"/>
      <c r="M529" s="26"/>
      <c r="N529" s="28"/>
      <c r="O529" s="10" t="s">
        <v>22</v>
      </c>
    </row>
    <row r="530" spans="1:15" x14ac:dyDescent="0.2">
      <c r="A530" s="21">
        <v>20</v>
      </c>
      <c r="B530" s="21" t="s">
        <v>285</v>
      </c>
      <c r="C530" s="21">
        <v>50108980</v>
      </c>
      <c r="D530" s="21" t="s">
        <v>19</v>
      </c>
      <c r="E530" s="21" t="s">
        <v>15</v>
      </c>
      <c r="F530" s="10">
        <v>0.47154699999999999</v>
      </c>
      <c r="G530" s="10">
        <v>-3.3070764123157903E-2</v>
      </c>
      <c r="H530" s="10">
        <f t="shared" si="8"/>
        <v>0.9674700949936883</v>
      </c>
      <c r="I530" s="22">
        <v>6.0435400844852799E-3</v>
      </c>
      <c r="J530" s="23">
        <v>4.3999999999999997E-8</v>
      </c>
      <c r="K530" s="21" t="s">
        <v>286</v>
      </c>
      <c r="L530" s="21" t="s">
        <v>21</v>
      </c>
      <c r="M530" s="26"/>
      <c r="N530" s="28"/>
      <c r="O530" s="10" t="s">
        <v>22</v>
      </c>
    </row>
    <row r="531" spans="1:15" x14ac:dyDescent="0.2">
      <c r="A531" s="21">
        <v>2</v>
      </c>
      <c r="B531" s="21" t="s">
        <v>860</v>
      </c>
      <c r="C531" s="21">
        <v>65296280</v>
      </c>
      <c r="D531" s="21" t="s">
        <v>14</v>
      </c>
      <c r="E531" s="21" t="s">
        <v>26</v>
      </c>
      <c r="F531" s="10">
        <v>0.36166900000000002</v>
      </c>
      <c r="G531" s="10">
        <v>-3.40944738947912E-2</v>
      </c>
      <c r="H531" s="10">
        <f t="shared" si="8"/>
        <v>0.96648019317621192</v>
      </c>
      <c r="I531" s="22">
        <v>6.2499796479809902E-3</v>
      </c>
      <c r="J531" s="23">
        <v>4.9000000000000002E-8</v>
      </c>
      <c r="K531" s="21" t="s">
        <v>861</v>
      </c>
      <c r="L531" s="21" t="s">
        <v>21</v>
      </c>
      <c r="M531" s="26"/>
      <c r="N531" s="28"/>
      <c r="O531" s="10" t="s">
        <v>22</v>
      </c>
    </row>
    <row r="532" spans="1:15" x14ac:dyDescent="0.2">
      <c r="A532" s="21">
        <v>11</v>
      </c>
      <c r="B532" s="21" t="s">
        <v>862</v>
      </c>
      <c r="C532" s="21">
        <v>55492764</v>
      </c>
      <c r="D532" s="21" t="s">
        <v>14</v>
      </c>
      <c r="E532" s="21" t="s">
        <v>26</v>
      </c>
      <c r="F532" s="10">
        <v>9.90312E-2</v>
      </c>
      <c r="G532" s="10">
        <v>5.4952637655873798E-2</v>
      </c>
      <c r="H532" s="10">
        <f t="shared" si="8"/>
        <v>1.0564905756203116</v>
      </c>
      <c r="I532" s="22">
        <v>1.00720695280219E-2</v>
      </c>
      <c r="J532" s="23">
        <v>4.9000000000000002E-8</v>
      </c>
      <c r="K532" s="21" t="s">
        <v>863</v>
      </c>
      <c r="L532" s="21"/>
      <c r="M532" s="26"/>
      <c r="N532" s="28"/>
      <c r="O532" s="10" t="s">
        <v>22</v>
      </c>
    </row>
    <row r="533" spans="1:15" x14ac:dyDescent="0.2">
      <c r="A533" s="21">
        <v>3</v>
      </c>
      <c r="B533" s="21" t="s">
        <v>864</v>
      </c>
      <c r="C533" s="21">
        <v>135926622</v>
      </c>
      <c r="D533" s="21" t="s">
        <v>19</v>
      </c>
      <c r="E533" s="21" t="s">
        <v>26</v>
      </c>
      <c r="F533" s="10">
        <v>0.22559000000000001</v>
      </c>
      <c r="G533" s="10">
        <v>-3.91621973632909E-2</v>
      </c>
      <c r="H533" s="10">
        <f t="shared" si="8"/>
        <v>0.96159472836737758</v>
      </c>
      <c r="I533" s="22">
        <v>7.18556807093052E-3</v>
      </c>
      <c r="J533" s="23">
        <v>4.9999999999999998E-8</v>
      </c>
      <c r="K533" s="21" t="s">
        <v>865</v>
      </c>
      <c r="L533" s="21"/>
      <c r="M533" s="26"/>
      <c r="N533" s="29"/>
      <c r="O533" s="10" t="s">
        <v>22</v>
      </c>
    </row>
    <row r="534" spans="1:15" x14ac:dyDescent="0.2">
      <c r="A534" s="18">
        <v>19</v>
      </c>
      <c r="B534" s="18" t="s">
        <v>153</v>
      </c>
      <c r="C534" s="18">
        <v>45412079</v>
      </c>
      <c r="D534" s="18" t="s">
        <v>26</v>
      </c>
      <c r="E534" s="18" t="s">
        <v>14</v>
      </c>
      <c r="F534" s="8">
        <v>7.9227300000000001E-2</v>
      </c>
      <c r="G534" s="8">
        <v>-0.31031173186437799</v>
      </c>
      <c r="H534" s="8">
        <f t="shared" si="8"/>
        <v>0.73321835307049799</v>
      </c>
      <c r="I534" s="19">
        <v>1.0360179118174899E-2</v>
      </c>
      <c r="J534" s="20">
        <v>4.1E-197</v>
      </c>
      <c r="K534" s="18" t="s">
        <v>154</v>
      </c>
      <c r="L534" s="18" t="s">
        <v>70</v>
      </c>
      <c r="M534" s="26" t="s">
        <v>866</v>
      </c>
      <c r="N534" s="27">
        <v>1.2543550000000001</v>
      </c>
      <c r="O534" s="8" t="s">
        <v>22</v>
      </c>
    </row>
    <row r="535" spans="1:15" x14ac:dyDescent="0.2">
      <c r="A535" s="18">
        <v>1</v>
      </c>
      <c r="B535" s="18" t="s">
        <v>146</v>
      </c>
      <c r="C535" s="18">
        <v>109817590</v>
      </c>
      <c r="D535" s="18" t="s">
        <v>26</v>
      </c>
      <c r="E535" s="18" t="s">
        <v>19</v>
      </c>
      <c r="F535" s="8">
        <v>0.219778</v>
      </c>
      <c r="G535" s="8">
        <v>-0.15661827279812801</v>
      </c>
      <c r="H535" s="8">
        <f t="shared" si="8"/>
        <v>0.85503038488629213</v>
      </c>
      <c r="I535" s="19">
        <v>6.7424681244905504E-3</v>
      </c>
      <c r="J535" s="20">
        <v>2.2999999999999999E-119</v>
      </c>
      <c r="K535" s="18" t="s">
        <v>147</v>
      </c>
      <c r="L535" s="18" t="s">
        <v>61</v>
      </c>
      <c r="M535" s="26"/>
      <c r="N535" s="28"/>
      <c r="O535" s="8" t="s">
        <v>22</v>
      </c>
    </row>
    <row r="536" spans="1:15" x14ac:dyDescent="0.2">
      <c r="A536" s="18">
        <v>19</v>
      </c>
      <c r="B536" s="18" t="s">
        <v>867</v>
      </c>
      <c r="C536" s="18">
        <v>11202306</v>
      </c>
      <c r="D536" s="18" t="s">
        <v>26</v>
      </c>
      <c r="E536" s="18" t="s">
        <v>19</v>
      </c>
      <c r="F536" s="8">
        <v>0.117712</v>
      </c>
      <c r="G536" s="8">
        <v>-0.19864712656177499</v>
      </c>
      <c r="H536" s="8">
        <f t="shared" si="8"/>
        <v>0.81983914175262373</v>
      </c>
      <c r="I536" s="19">
        <v>8.6841783116501092E-3</v>
      </c>
      <c r="J536" s="20">
        <v>8.2999999999999997E-116</v>
      </c>
      <c r="K536" s="18" t="s">
        <v>868</v>
      </c>
      <c r="L536" s="18" t="s">
        <v>21</v>
      </c>
      <c r="M536" s="26"/>
      <c r="N536" s="28"/>
      <c r="O536" s="8" t="s">
        <v>22</v>
      </c>
    </row>
    <row r="537" spans="1:15" x14ac:dyDescent="0.2">
      <c r="A537" s="18">
        <v>11</v>
      </c>
      <c r="B537" s="18" t="s">
        <v>159</v>
      </c>
      <c r="C537" s="18">
        <v>116648917</v>
      </c>
      <c r="D537" s="18" t="s">
        <v>19</v>
      </c>
      <c r="E537" s="18" t="s">
        <v>14</v>
      </c>
      <c r="F537" s="8">
        <v>0.13369800000000001</v>
      </c>
      <c r="G537" s="8">
        <v>0.160718726202986</v>
      </c>
      <c r="H537" s="8">
        <f t="shared" si="8"/>
        <v>1.1743546071756124</v>
      </c>
      <c r="I537" s="19">
        <v>8.2185784411630599E-3</v>
      </c>
      <c r="J537" s="20">
        <v>3.6999999999999998E-85</v>
      </c>
      <c r="K537" s="18" t="s">
        <v>160</v>
      </c>
      <c r="L537" s="18"/>
      <c r="M537" s="26"/>
      <c r="N537" s="28"/>
      <c r="O537" s="8" t="s">
        <v>22</v>
      </c>
    </row>
    <row r="538" spans="1:15" x14ac:dyDescent="0.2">
      <c r="A538" s="18">
        <v>2</v>
      </c>
      <c r="B538" s="18" t="s">
        <v>869</v>
      </c>
      <c r="C538" s="18">
        <v>21263900</v>
      </c>
      <c r="D538" s="18" t="s">
        <v>15</v>
      </c>
      <c r="E538" s="18" t="s">
        <v>19</v>
      </c>
      <c r="F538" s="8">
        <v>0.33759899999999998</v>
      </c>
      <c r="G538" s="8">
        <v>0.10572609059084601</v>
      </c>
      <c r="H538" s="8">
        <f t="shared" si="8"/>
        <v>1.1115173797374214</v>
      </c>
      <c r="I538" s="19">
        <v>5.9009492676613999E-3</v>
      </c>
      <c r="J538" s="20">
        <v>8.7000000000000004E-72</v>
      </c>
      <c r="K538" s="18" t="s">
        <v>870</v>
      </c>
      <c r="L538" s="18" t="s">
        <v>70</v>
      </c>
      <c r="M538" s="26"/>
      <c r="N538" s="28"/>
      <c r="O538" s="8" t="s">
        <v>22</v>
      </c>
    </row>
    <row r="539" spans="1:15" x14ac:dyDescent="0.2">
      <c r="A539" s="18">
        <v>6</v>
      </c>
      <c r="B539" s="18" t="s">
        <v>143</v>
      </c>
      <c r="C539" s="18">
        <v>160997118</v>
      </c>
      <c r="D539" s="18" t="s">
        <v>26</v>
      </c>
      <c r="E539" s="18" t="s">
        <v>15</v>
      </c>
      <c r="F539" s="8">
        <v>8.0143300000000001E-2</v>
      </c>
      <c r="G539" s="8">
        <v>0.18137231318518099</v>
      </c>
      <c r="H539" s="8">
        <f t="shared" si="8"/>
        <v>1.1988614481365039</v>
      </c>
      <c r="I539" s="19">
        <v>1.03138836765072E-2</v>
      </c>
      <c r="J539" s="20">
        <v>3.2E-69</v>
      </c>
      <c r="K539" s="18" t="s">
        <v>144</v>
      </c>
      <c r="L539" s="18" t="s">
        <v>21</v>
      </c>
      <c r="M539" s="26"/>
      <c r="N539" s="28"/>
      <c r="O539" s="8" t="s">
        <v>22</v>
      </c>
    </row>
    <row r="540" spans="1:15" x14ac:dyDescent="0.2">
      <c r="A540" s="18">
        <v>8</v>
      </c>
      <c r="B540" s="18" t="s">
        <v>871</v>
      </c>
      <c r="C540" s="18">
        <v>126482077</v>
      </c>
      <c r="D540" s="18" t="s">
        <v>15</v>
      </c>
      <c r="E540" s="18" t="s">
        <v>19</v>
      </c>
      <c r="F540" s="8">
        <v>0.49562699999999998</v>
      </c>
      <c r="G540" s="8">
        <v>9.6635253119586595E-2</v>
      </c>
      <c r="H540" s="8">
        <f t="shared" si="8"/>
        <v>1.1014585467740805</v>
      </c>
      <c r="I540" s="19">
        <v>5.5950818981971304E-3</v>
      </c>
      <c r="J540" s="20">
        <v>7.7000000000000004E-67</v>
      </c>
      <c r="K540" s="18" t="s">
        <v>158</v>
      </c>
      <c r="L540" s="18"/>
      <c r="M540" s="26"/>
      <c r="N540" s="28"/>
      <c r="O540" s="8" t="s">
        <v>22</v>
      </c>
    </row>
    <row r="541" spans="1:15" x14ac:dyDescent="0.2">
      <c r="A541" s="18">
        <v>1</v>
      </c>
      <c r="B541" s="18" t="s">
        <v>872</v>
      </c>
      <c r="C541" s="18">
        <v>55505647</v>
      </c>
      <c r="D541" s="18" t="s">
        <v>26</v>
      </c>
      <c r="E541" s="18" t="s">
        <v>19</v>
      </c>
      <c r="F541" s="8">
        <v>1.7203E-2</v>
      </c>
      <c r="G541" s="8">
        <v>-0.36232399921463898</v>
      </c>
      <c r="H541" s="8">
        <f t="shared" si="8"/>
        <v>0.69605680944376835</v>
      </c>
      <c r="I541" s="19">
        <v>2.1494841293644099E-2</v>
      </c>
      <c r="J541" s="20">
        <v>9.3999999999999996E-64</v>
      </c>
      <c r="K541" s="18" t="s">
        <v>873</v>
      </c>
      <c r="L541" s="18" t="s">
        <v>70</v>
      </c>
      <c r="M541" s="26"/>
      <c r="N541" s="28"/>
      <c r="O541" s="8" t="s">
        <v>22</v>
      </c>
    </row>
    <row r="542" spans="1:15" x14ac:dyDescent="0.2">
      <c r="A542" s="18">
        <v>2</v>
      </c>
      <c r="B542" s="18" t="s">
        <v>165</v>
      </c>
      <c r="C542" s="18">
        <v>44072576</v>
      </c>
      <c r="D542" s="18" t="s">
        <v>19</v>
      </c>
      <c r="E542" s="18" t="s">
        <v>26</v>
      </c>
      <c r="F542" s="8">
        <v>0.32431100000000002</v>
      </c>
      <c r="G542" s="8">
        <v>8.6690463158592801E-2</v>
      </c>
      <c r="H542" s="8">
        <f t="shared" si="8"/>
        <v>1.0905590592614167</v>
      </c>
      <c r="I542" s="19">
        <v>5.9710008845392298E-3</v>
      </c>
      <c r="J542" s="20">
        <v>9.2000000000000003E-48</v>
      </c>
      <c r="K542" s="18" t="s">
        <v>166</v>
      </c>
      <c r="L542" s="18" t="s">
        <v>21</v>
      </c>
      <c r="M542" s="26"/>
      <c r="N542" s="28"/>
      <c r="O542" s="8" t="s">
        <v>22</v>
      </c>
    </row>
    <row r="543" spans="1:15" x14ac:dyDescent="0.2">
      <c r="A543" s="18">
        <v>6</v>
      </c>
      <c r="B543" s="18" t="s">
        <v>148</v>
      </c>
      <c r="C543" s="18">
        <v>161013013</v>
      </c>
      <c r="D543" s="18" t="s">
        <v>14</v>
      </c>
      <c r="E543" s="18" t="s">
        <v>26</v>
      </c>
      <c r="F543" s="8">
        <v>1.54611E-2</v>
      </c>
      <c r="G543" s="8">
        <v>0.307376865408024</v>
      </c>
      <c r="H543" s="8">
        <f t="shared" si="8"/>
        <v>1.3598533532046084</v>
      </c>
      <c r="I543" s="19">
        <v>2.27438129462256E-2</v>
      </c>
      <c r="J543" s="20">
        <v>1.3E-41</v>
      </c>
      <c r="K543" s="18" t="s">
        <v>144</v>
      </c>
      <c r="L543" s="18" t="s">
        <v>21</v>
      </c>
      <c r="M543" s="26"/>
      <c r="N543" s="28"/>
      <c r="O543" s="8" t="s">
        <v>22</v>
      </c>
    </row>
    <row r="544" spans="1:15" x14ac:dyDescent="0.2">
      <c r="A544" s="18">
        <v>1</v>
      </c>
      <c r="B544" s="18" t="s">
        <v>874</v>
      </c>
      <c r="C544" s="18">
        <v>62984897</v>
      </c>
      <c r="D544" s="18" t="s">
        <v>26</v>
      </c>
      <c r="E544" s="18" t="s">
        <v>14</v>
      </c>
      <c r="F544" s="8">
        <v>0.351107</v>
      </c>
      <c r="G544" s="8">
        <v>-7.4726133759361393E-2</v>
      </c>
      <c r="H544" s="8">
        <f t="shared" si="8"/>
        <v>0.92799759874424836</v>
      </c>
      <c r="I544" s="19">
        <v>5.8580929159461198E-3</v>
      </c>
      <c r="J544" s="20">
        <v>2.9E-37</v>
      </c>
      <c r="K544" s="18" t="s">
        <v>875</v>
      </c>
      <c r="L544" s="18" t="s">
        <v>21</v>
      </c>
      <c r="M544" s="26"/>
      <c r="N544" s="28"/>
      <c r="O544" s="8" t="s">
        <v>22</v>
      </c>
    </row>
    <row r="545" spans="1:15" x14ac:dyDescent="0.2">
      <c r="A545" s="18">
        <v>19</v>
      </c>
      <c r="B545" s="18" t="s">
        <v>876</v>
      </c>
      <c r="C545" s="18">
        <v>19379549</v>
      </c>
      <c r="D545" s="18" t="s">
        <v>26</v>
      </c>
      <c r="E545" s="18" t="s">
        <v>14</v>
      </c>
      <c r="F545" s="8">
        <v>7.4933E-2</v>
      </c>
      <c r="G545" s="8">
        <v>-0.12420775999537199</v>
      </c>
      <c r="H545" s="8">
        <f t="shared" si="8"/>
        <v>0.88319632895497613</v>
      </c>
      <c r="I545" s="19">
        <v>1.0639856494924301E-2</v>
      </c>
      <c r="J545" s="20">
        <v>1.7000000000000001E-31</v>
      </c>
      <c r="K545" s="18" t="s">
        <v>877</v>
      </c>
      <c r="L545" s="18" t="s">
        <v>70</v>
      </c>
      <c r="M545" s="26"/>
      <c r="N545" s="28"/>
      <c r="O545" s="8" t="s">
        <v>22</v>
      </c>
    </row>
    <row r="546" spans="1:15" x14ac:dyDescent="0.2">
      <c r="A546" s="18">
        <v>9</v>
      </c>
      <c r="B546" s="18" t="s">
        <v>878</v>
      </c>
      <c r="C546" s="18">
        <v>136141870</v>
      </c>
      <c r="D546" s="18" t="s">
        <v>26</v>
      </c>
      <c r="E546" s="18" t="s">
        <v>14</v>
      </c>
      <c r="F546" s="8">
        <v>0.18502299999999999</v>
      </c>
      <c r="G546" s="8">
        <v>8.3506924044137606E-2</v>
      </c>
      <c r="H546" s="8">
        <f t="shared" si="8"/>
        <v>1.0870927423449481</v>
      </c>
      <c r="I546" s="19">
        <v>7.2235174452255704E-3</v>
      </c>
      <c r="J546" s="20">
        <v>6.4999999999999997E-31</v>
      </c>
      <c r="K546" s="18" t="s">
        <v>156</v>
      </c>
      <c r="L546" s="18" t="s">
        <v>21</v>
      </c>
      <c r="M546" s="26"/>
      <c r="N546" s="28"/>
      <c r="O546" s="8" t="s">
        <v>22</v>
      </c>
    </row>
    <row r="547" spans="1:15" x14ac:dyDescent="0.2">
      <c r="A547" s="18">
        <v>19</v>
      </c>
      <c r="B547" s="18" t="s">
        <v>879</v>
      </c>
      <c r="C547" s="18">
        <v>45397952</v>
      </c>
      <c r="D547" s="18" t="s">
        <v>14</v>
      </c>
      <c r="E547" s="18" t="s">
        <v>26</v>
      </c>
      <c r="F547" s="8">
        <v>2.5925E-2</v>
      </c>
      <c r="G547" s="8">
        <v>0.20294493082082701</v>
      </c>
      <c r="H547" s="8">
        <f t="shared" si="8"/>
        <v>1.2250050063697975</v>
      </c>
      <c r="I547" s="19">
        <v>1.7623060916087101E-2</v>
      </c>
      <c r="J547" s="20">
        <v>1.0999999999999999E-30</v>
      </c>
      <c r="K547" s="18" t="s">
        <v>880</v>
      </c>
      <c r="L547" s="18" t="s">
        <v>21</v>
      </c>
      <c r="M547" s="26"/>
      <c r="N547" s="28"/>
      <c r="O547" s="8" t="s">
        <v>22</v>
      </c>
    </row>
    <row r="548" spans="1:15" x14ac:dyDescent="0.2">
      <c r="A548" s="18">
        <v>10</v>
      </c>
      <c r="B548" s="18" t="s">
        <v>30</v>
      </c>
      <c r="C548" s="18">
        <v>114758349</v>
      </c>
      <c r="D548" s="18" t="s">
        <v>26</v>
      </c>
      <c r="E548" s="18" t="s">
        <v>14</v>
      </c>
      <c r="F548" s="8">
        <v>0.290995</v>
      </c>
      <c r="G548" s="8">
        <v>7.0760069408030896E-2</v>
      </c>
      <c r="H548" s="8">
        <f t="shared" si="8"/>
        <v>1.073323671788095</v>
      </c>
      <c r="I548" s="19">
        <v>6.1606270136103196E-3</v>
      </c>
      <c r="J548" s="20">
        <v>1.6000000000000001E-30</v>
      </c>
      <c r="K548" s="18" t="s">
        <v>31</v>
      </c>
      <c r="L548" s="18" t="s">
        <v>21</v>
      </c>
      <c r="M548" s="26"/>
      <c r="N548" s="28"/>
      <c r="O548" s="8" t="s">
        <v>22</v>
      </c>
    </row>
    <row r="549" spans="1:15" x14ac:dyDescent="0.2">
      <c r="A549" s="18">
        <v>19</v>
      </c>
      <c r="B549" s="18" t="s">
        <v>881</v>
      </c>
      <c r="C549" s="18">
        <v>11227480</v>
      </c>
      <c r="D549" s="18" t="s">
        <v>15</v>
      </c>
      <c r="E549" s="18" t="s">
        <v>14</v>
      </c>
      <c r="F549" s="8">
        <v>0.40651199999999998</v>
      </c>
      <c r="G549" s="8">
        <v>-6.2571331685839907E-2</v>
      </c>
      <c r="H549" s="8">
        <f t="shared" si="8"/>
        <v>0.93934605528591364</v>
      </c>
      <c r="I549" s="19">
        <v>5.6990482329138401E-3</v>
      </c>
      <c r="J549" s="20">
        <v>4.8000000000000004E-28</v>
      </c>
      <c r="K549" s="18" t="s">
        <v>868</v>
      </c>
      <c r="L549" s="18" t="s">
        <v>21</v>
      </c>
      <c r="M549" s="26"/>
      <c r="N549" s="28"/>
      <c r="O549" s="8" t="s">
        <v>22</v>
      </c>
    </row>
    <row r="550" spans="1:15" x14ac:dyDescent="0.2">
      <c r="A550" s="18">
        <v>2</v>
      </c>
      <c r="B550" s="18" t="s">
        <v>882</v>
      </c>
      <c r="C550" s="18">
        <v>21401789</v>
      </c>
      <c r="D550" s="18" t="s">
        <v>26</v>
      </c>
      <c r="E550" s="18" t="s">
        <v>14</v>
      </c>
      <c r="F550" s="8">
        <v>0.245722</v>
      </c>
      <c r="G550" s="8">
        <v>-6.8290273731401896E-2</v>
      </c>
      <c r="H550" s="8">
        <f t="shared" si="8"/>
        <v>0.93398932165949033</v>
      </c>
      <c r="I550" s="19">
        <v>6.4912558307323098E-3</v>
      </c>
      <c r="J550" s="20">
        <v>6.9999999999999997E-26</v>
      </c>
      <c r="K550" s="18" t="s">
        <v>883</v>
      </c>
      <c r="L550" s="18"/>
      <c r="M550" s="26"/>
      <c r="N550" s="28"/>
      <c r="O550" s="8" t="s">
        <v>22</v>
      </c>
    </row>
    <row r="551" spans="1:15" x14ac:dyDescent="0.2">
      <c r="A551" s="18">
        <v>2</v>
      </c>
      <c r="B551" s="18" t="s">
        <v>884</v>
      </c>
      <c r="C551" s="18">
        <v>27730940</v>
      </c>
      <c r="D551" s="18" t="s">
        <v>26</v>
      </c>
      <c r="E551" s="18" t="s">
        <v>14</v>
      </c>
      <c r="F551" s="8">
        <v>0.39588200000000001</v>
      </c>
      <c r="G551" s="8">
        <v>5.9920057877873398E-2</v>
      </c>
      <c r="H551" s="8">
        <f t="shared" si="8"/>
        <v>1.0617516644713489</v>
      </c>
      <c r="I551" s="19">
        <v>5.7123284110379598E-3</v>
      </c>
      <c r="J551" s="20">
        <v>9.7000000000000001E-26</v>
      </c>
      <c r="K551" s="18" t="s">
        <v>80</v>
      </c>
      <c r="L551" s="18" t="s">
        <v>70</v>
      </c>
      <c r="M551" s="26"/>
      <c r="N551" s="28"/>
      <c r="O551" s="8" t="s">
        <v>22</v>
      </c>
    </row>
    <row r="552" spans="1:15" x14ac:dyDescent="0.2">
      <c r="A552" s="18">
        <v>9</v>
      </c>
      <c r="B552" s="18" t="s">
        <v>885</v>
      </c>
      <c r="C552" s="18">
        <v>22099568</v>
      </c>
      <c r="D552" s="18" t="s">
        <v>15</v>
      </c>
      <c r="E552" s="18" t="s">
        <v>14</v>
      </c>
      <c r="F552" s="8">
        <v>0.49938300000000002</v>
      </c>
      <c r="G552" s="8">
        <v>5.8189401995642501E-2</v>
      </c>
      <c r="H552" s="8">
        <f t="shared" si="8"/>
        <v>1.0599157268541268</v>
      </c>
      <c r="I552" s="19">
        <v>5.6046055319116401E-3</v>
      </c>
      <c r="J552" s="20">
        <v>2.9999999999999998E-25</v>
      </c>
      <c r="K552" s="18" t="s">
        <v>150</v>
      </c>
      <c r="L552" s="18" t="s">
        <v>21</v>
      </c>
      <c r="M552" s="26"/>
      <c r="N552" s="28"/>
      <c r="O552" s="8" t="s">
        <v>22</v>
      </c>
    </row>
    <row r="553" spans="1:15" x14ac:dyDescent="0.2">
      <c r="A553" s="18">
        <v>5</v>
      </c>
      <c r="B553" s="18" t="s">
        <v>886</v>
      </c>
      <c r="C553" s="18">
        <v>74656539</v>
      </c>
      <c r="D553" s="18" t="s">
        <v>14</v>
      </c>
      <c r="E553" s="18" t="s">
        <v>26</v>
      </c>
      <c r="F553" s="8">
        <v>0.40104000000000001</v>
      </c>
      <c r="G553" s="8">
        <v>5.86634673183202E-2</v>
      </c>
      <c r="H553" s="8">
        <f t="shared" si="8"/>
        <v>1.0604183152656455</v>
      </c>
      <c r="I553" s="19">
        <v>5.7127516836474896E-3</v>
      </c>
      <c r="J553" s="20">
        <v>9.7000000000000001E-25</v>
      </c>
      <c r="K553" s="18" t="s">
        <v>887</v>
      </c>
      <c r="L553" s="18" t="s">
        <v>61</v>
      </c>
      <c r="M553" s="26"/>
      <c r="N553" s="28"/>
      <c r="O553" s="8" t="s">
        <v>22</v>
      </c>
    </row>
    <row r="554" spans="1:15" x14ac:dyDescent="0.2">
      <c r="A554" s="18">
        <v>20</v>
      </c>
      <c r="B554" s="18" t="s">
        <v>888</v>
      </c>
      <c r="C554" s="18">
        <v>39142516</v>
      </c>
      <c r="D554" s="18" t="s">
        <v>15</v>
      </c>
      <c r="E554" s="18" t="s">
        <v>19</v>
      </c>
      <c r="F554" s="8">
        <v>3.3515700000000002E-2</v>
      </c>
      <c r="G554" s="8">
        <v>0.15938912111828801</v>
      </c>
      <c r="H554" s="8">
        <f t="shared" si="8"/>
        <v>1.1727942168999734</v>
      </c>
      <c r="I554" s="19">
        <v>1.55509827651912E-2</v>
      </c>
      <c r="J554" s="20">
        <v>1.1999999999999999E-24</v>
      </c>
      <c r="K554" s="18" t="s">
        <v>889</v>
      </c>
      <c r="L554" s="18"/>
      <c r="M554" s="26"/>
      <c r="N554" s="28"/>
      <c r="O554" s="8" t="s">
        <v>22</v>
      </c>
    </row>
    <row r="555" spans="1:15" x14ac:dyDescent="0.2">
      <c r="A555" s="18">
        <v>8</v>
      </c>
      <c r="B555" s="18" t="s">
        <v>890</v>
      </c>
      <c r="C555" s="18">
        <v>19824667</v>
      </c>
      <c r="D555" s="18" t="s">
        <v>26</v>
      </c>
      <c r="E555" s="18" t="s">
        <v>14</v>
      </c>
      <c r="F555" s="8">
        <v>0.28486</v>
      </c>
      <c r="G555" s="8">
        <v>-5.86761654966063E-2</v>
      </c>
      <c r="H555" s="8">
        <f t="shared" si="8"/>
        <v>0.94301209957112886</v>
      </c>
      <c r="I555" s="19">
        <v>6.2039066379351304E-3</v>
      </c>
      <c r="J555" s="20">
        <v>3.0999999999999998E-21</v>
      </c>
      <c r="K555" s="18" t="s">
        <v>891</v>
      </c>
      <c r="L555" s="18" t="s">
        <v>61</v>
      </c>
      <c r="M555" s="26"/>
      <c r="N555" s="28"/>
      <c r="O555" s="8" t="s">
        <v>22</v>
      </c>
    </row>
    <row r="556" spans="1:15" x14ac:dyDescent="0.2">
      <c r="A556" s="18">
        <v>16</v>
      </c>
      <c r="B556" s="18" t="s">
        <v>892</v>
      </c>
      <c r="C556" s="18">
        <v>72140553</v>
      </c>
      <c r="D556" s="18" t="s">
        <v>15</v>
      </c>
      <c r="E556" s="18" t="s">
        <v>19</v>
      </c>
      <c r="F556" s="8">
        <v>0.18536</v>
      </c>
      <c r="G556" s="8">
        <v>6.4653303833983697E-2</v>
      </c>
      <c r="H556" s="8">
        <f t="shared" si="8"/>
        <v>1.0667891085698116</v>
      </c>
      <c r="I556" s="19">
        <v>7.2017189058345898E-3</v>
      </c>
      <c r="J556" s="20">
        <v>2.8E-19</v>
      </c>
      <c r="K556" s="18" t="s">
        <v>893</v>
      </c>
      <c r="L556" s="18" t="s">
        <v>21</v>
      </c>
      <c r="M556" s="26"/>
      <c r="N556" s="28"/>
      <c r="O556" s="8" t="s">
        <v>22</v>
      </c>
    </row>
    <row r="557" spans="1:15" x14ac:dyDescent="0.2">
      <c r="A557" s="18">
        <v>8</v>
      </c>
      <c r="B557" s="18" t="s">
        <v>894</v>
      </c>
      <c r="C557" s="18">
        <v>18272881</v>
      </c>
      <c r="D557" s="18" t="s">
        <v>19</v>
      </c>
      <c r="E557" s="18" t="s">
        <v>15</v>
      </c>
      <c r="F557" s="8">
        <v>0.22142100000000001</v>
      </c>
      <c r="G557" s="8">
        <v>5.7637560330962997E-2</v>
      </c>
      <c r="H557" s="8">
        <f t="shared" si="8"/>
        <v>1.0593309825529733</v>
      </c>
      <c r="I557" s="19">
        <v>6.7343201267570296E-3</v>
      </c>
      <c r="J557" s="20">
        <v>1.1E-17</v>
      </c>
      <c r="K557" s="18" t="s">
        <v>895</v>
      </c>
      <c r="L557" s="18"/>
      <c r="M557" s="26"/>
      <c r="N557" s="28"/>
      <c r="O557" s="8" t="s">
        <v>22</v>
      </c>
    </row>
    <row r="558" spans="1:15" x14ac:dyDescent="0.2">
      <c r="A558" s="18">
        <v>19</v>
      </c>
      <c r="B558" s="18" t="s">
        <v>896</v>
      </c>
      <c r="C558" s="18">
        <v>45351516</v>
      </c>
      <c r="D558" s="18" t="s">
        <v>19</v>
      </c>
      <c r="E558" s="18" t="s">
        <v>14</v>
      </c>
      <c r="F558" s="8">
        <v>4.2870499999999999E-2</v>
      </c>
      <c r="G558" s="8">
        <v>0.11788353811817701</v>
      </c>
      <c r="H558" s="8">
        <f t="shared" si="8"/>
        <v>1.125113070951377</v>
      </c>
      <c r="I558" s="19">
        <v>1.37926554361121E-2</v>
      </c>
      <c r="J558" s="20">
        <v>1.3E-17</v>
      </c>
      <c r="K558" s="18" t="s">
        <v>897</v>
      </c>
      <c r="L558" s="18" t="s">
        <v>21</v>
      </c>
      <c r="M558" s="26"/>
      <c r="N558" s="28"/>
      <c r="O558" s="8" t="s">
        <v>22</v>
      </c>
    </row>
    <row r="559" spans="1:15" x14ac:dyDescent="0.2">
      <c r="A559" s="18">
        <v>12</v>
      </c>
      <c r="B559" s="18" t="s">
        <v>47</v>
      </c>
      <c r="C559" s="18">
        <v>4384844</v>
      </c>
      <c r="D559" s="18" t="s">
        <v>19</v>
      </c>
      <c r="E559" s="18" t="s">
        <v>26</v>
      </c>
      <c r="F559" s="8">
        <v>1.4182500000000001E-2</v>
      </c>
      <c r="G559" s="8">
        <v>-0.20272694542691699</v>
      </c>
      <c r="H559" s="8">
        <f t="shared" si="8"/>
        <v>0.81650116036547227</v>
      </c>
      <c r="I559" s="19">
        <v>2.4010456230255099E-2</v>
      </c>
      <c r="J559" s="20">
        <v>3.0999999999999998E-17</v>
      </c>
      <c r="K559" s="18" t="s">
        <v>48</v>
      </c>
      <c r="L559" s="18" t="s">
        <v>21</v>
      </c>
      <c r="M559" s="26"/>
      <c r="N559" s="28"/>
      <c r="O559" s="8" t="s">
        <v>22</v>
      </c>
    </row>
    <row r="560" spans="1:15" x14ac:dyDescent="0.2">
      <c r="A560" s="18">
        <v>1</v>
      </c>
      <c r="B560" s="18" t="s">
        <v>898</v>
      </c>
      <c r="C560" s="18">
        <v>55521109</v>
      </c>
      <c r="D560" s="18" t="s">
        <v>19</v>
      </c>
      <c r="E560" s="18" t="s">
        <v>15</v>
      </c>
      <c r="F560" s="8">
        <v>0.35031899999999999</v>
      </c>
      <c r="G560" s="8">
        <v>-4.8941477477169801E-2</v>
      </c>
      <c r="H560" s="8">
        <f t="shared" si="8"/>
        <v>0.95223685537099367</v>
      </c>
      <c r="I560" s="19">
        <v>5.8664525499844099E-3</v>
      </c>
      <c r="J560" s="20">
        <v>7.3000000000000003E-17</v>
      </c>
      <c r="K560" s="18" t="s">
        <v>873</v>
      </c>
      <c r="L560" s="18" t="s">
        <v>21</v>
      </c>
      <c r="M560" s="26"/>
      <c r="N560" s="28"/>
      <c r="O560" s="8" t="s">
        <v>22</v>
      </c>
    </row>
    <row r="561" spans="1:15" x14ac:dyDescent="0.2">
      <c r="A561" s="18">
        <v>20</v>
      </c>
      <c r="B561" s="18" t="s">
        <v>899</v>
      </c>
      <c r="C561" s="18">
        <v>62711459</v>
      </c>
      <c r="D561" s="18" t="s">
        <v>26</v>
      </c>
      <c r="E561" s="18" t="s">
        <v>14</v>
      </c>
      <c r="F561" s="8">
        <v>0.489093</v>
      </c>
      <c r="G561" s="8">
        <v>-4.6777284624624001E-2</v>
      </c>
      <c r="H561" s="8">
        <f t="shared" si="8"/>
        <v>0.95429991118741131</v>
      </c>
      <c r="I561" s="19">
        <v>5.6283087980455197E-3</v>
      </c>
      <c r="J561" s="20">
        <v>9.5000000000000003E-17</v>
      </c>
      <c r="K561" s="18" t="s">
        <v>900</v>
      </c>
      <c r="L561" s="18"/>
      <c r="M561" s="26"/>
      <c r="N561" s="28"/>
      <c r="O561" s="8" t="s">
        <v>22</v>
      </c>
    </row>
    <row r="562" spans="1:15" x14ac:dyDescent="0.2">
      <c r="A562" s="18">
        <v>17</v>
      </c>
      <c r="B562" s="18" t="s">
        <v>901</v>
      </c>
      <c r="C562" s="18">
        <v>67081278</v>
      </c>
      <c r="D562" s="18" t="s">
        <v>19</v>
      </c>
      <c r="E562" s="18" t="s">
        <v>15</v>
      </c>
      <c r="F562" s="8">
        <v>2.3077899999999998E-2</v>
      </c>
      <c r="G562" s="8">
        <v>0.151112025238857</v>
      </c>
      <c r="H562" s="8">
        <f t="shared" si="8"/>
        <v>1.1631269503581072</v>
      </c>
      <c r="I562" s="19">
        <v>1.8663359172168499E-2</v>
      </c>
      <c r="J562" s="20">
        <v>5.6000000000000003E-16</v>
      </c>
      <c r="K562" s="18" t="s">
        <v>902</v>
      </c>
      <c r="L562" s="18" t="s">
        <v>70</v>
      </c>
      <c r="M562" s="26"/>
      <c r="N562" s="28"/>
      <c r="O562" s="8" t="s">
        <v>22</v>
      </c>
    </row>
    <row r="563" spans="1:15" x14ac:dyDescent="0.2">
      <c r="A563" s="18">
        <v>19</v>
      </c>
      <c r="B563" s="18" t="s">
        <v>903</v>
      </c>
      <c r="C563" s="18">
        <v>49206674</v>
      </c>
      <c r="D563" s="18" t="s">
        <v>19</v>
      </c>
      <c r="E563" s="18" t="s">
        <v>15</v>
      </c>
      <c r="F563" s="8">
        <v>0.48971199999999998</v>
      </c>
      <c r="G563" s="8">
        <v>-4.4931921865209598E-2</v>
      </c>
      <c r="H563" s="8">
        <f t="shared" si="8"/>
        <v>0.95606256657392619</v>
      </c>
      <c r="I563" s="19">
        <v>5.6084678944736304E-3</v>
      </c>
      <c r="J563" s="20">
        <v>1.0999999999999999E-15</v>
      </c>
      <c r="K563" s="18" t="s">
        <v>811</v>
      </c>
      <c r="L563" s="18" t="s">
        <v>529</v>
      </c>
      <c r="M563" s="26"/>
      <c r="N563" s="28"/>
      <c r="O563" s="8" t="s">
        <v>22</v>
      </c>
    </row>
    <row r="564" spans="1:15" x14ac:dyDescent="0.2">
      <c r="A564" s="18">
        <v>20</v>
      </c>
      <c r="B564" s="18" t="s">
        <v>904</v>
      </c>
      <c r="C564" s="18">
        <v>39746403</v>
      </c>
      <c r="D564" s="18" t="s">
        <v>19</v>
      </c>
      <c r="E564" s="18" t="s">
        <v>15</v>
      </c>
      <c r="F564" s="8">
        <v>0.32441199999999998</v>
      </c>
      <c r="G564" s="8">
        <v>4.77920277969048E-2</v>
      </c>
      <c r="H564" s="8">
        <f t="shared" si="8"/>
        <v>1.048952479679881</v>
      </c>
      <c r="I564" s="19">
        <v>5.9796250639584797E-3</v>
      </c>
      <c r="J564" s="20">
        <v>1.3E-15</v>
      </c>
      <c r="K564" s="18" t="s">
        <v>905</v>
      </c>
      <c r="L564" s="18" t="s">
        <v>21</v>
      </c>
      <c r="M564" s="26"/>
      <c r="N564" s="28"/>
      <c r="O564" s="8" t="s">
        <v>22</v>
      </c>
    </row>
    <row r="565" spans="1:15" x14ac:dyDescent="0.2">
      <c r="A565" s="18">
        <v>12</v>
      </c>
      <c r="B565" s="18" t="s">
        <v>906</v>
      </c>
      <c r="C565" s="18">
        <v>121416650</v>
      </c>
      <c r="D565" s="18" t="s">
        <v>14</v>
      </c>
      <c r="E565" s="18" t="s">
        <v>15</v>
      </c>
      <c r="F565" s="8">
        <v>0.313809</v>
      </c>
      <c r="G565" s="8">
        <v>4.8448523614291597E-2</v>
      </c>
      <c r="H565" s="8">
        <f t="shared" si="8"/>
        <v>1.0496413386872161</v>
      </c>
      <c r="I565" s="19">
        <v>6.0825332171513501E-3</v>
      </c>
      <c r="J565" s="20">
        <v>1.6E-15</v>
      </c>
      <c r="K565" s="18" t="s">
        <v>907</v>
      </c>
      <c r="L565" s="18" t="s">
        <v>70</v>
      </c>
      <c r="M565" s="26"/>
      <c r="N565" s="28"/>
      <c r="O565" s="8" t="s">
        <v>22</v>
      </c>
    </row>
    <row r="566" spans="1:15" x14ac:dyDescent="0.2">
      <c r="A566" s="18">
        <v>1</v>
      </c>
      <c r="B566" s="18" t="s">
        <v>908</v>
      </c>
      <c r="C566" s="18">
        <v>27284913</v>
      </c>
      <c r="D566" s="18" t="s">
        <v>26</v>
      </c>
      <c r="E566" s="18" t="s">
        <v>14</v>
      </c>
      <c r="F566" s="8">
        <v>2.3644600000000002E-2</v>
      </c>
      <c r="G566" s="8">
        <v>0.14663697557456201</v>
      </c>
      <c r="H566" s="8">
        <f t="shared" si="8"/>
        <v>1.1579335285665797</v>
      </c>
      <c r="I566" s="19">
        <v>1.8408443243076899E-2</v>
      </c>
      <c r="J566" s="20">
        <v>1.6E-15</v>
      </c>
      <c r="K566" s="18" t="s">
        <v>909</v>
      </c>
      <c r="L566" s="18" t="s">
        <v>21</v>
      </c>
      <c r="M566" s="26"/>
      <c r="N566" s="28"/>
      <c r="O566" s="8" t="s">
        <v>22</v>
      </c>
    </row>
    <row r="567" spans="1:15" x14ac:dyDescent="0.2">
      <c r="A567" s="18">
        <v>7</v>
      </c>
      <c r="B567" s="18" t="s">
        <v>910</v>
      </c>
      <c r="C567" s="18">
        <v>21589243</v>
      </c>
      <c r="D567" s="18" t="s">
        <v>19</v>
      </c>
      <c r="E567" s="18" t="s">
        <v>15</v>
      </c>
      <c r="F567" s="8">
        <v>0.23014799999999999</v>
      </c>
      <c r="G567" s="8">
        <v>5.2494586488823998E-2</v>
      </c>
      <c r="H567" s="8">
        <f t="shared" si="8"/>
        <v>1.0538968567806819</v>
      </c>
      <c r="I567" s="19">
        <v>6.6766492337080596E-3</v>
      </c>
      <c r="J567" s="20">
        <v>3.8000000000000002E-15</v>
      </c>
      <c r="K567" s="18" t="s">
        <v>20</v>
      </c>
      <c r="L567" s="18" t="s">
        <v>21</v>
      </c>
      <c r="M567" s="26"/>
      <c r="N567" s="28"/>
      <c r="O567" s="8" t="s">
        <v>22</v>
      </c>
    </row>
    <row r="568" spans="1:15" x14ac:dyDescent="0.2">
      <c r="A568" s="18">
        <v>16</v>
      </c>
      <c r="B568" s="18" t="s">
        <v>911</v>
      </c>
      <c r="C568" s="18">
        <v>53800954</v>
      </c>
      <c r="D568" s="18" t="s">
        <v>14</v>
      </c>
      <c r="E568" s="18" t="s">
        <v>26</v>
      </c>
      <c r="F568" s="8">
        <v>0.40350900000000001</v>
      </c>
      <c r="G568" s="8">
        <v>4.4655313214879297E-2</v>
      </c>
      <c r="H568" s="8">
        <f t="shared" si="8"/>
        <v>1.0456673700601509</v>
      </c>
      <c r="I568" s="19">
        <v>5.6968260517137898E-3</v>
      </c>
      <c r="J568" s="20">
        <v>4.5999999999999998E-15</v>
      </c>
      <c r="K568" s="18" t="s">
        <v>36</v>
      </c>
      <c r="L568" s="18" t="s">
        <v>21</v>
      </c>
      <c r="M568" s="26"/>
      <c r="N568" s="28"/>
      <c r="O568" s="8" t="s">
        <v>22</v>
      </c>
    </row>
    <row r="569" spans="1:15" x14ac:dyDescent="0.2">
      <c r="A569" s="18">
        <v>6</v>
      </c>
      <c r="B569" s="18" t="s">
        <v>912</v>
      </c>
      <c r="C569" s="18">
        <v>31607050</v>
      </c>
      <c r="D569" s="18" t="s">
        <v>14</v>
      </c>
      <c r="E569" s="18" t="s">
        <v>26</v>
      </c>
      <c r="F569" s="8">
        <v>0.18065800000000001</v>
      </c>
      <c r="G569" s="8">
        <v>-5.5028613783949798E-2</v>
      </c>
      <c r="H569" s="8">
        <f t="shared" si="8"/>
        <v>0.94645806581941161</v>
      </c>
      <c r="I569" s="19">
        <v>7.2673790693885002E-3</v>
      </c>
      <c r="J569" s="20">
        <v>3.7E-14</v>
      </c>
      <c r="K569" s="18" t="s">
        <v>913</v>
      </c>
      <c r="L569" s="18" t="s">
        <v>21</v>
      </c>
      <c r="M569" s="26"/>
      <c r="N569" s="28"/>
      <c r="O569" s="8" t="s">
        <v>17</v>
      </c>
    </row>
    <row r="570" spans="1:15" x14ac:dyDescent="0.2">
      <c r="A570" s="18">
        <v>6</v>
      </c>
      <c r="B570" s="18" t="s">
        <v>914</v>
      </c>
      <c r="C570" s="18">
        <v>160570114</v>
      </c>
      <c r="D570" s="18" t="s">
        <v>15</v>
      </c>
      <c r="E570" s="18" t="s">
        <v>19</v>
      </c>
      <c r="F570" s="8">
        <v>0.38924599999999998</v>
      </c>
      <c r="G570" s="8">
        <v>-4.27631788321114E-2</v>
      </c>
      <c r="H570" s="8">
        <f t="shared" si="8"/>
        <v>0.95813827062515911</v>
      </c>
      <c r="I570" s="19">
        <v>5.7503171277436104E-3</v>
      </c>
      <c r="J570" s="20">
        <v>1E-13</v>
      </c>
      <c r="K570" s="18" t="s">
        <v>915</v>
      </c>
      <c r="L570" s="18" t="s">
        <v>21</v>
      </c>
      <c r="M570" s="26"/>
      <c r="N570" s="28"/>
      <c r="O570" s="8" t="s">
        <v>22</v>
      </c>
    </row>
    <row r="571" spans="1:15" x14ac:dyDescent="0.2">
      <c r="A571" s="18">
        <v>2</v>
      </c>
      <c r="B571" s="18" t="s">
        <v>916</v>
      </c>
      <c r="C571" s="18">
        <v>227185749</v>
      </c>
      <c r="D571" s="18" t="s">
        <v>14</v>
      </c>
      <c r="E571" s="18" t="s">
        <v>26</v>
      </c>
      <c r="F571" s="8">
        <v>0.429504</v>
      </c>
      <c r="G571" s="8">
        <v>-4.1844941814804297E-2</v>
      </c>
      <c r="H571" s="8">
        <f t="shared" si="8"/>
        <v>0.95901847270816754</v>
      </c>
      <c r="I571" s="19">
        <v>5.7406347668005203E-3</v>
      </c>
      <c r="J571" s="20">
        <v>3.0999999999999999E-13</v>
      </c>
      <c r="K571" s="18" t="s">
        <v>917</v>
      </c>
      <c r="L571" s="18"/>
      <c r="M571" s="26"/>
      <c r="N571" s="28"/>
      <c r="O571" s="8" t="s">
        <v>22</v>
      </c>
    </row>
    <row r="572" spans="1:15" x14ac:dyDescent="0.2">
      <c r="A572" s="18">
        <v>5</v>
      </c>
      <c r="B572" s="18" t="s">
        <v>918</v>
      </c>
      <c r="C572" s="18">
        <v>156398169</v>
      </c>
      <c r="D572" s="18" t="s">
        <v>19</v>
      </c>
      <c r="E572" s="18" t="s">
        <v>14</v>
      </c>
      <c r="F572" s="8">
        <v>0.364761</v>
      </c>
      <c r="G572" s="8">
        <v>-4.0749671028559697E-2</v>
      </c>
      <c r="H572" s="8">
        <f t="shared" si="8"/>
        <v>0.96006943306281811</v>
      </c>
      <c r="I572" s="19">
        <v>5.81322601933555E-3</v>
      </c>
      <c r="J572" s="20">
        <v>2.3999999999999999E-12</v>
      </c>
      <c r="K572" s="18" t="s">
        <v>919</v>
      </c>
      <c r="L572" s="18"/>
      <c r="M572" s="26"/>
      <c r="N572" s="28"/>
      <c r="O572" s="8" t="s">
        <v>22</v>
      </c>
    </row>
    <row r="573" spans="1:15" x14ac:dyDescent="0.2">
      <c r="A573" s="18">
        <v>19</v>
      </c>
      <c r="B573" s="18" t="s">
        <v>920</v>
      </c>
      <c r="C573" s="18">
        <v>45384931</v>
      </c>
      <c r="D573" s="18" t="s">
        <v>15</v>
      </c>
      <c r="E573" s="18" t="s">
        <v>19</v>
      </c>
      <c r="F573" s="8">
        <v>1.2772E-2</v>
      </c>
      <c r="G573" s="8">
        <v>0.17124921963742201</v>
      </c>
      <c r="H573" s="8">
        <f t="shared" si="8"/>
        <v>1.1867864826657726</v>
      </c>
      <c r="I573" s="19">
        <v>2.4910227979971299E-2</v>
      </c>
      <c r="J573" s="20">
        <v>6.2000000000000002E-12</v>
      </c>
      <c r="K573" s="18" t="s">
        <v>897</v>
      </c>
      <c r="L573" s="18" t="s">
        <v>21</v>
      </c>
      <c r="M573" s="26"/>
      <c r="N573" s="28"/>
      <c r="O573" s="8" t="s">
        <v>22</v>
      </c>
    </row>
    <row r="574" spans="1:15" x14ac:dyDescent="0.2">
      <c r="A574" s="18">
        <v>6</v>
      </c>
      <c r="B574" s="18" t="s">
        <v>530</v>
      </c>
      <c r="C574" s="18">
        <v>43757896</v>
      </c>
      <c r="D574" s="18" t="s">
        <v>15</v>
      </c>
      <c r="E574" s="18" t="s">
        <v>14</v>
      </c>
      <c r="F574" s="8">
        <v>0.48279899999999998</v>
      </c>
      <c r="G574" s="8">
        <v>3.86323027084437E-2</v>
      </c>
      <c r="H574" s="8">
        <f t="shared" si="8"/>
        <v>1.0393882331400248</v>
      </c>
      <c r="I574" s="19">
        <v>5.61862643710244E-3</v>
      </c>
      <c r="J574" s="20">
        <v>6.2000000000000002E-12</v>
      </c>
      <c r="K574" s="18" t="s">
        <v>531</v>
      </c>
      <c r="L574" s="18"/>
      <c r="M574" s="26"/>
      <c r="N574" s="28"/>
      <c r="O574" s="8" t="s">
        <v>22</v>
      </c>
    </row>
    <row r="575" spans="1:15" x14ac:dyDescent="0.2">
      <c r="A575" s="18">
        <v>20</v>
      </c>
      <c r="B575" s="18" t="s">
        <v>921</v>
      </c>
      <c r="C575" s="18">
        <v>17844492</v>
      </c>
      <c r="D575" s="18" t="s">
        <v>19</v>
      </c>
      <c r="E575" s="18" t="s">
        <v>26</v>
      </c>
      <c r="F575" s="8">
        <v>0.34087299999999998</v>
      </c>
      <c r="G575" s="8">
        <v>4.0058837220724501E-2</v>
      </c>
      <c r="H575" s="8">
        <f t="shared" si="8"/>
        <v>1.0408720144072261</v>
      </c>
      <c r="I575" s="19">
        <v>5.9112136284426003E-3</v>
      </c>
      <c r="J575" s="20">
        <v>1.2000000000000001E-11</v>
      </c>
      <c r="K575" s="18" t="s">
        <v>922</v>
      </c>
      <c r="L575" s="18"/>
      <c r="M575" s="26"/>
      <c r="N575" s="28"/>
      <c r="O575" s="8" t="s">
        <v>22</v>
      </c>
    </row>
    <row r="576" spans="1:15" x14ac:dyDescent="0.2">
      <c r="A576" s="18">
        <v>11</v>
      </c>
      <c r="B576" s="18" t="s">
        <v>741</v>
      </c>
      <c r="C576" s="18">
        <v>63988045</v>
      </c>
      <c r="D576" s="18" t="s">
        <v>15</v>
      </c>
      <c r="E576" s="18" t="s">
        <v>19</v>
      </c>
      <c r="F576" s="8">
        <v>5.8129500000000001E-2</v>
      </c>
      <c r="G576" s="8">
        <v>8.0273650398062196E-2</v>
      </c>
      <c r="H576" s="8">
        <f t="shared" si="8"/>
        <v>1.0835835501766706</v>
      </c>
      <c r="I576" s="19">
        <v>1.1960625763897901E-2</v>
      </c>
      <c r="J576" s="20">
        <v>1.8999999999999999E-11</v>
      </c>
      <c r="K576" s="18" t="s">
        <v>742</v>
      </c>
      <c r="L576" s="18" t="s">
        <v>734</v>
      </c>
      <c r="M576" s="26"/>
      <c r="N576" s="28"/>
      <c r="O576" s="8" t="s">
        <v>22</v>
      </c>
    </row>
    <row r="577" spans="1:15" x14ac:dyDescent="0.2">
      <c r="A577" s="18">
        <v>9</v>
      </c>
      <c r="B577" s="18" t="s">
        <v>923</v>
      </c>
      <c r="C577" s="18">
        <v>107664301</v>
      </c>
      <c r="D577" s="18" t="s">
        <v>26</v>
      </c>
      <c r="E577" s="18" t="s">
        <v>14</v>
      </c>
      <c r="F577" s="8">
        <v>0.25485600000000003</v>
      </c>
      <c r="G577" s="8">
        <v>-4.27499515630635E-2</v>
      </c>
      <c r="H577" s="8">
        <f t="shared" si="8"/>
        <v>0.95815094426166836</v>
      </c>
      <c r="I577" s="19">
        <v>6.4161249425400803E-3</v>
      </c>
      <c r="J577" s="20">
        <v>2.7E-11</v>
      </c>
      <c r="K577" s="18" t="s">
        <v>924</v>
      </c>
      <c r="L577" s="18" t="s">
        <v>21</v>
      </c>
      <c r="M577" s="26"/>
      <c r="N577" s="28"/>
      <c r="O577" s="8" t="s">
        <v>22</v>
      </c>
    </row>
    <row r="578" spans="1:15" x14ac:dyDescent="0.2">
      <c r="A578" s="18">
        <v>7</v>
      </c>
      <c r="B578" s="18" t="s">
        <v>189</v>
      </c>
      <c r="C578" s="18">
        <v>150690176</v>
      </c>
      <c r="D578" s="18" t="s">
        <v>26</v>
      </c>
      <c r="E578" s="18" t="s">
        <v>14</v>
      </c>
      <c r="F578" s="8">
        <v>7.7939400000000006E-2</v>
      </c>
      <c r="G578" s="8">
        <v>6.8522544575883498E-2</v>
      </c>
      <c r="H578" s="8">
        <f t="shared" si="8"/>
        <v>1.0709247682235312</v>
      </c>
      <c r="I578" s="19">
        <v>1.0519329619359599E-2</v>
      </c>
      <c r="J578" s="20">
        <v>7.3000000000000006E-11</v>
      </c>
      <c r="K578" s="18" t="s">
        <v>190</v>
      </c>
      <c r="L578" s="18" t="s">
        <v>21</v>
      </c>
      <c r="M578" s="26"/>
      <c r="N578" s="28"/>
      <c r="O578" s="8" t="s">
        <v>22</v>
      </c>
    </row>
    <row r="579" spans="1:15" x14ac:dyDescent="0.2">
      <c r="A579" s="18">
        <v>3</v>
      </c>
      <c r="B579" s="18" t="s">
        <v>925</v>
      </c>
      <c r="C579" s="18">
        <v>12377344</v>
      </c>
      <c r="D579" s="18" t="s">
        <v>15</v>
      </c>
      <c r="E579" s="18" t="s">
        <v>14</v>
      </c>
      <c r="F579" s="8">
        <v>0.43377199999999999</v>
      </c>
      <c r="G579" s="8">
        <v>3.7062172963378499E-2</v>
      </c>
      <c r="H579" s="8">
        <f t="shared" si="8"/>
        <v>1.0377575392939709</v>
      </c>
      <c r="I579" s="19">
        <v>5.7186245911047696E-3</v>
      </c>
      <c r="J579" s="20">
        <v>9.0999999999999996E-11</v>
      </c>
      <c r="K579" s="18" t="s">
        <v>90</v>
      </c>
      <c r="L579" s="18" t="s">
        <v>21</v>
      </c>
      <c r="M579" s="26"/>
      <c r="N579" s="28"/>
      <c r="O579" s="8" t="s">
        <v>22</v>
      </c>
    </row>
    <row r="580" spans="1:15" x14ac:dyDescent="0.2">
      <c r="A580" s="18">
        <v>8</v>
      </c>
      <c r="B580" s="18" t="s">
        <v>926</v>
      </c>
      <c r="C580" s="18">
        <v>145041333</v>
      </c>
      <c r="D580" s="18" t="s">
        <v>14</v>
      </c>
      <c r="E580" s="18" t="s">
        <v>26</v>
      </c>
      <c r="F580" s="8">
        <v>0.400918</v>
      </c>
      <c r="G580" s="8">
        <v>3.7016406612472602E-2</v>
      </c>
      <c r="H580" s="8">
        <f t="shared" ref="H580:H643" si="9">EXP(G580)</f>
        <v>1.0377100460050777</v>
      </c>
      <c r="I580" s="19">
        <v>5.72777786128594E-3</v>
      </c>
      <c r="J580" s="20">
        <v>1E-10</v>
      </c>
      <c r="K580" s="18" t="s">
        <v>927</v>
      </c>
      <c r="L580" s="18" t="s">
        <v>21</v>
      </c>
      <c r="M580" s="26"/>
      <c r="N580" s="28"/>
      <c r="O580" s="8" t="s">
        <v>22</v>
      </c>
    </row>
    <row r="581" spans="1:15" x14ac:dyDescent="0.2">
      <c r="A581" s="18">
        <v>7</v>
      </c>
      <c r="B581" s="18" t="s">
        <v>560</v>
      </c>
      <c r="C581" s="18">
        <v>130466854</v>
      </c>
      <c r="D581" s="18" t="s">
        <v>15</v>
      </c>
      <c r="E581" s="18" t="s">
        <v>19</v>
      </c>
      <c r="F581" s="8">
        <v>0.48876500000000001</v>
      </c>
      <c r="G581" s="8">
        <v>-3.5923040552970999E-2</v>
      </c>
      <c r="H581" s="8">
        <f t="shared" si="9"/>
        <v>0.96471453452342948</v>
      </c>
      <c r="I581" s="19">
        <v>5.5990500789115097E-3</v>
      </c>
      <c r="J581" s="20">
        <v>1.4000000000000001E-10</v>
      </c>
      <c r="K581" s="18" t="s">
        <v>561</v>
      </c>
      <c r="L581" s="18"/>
      <c r="M581" s="26"/>
      <c r="N581" s="28"/>
      <c r="O581" s="8" t="s">
        <v>22</v>
      </c>
    </row>
    <row r="582" spans="1:15" x14ac:dyDescent="0.2">
      <c r="A582" s="18">
        <v>3</v>
      </c>
      <c r="B582" s="18" t="s">
        <v>864</v>
      </c>
      <c r="C582" s="18">
        <v>135926622</v>
      </c>
      <c r="D582" s="18" t="s">
        <v>19</v>
      </c>
      <c r="E582" s="18" t="s">
        <v>26</v>
      </c>
      <c r="F582" s="8">
        <v>0.22500400000000001</v>
      </c>
      <c r="G582" s="8">
        <v>-4.2834024085132101E-2</v>
      </c>
      <c r="H582" s="8">
        <f t="shared" si="9"/>
        <v>0.95807039348136303</v>
      </c>
      <c r="I582" s="19">
        <v>6.6911992296607801E-3</v>
      </c>
      <c r="J582" s="20">
        <v>1.5E-10</v>
      </c>
      <c r="K582" s="18" t="s">
        <v>865</v>
      </c>
      <c r="L582" s="18"/>
      <c r="M582" s="26"/>
      <c r="N582" s="28"/>
      <c r="O582" s="8" t="s">
        <v>22</v>
      </c>
    </row>
    <row r="583" spans="1:15" x14ac:dyDescent="0.2">
      <c r="A583" s="18">
        <v>11</v>
      </c>
      <c r="B583" s="18" t="s">
        <v>928</v>
      </c>
      <c r="C583" s="18">
        <v>126225876</v>
      </c>
      <c r="D583" s="18" t="s">
        <v>19</v>
      </c>
      <c r="E583" s="18" t="s">
        <v>14</v>
      </c>
      <c r="F583" s="8">
        <v>7.1848700000000001E-2</v>
      </c>
      <c r="G583" s="8">
        <v>6.85855063765516E-2</v>
      </c>
      <c r="H583" s="8">
        <f t="shared" si="9"/>
        <v>1.0709921976980368</v>
      </c>
      <c r="I583" s="19">
        <v>1.0822763171319E-2</v>
      </c>
      <c r="J583" s="20">
        <v>2.3000000000000001E-10</v>
      </c>
      <c r="K583" s="18" t="s">
        <v>929</v>
      </c>
      <c r="L583" s="18" t="s">
        <v>274</v>
      </c>
      <c r="M583" s="26"/>
      <c r="N583" s="28"/>
      <c r="O583" s="8" t="s">
        <v>22</v>
      </c>
    </row>
    <row r="584" spans="1:15" x14ac:dyDescent="0.2">
      <c r="A584" s="18">
        <v>2</v>
      </c>
      <c r="B584" s="18" t="s">
        <v>930</v>
      </c>
      <c r="C584" s="18">
        <v>44077323</v>
      </c>
      <c r="D584" s="18" t="s">
        <v>26</v>
      </c>
      <c r="E584" s="18" t="s">
        <v>14</v>
      </c>
      <c r="F584" s="8">
        <v>1.7311E-2</v>
      </c>
      <c r="G584" s="8">
        <v>-0.13606468396993501</v>
      </c>
      <c r="H584" s="8">
        <f t="shared" si="9"/>
        <v>0.87278617538807579</v>
      </c>
      <c r="I584" s="19">
        <v>2.1477857480186501E-2</v>
      </c>
      <c r="J584" s="20">
        <v>2.4E-10</v>
      </c>
      <c r="K584" s="18" t="s">
        <v>166</v>
      </c>
      <c r="L584" s="18" t="s">
        <v>21</v>
      </c>
      <c r="M584" s="26"/>
      <c r="N584" s="28"/>
      <c r="O584" s="8" t="s">
        <v>22</v>
      </c>
    </row>
    <row r="585" spans="1:15" x14ac:dyDescent="0.2">
      <c r="A585" s="18">
        <v>17</v>
      </c>
      <c r="B585" s="18" t="s">
        <v>931</v>
      </c>
      <c r="C585" s="18">
        <v>7073747</v>
      </c>
      <c r="D585" s="18" t="s">
        <v>15</v>
      </c>
      <c r="E585" s="18" t="s">
        <v>19</v>
      </c>
      <c r="F585" s="8">
        <v>0.19989899999999999</v>
      </c>
      <c r="G585" s="8">
        <v>-4.4388386925492199E-2</v>
      </c>
      <c r="H585" s="8">
        <f t="shared" si="9"/>
        <v>0.95658236123389762</v>
      </c>
      <c r="I585" s="19">
        <v>7.0169075026969502E-3</v>
      </c>
      <c r="J585" s="20">
        <v>2.5000000000000002E-10</v>
      </c>
      <c r="K585" s="18" t="s">
        <v>932</v>
      </c>
      <c r="L585" s="18"/>
      <c r="M585" s="26"/>
      <c r="N585" s="28"/>
      <c r="O585" s="8" t="s">
        <v>22</v>
      </c>
    </row>
    <row r="586" spans="1:15" x14ac:dyDescent="0.2">
      <c r="A586" s="18">
        <v>8</v>
      </c>
      <c r="B586" s="18" t="s">
        <v>933</v>
      </c>
      <c r="C586" s="18">
        <v>116658583</v>
      </c>
      <c r="D586" s="18" t="s">
        <v>26</v>
      </c>
      <c r="E586" s="18" t="s">
        <v>19</v>
      </c>
      <c r="F586" s="8">
        <v>0.27819199999999999</v>
      </c>
      <c r="G586" s="8">
        <v>-3.9369802321479901E-2</v>
      </c>
      <c r="H586" s="8">
        <f t="shared" si="9"/>
        <v>0.96139511725484528</v>
      </c>
      <c r="I586" s="19">
        <v>6.2766037086225404E-3</v>
      </c>
      <c r="J586" s="20">
        <v>3.6E-10</v>
      </c>
      <c r="K586" s="18" t="s">
        <v>835</v>
      </c>
      <c r="L586" s="18" t="s">
        <v>21</v>
      </c>
      <c r="M586" s="26"/>
      <c r="N586" s="28"/>
      <c r="O586" s="8" t="s">
        <v>22</v>
      </c>
    </row>
    <row r="587" spans="1:15" x14ac:dyDescent="0.2">
      <c r="A587" s="18">
        <v>6</v>
      </c>
      <c r="B587" s="18" t="s">
        <v>934</v>
      </c>
      <c r="C587" s="18">
        <v>16131297</v>
      </c>
      <c r="D587" s="18" t="s">
        <v>14</v>
      </c>
      <c r="E587" s="18" t="s">
        <v>19</v>
      </c>
      <c r="F587" s="8">
        <v>0.45116000000000001</v>
      </c>
      <c r="G587" s="8">
        <v>-3.5224746565392803E-2</v>
      </c>
      <c r="H587" s="8">
        <f t="shared" si="9"/>
        <v>0.96538842414176762</v>
      </c>
      <c r="I587" s="19">
        <v>5.6329647967503903E-3</v>
      </c>
      <c r="J587" s="20">
        <v>4.0000000000000001E-10</v>
      </c>
      <c r="K587" s="18" t="s">
        <v>935</v>
      </c>
      <c r="L587" s="18" t="s">
        <v>21</v>
      </c>
      <c r="M587" s="26"/>
      <c r="N587" s="28"/>
      <c r="O587" s="8" t="s">
        <v>22</v>
      </c>
    </row>
    <row r="588" spans="1:15" x14ac:dyDescent="0.2">
      <c r="A588" s="18">
        <v>10</v>
      </c>
      <c r="B588" s="18" t="s">
        <v>936</v>
      </c>
      <c r="C588" s="18">
        <v>94839642</v>
      </c>
      <c r="D588" s="18" t="s">
        <v>15</v>
      </c>
      <c r="E588" s="18" t="s">
        <v>19</v>
      </c>
      <c r="F588" s="8">
        <v>0.45011299999999999</v>
      </c>
      <c r="G588" s="8">
        <v>-3.5113055505552097E-2</v>
      </c>
      <c r="H588" s="8">
        <f t="shared" si="9"/>
        <v>0.96549625541980078</v>
      </c>
      <c r="I588" s="19">
        <v>5.6260337077692797E-3</v>
      </c>
      <c r="J588" s="20">
        <v>4.3000000000000001E-10</v>
      </c>
      <c r="K588" s="18" t="s">
        <v>937</v>
      </c>
      <c r="L588" s="18"/>
      <c r="M588" s="26"/>
      <c r="N588" s="28"/>
      <c r="O588" s="8" t="s">
        <v>22</v>
      </c>
    </row>
    <row r="589" spans="1:15" x14ac:dyDescent="0.2">
      <c r="A589" s="21">
        <v>8</v>
      </c>
      <c r="B589" s="21" t="s">
        <v>938</v>
      </c>
      <c r="C589" s="21">
        <v>19813529</v>
      </c>
      <c r="D589" s="21" t="s">
        <v>19</v>
      </c>
      <c r="E589" s="21" t="s">
        <v>15</v>
      </c>
      <c r="F589" s="10">
        <v>1.8597700000000002E-2</v>
      </c>
      <c r="G589" s="10">
        <v>0.12852937333871101</v>
      </c>
      <c r="H589" s="10">
        <f t="shared" si="9"/>
        <v>1.1371548228344335</v>
      </c>
      <c r="I589" s="22">
        <v>2.0691099517215799E-2</v>
      </c>
      <c r="J589" s="23">
        <v>5.1999999999999996E-10</v>
      </c>
      <c r="K589" s="21" t="s">
        <v>891</v>
      </c>
      <c r="L589" s="21" t="s">
        <v>70</v>
      </c>
      <c r="M589" s="26"/>
      <c r="N589" s="28"/>
      <c r="O589" s="10" t="s">
        <v>22</v>
      </c>
    </row>
    <row r="590" spans="1:15" x14ac:dyDescent="0.2">
      <c r="A590" s="21">
        <v>15</v>
      </c>
      <c r="B590" s="21" t="s">
        <v>939</v>
      </c>
      <c r="C590" s="21">
        <v>58678512</v>
      </c>
      <c r="D590" s="21" t="s">
        <v>26</v>
      </c>
      <c r="E590" s="21" t="s">
        <v>14</v>
      </c>
      <c r="F590" s="10">
        <v>0.297184</v>
      </c>
      <c r="G590" s="10">
        <v>3.76359718946776E-2</v>
      </c>
      <c r="H590" s="10">
        <f t="shared" si="9"/>
        <v>1.0383531743319969</v>
      </c>
      <c r="I590" s="22">
        <v>6.1314741126286803E-3</v>
      </c>
      <c r="J590" s="23">
        <v>8.3000000000000003E-10</v>
      </c>
      <c r="K590" s="21" t="s">
        <v>940</v>
      </c>
      <c r="L590" s="21"/>
      <c r="M590" s="26"/>
      <c r="N590" s="28"/>
      <c r="O590" s="10" t="s">
        <v>22</v>
      </c>
    </row>
    <row r="591" spans="1:15" x14ac:dyDescent="0.2">
      <c r="A591" s="21">
        <v>19</v>
      </c>
      <c r="B591" s="21" t="s">
        <v>941</v>
      </c>
      <c r="C591" s="21">
        <v>11355752</v>
      </c>
      <c r="D591" s="21" t="s">
        <v>19</v>
      </c>
      <c r="E591" s="21" t="s">
        <v>15</v>
      </c>
      <c r="F591" s="10">
        <v>0.49790400000000001</v>
      </c>
      <c r="G591" s="10">
        <v>3.48448593983363E-2</v>
      </c>
      <c r="H591" s="10">
        <f t="shared" si="9"/>
        <v>1.0354590545972224</v>
      </c>
      <c r="I591" s="22">
        <v>5.7101591389141001E-3</v>
      </c>
      <c r="J591" s="23">
        <v>1.0000000000000001E-9</v>
      </c>
      <c r="K591" s="21" t="s">
        <v>942</v>
      </c>
      <c r="L591" s="21" t="s">
        <v>21</v>
      </c>
      <c r="M591" s="26"/>
      <c r="N591" s="28"/>
      <c r="O591" s="10" t="s">
        <v>22</v>
      </c>
    </row>
    <row r="592" spans="1:15" x14ac:dyDescent="0.2">
      <c r="A592" s="21">
        <v>19</v>
      </c>
      <c r="B592" s="21" t="s">
        <v>943</v>
      </c>
      <c r="C592" s="21">
        <v>11147526</v>
      </c>
      <c r="D592" s="21" t="s">
        <v>14</v>
      </c>
      <c r="E592" s="21" t="s">
        <v>26</v>
      </c>
      <c r="F592" s="10">
        <v>1.0767799999999999E-2</v>
      </c>
      <c r="G592" s="10">
        <v>-0.16580275933424701</v>
      </c>
      <c r="H592" s="10">
        <f t="shared" si="9"/>
        <v>0.84721332263033067</v>
      </c>
      <c r="I592" s="22">
        <v>2.7140768814061401E-2</v>
      </c>
      <c r="J592" s="23">
        <v>1.0000000000000001E-9</v>
      </c>
      <c r="K592" s="21" t="s">
        <v>944</v>
      </c>
      <c r="L592" s="21" t="s">
        <v>21</v>
      </c>
      <c r="M592" s="26"/>
      <c r="N592" s="28"/>
      <c r="O592" s="10" t="s">
        <v>22</v>
      </c>
    </row>
    <row r="593" spans="1:15" x14ac:dyDescent="0.2">
      <c r="A593" s="21">
        <v>4</v>
      </c>
      <c r="B593" s="21" t="s">
        <v>945</v>
      </c>
      <c r="C593" s="21">
        <v>3285389</v>
      </c>
      <c r="D593" s="21" t="s">
        <v>26</v>
      </c>
      <c r="E593" s="21" t="s">
        <v>14</v>
      </c>
      <c r="F593" s="10">
        <v>0.45020300000000002</v>
      </c>
      <c r="G593" s="10">
        <v>-3.4444178964336498E-2</v>
      </c>
      <c r="H593" s="10">
        <f t="shared" si="9"/>
        <v>0.96614226924334312</v>
      </c>
      <c r="I593" s="22">
        <v>5.6586256987033699E-3</v>
      </c>
      <c r="J593" s="23">
        <v>1.2E-9</v>
      </c>
      <c r="K593" s="21" t="s">
        <v>946</v>
      </c>
      <c r="L593" s="21"/>
      <c r="M593" s="26"/>
      <c r="N593" s="28"/>
      <c r="O593" s="10" t="s">
        <v>22</v>
      </c>
    </row>
    <row r="594" spans="1:15" x14ac:dyDescent="0.2">
      <c r="A594" s="21">
        <v>7</v>
      </c>
      <c r="B594" s="21" t="s">
        <v>947</v>
      </c>
      <c r="C594" s="21">
        <v>44581986</v>
      </c>
      <c r="D594" s="21" t="s">
        <v>14</v>
      </c>
      <c r="E594" s="21" t="s">
        <v>26</v>
      </c>
      <c r="F594" s="10">
        <v>0.183202</v>
      </c>
      <c r="G594" s="10">
        <v>4.3688346938399597E-2</v>
      </c>
      <c r="H594" s="10">
        <f t="shared" si="9"/>
        <v>1.0446567336812831</v>
      </c>
      <c r="I594" s="22">
        <v>7.2187027192921298E-3</v>
      </c>
      <c r="J594" s="23">
        <v>1.3999999999999999E-9</v>
      </c>
      <c r="K594" s="21" t="s">
        <v>948</v>
      </c>
      <c r="L594" s="21"/>
      <c r="M594" s="26"/>
      <c r="N594" s="28"/>
      <c r="O594" s="10" t="s">
        <v>22</v>
      </c>
    </row>
    <row r="595" spans="1:15" x14ac:dyDescent="0.2">
      <c r="A595" s="21">
        <v>1</v>
      </c>
      <c r="B595" s="21" t="s">
        <v>949</v>
      </c>
      <c r="C595" s="21">
        <v>55703776</v>
      </c>
      <c r="D595" s="21" t="s">
        <v>19</v>
      </c>
      <c r="E595" s="21" t="s">
        <v>15</v>
      </c>
      <c r="F595" s="10">
        <v>4.5420799999999997E-2</v>
      </c>
      <c r="G595" s="10">
        <v>8.1106968348081704E-2</v>
      </c>
      <c r="H595" s="10">
        <f t="shared" si="9"/>
        <v>1.0844868961343044</v>
      </c>
      <c r="I595" s="22">
        <v>1.34223977209225E-2</v>
      </c>
      <c r="J595" s="23">
        <v>1.5E-9</v>
      </c>
      <c r="K595" s="21" t="s">
        <v>950</v>
      </c>
      <c r="L595" s="21"/>
      <c r="M595" s="26"/>
      <c r="N595" s="28"/>
      <c r="O595" s="10" t="s">
        <v>22</v>
      </c>
    </row>
    <row r="596" spans="1:15" x14ac:dyDescent="0.2">
      <c r="A596" s="21">
        <v>16</v>
      </c>
      <c r="B596" s="21" t="s">
        <v>951</v>
      </c>
      <c r="C596" s="21">
        <v>30846134</v>
      </c>
      <c r="D596" s="21" t="s">
        <v>19</v>
      </c>
      <c r="E596" s="21" t="s">
        <v>15</v>
      </c>
      <c r="F596" s="10">
        <v>0.385154</v>
      </c>
      <c r="G596" s="10">
        <v>-3.4885281932546801E-2</v>
      </c>
      <c r="H596" s="10">
        <f t="shared" si="9"/>
        <v>0.96571619499888195</v>
      </c>
      <c r="I596" s="22">
        <v>5.8116387470497997E-3</v>
      </c>
      <c r="J596" s="23">
        <v>1.9000000000000001E-9</v>
      </c>
      <c r="K596" s="21" t="s">
        <v>952</v>
      </c>
      <c r="L596" s="21"/>
      <c r="M596" s="26"/>
      <c r="N596" s="28"/>
      <c r="O596" s="10" t="s">
        <v>22</v>
      </c>
    </row>
    <row r="597" spans="1:15" x14ac:dyDescent="0.2">
      <c r="A597" s="21">
        <v>1</v>
      </c>
      <c r="B597" s="21" t="s">
        <v>953</v>
      </c>
      <c r="C597" s="21">
        <v>6676040</v>
      </c>
      <c r="D597" s="21" t="s">
        <v>19</v>
      </c>
      <c r="E597" s="21" t="s">
        <v>15</v>
      </c>
      <c r="F597" s="10">
        <v>0.354298</v>
      </c>
      <c r="G597" s="10">
        <v>3.5128028774114299E-2</v>
      </c>
      <c r="H597" s="10">
        <f t="shared" si="9"/>
        <v>1.035752306409363</v>
      </c>
      <c r="I597" s="22">
        <v>5.8560823710508301E-3</v>
      </c>
      <c r="J597" s="23">
        <v>2.0000000000000001E-9</v>
      </c>
      <c r="K597" s="21" t="s">
        <v>707</v>
      </c>
      <c r="L597" s="21" t="s">
        <v>21</v>
      </c>
      <c r="M597" s="26"/>
      <c r="N597" s="28"/>
      <c r="O597" s="10" t="s">
        <v>22</v>
      </c>
    </row>
    <row r="598" spans="1:15" x14ac:dyDescent="0.2">
      <c r="A598" s="21">
        <v>2</v>
      </c>
      <c r="B598" s="21" t="s">
        <v>954</v>
      </c>
      <c r="C598" s="21">
        <v>58917535</v>
      </c>
      <c r="D598" s="21" t="s">
        <v>26</v>
      </c>
      <c r="E598" s="21" t="s">
        <v>14</v>
      </c>
      <c r="F598" s="10">
        <v>0.42197899999999999</v>
      </c>
      <c r="G598" s="10">
        <v>-3.4275081556827798E-2</v>
      </c>
      <c r="H598" s="10">
        <f t="shared" si="9"/>
        <v>0.96630565521003919</v>
      </c>
      <c r="I598" s="22">
        <v>5.7113760476665103E-3</v>
      </c>
      <c r="J598" s="23">
        <v>2.0000000000000001E-9</v>
      </c>
      <c r="K598" s="21" t="s">
        <v>779</v>
      </c>
      <c r="L598" s="21" t="s">
        <v>21</v>
      </c>
      <c r="M598" s="26"/>
      <c r="N598" s="28"/>
      <c r="O598" s="10" t="s">
        <v>22</v>
      </c>
    </row>
    <row r="599" spans="1:15" x14ac:dyDescent="0.2">
      <c r="A599" s="21">
        <v>19</v>
      </c>
      <c r="B599" s="21" t="s">
        <v>955</v>
      </c>
      <c r="C599" s="21">
        <v>19380513</v>
      </c>
      <c r="D599" s="21" t="s">
        <v>19</v>
      </c>
      <c r="E599" s="21" t="s">
        <v>15</v>
      </c>
      <c r="F599" s="10">
        <v>1.1165400000000001E-2</v>
      </c>
      <c r="G599" s="10">
        <v>-0.16027164450916601</v>
      </c>
      <c r="H599" s="10">
        <f t="shared" si="9"/>
        <v>0.85191234022223217</v>
      </c>
      <c r="I599" s="22">
        <v>2.6744215288004601E-2</v>
      </c>
      <c r="J599" s="23">
        <v>2.1000000000000002E-9</v>
      </c>
      <c r="K599" s="21" t="s">
        <v>877</v>
      </c>
      <c r="L599" s="21" t="s">
        <v>70</v>
      </c>
      <c r="M599" s="26"/>
      <c r="N599" s="28"/>
      <c r="O599" s="10" t="s">
        <v>22</v>
      </c>
    </row>
    <row r="600" spans="1:15" x14ac:dyDescent="0.2">
      <c r="A600" s="21">
        <v>4</v>
      </c>
      <c r="B600" s="21" t="s">
        <v>383</v>
      </c>
      <c r="C600" s="21">
        <v>81174592</v>
      </c>
      <c r="D600" s="21" t="s">
        <v>15</v>
      </c>
      <c r="E600" s="21" t="s">
        <v>19</v>
      </c>
      <c r="F600" s="10">
        <v>0.29246699999999998</v>
      </c>
      <c r="G600" s="10">
        <v>3.6869689744193003E-2</v>
      </c>
      <c r="H600" s="10">
        <f t="shared" si="9"/>
        <v>1.0375578076051892</v>
      </c>
      <c r="I600" s="22">
        <v>6.1803620990298199E-3</v>
      </c>
      <c r="J600" s="23">
        <v>2.4E-9</v>
      </c>
      <c r="K600" s="21" t="s">
        <v>384</v>
      </c>
      <c r="L600" s="21"/>
      <c r="M600" s="26"/>
      <c r="N600" s="28"/>
      <c r="O600" s="10" t="s">
        <v>22</v>
      </c>
    </row>
    <row r="601" spans="1:15" x14ac:dyDescent="0.2">
      <c r="A601" s="21">
        <v>17</v>
      </c>
      <c r="B601" s="21" t="s">
        <v>956</v>
      </c>
      <c r="C601" s="21">
        <v>67082962</v>
      </c>
      <c r="D601" s="21" t="s">
        <v>19</v>
      </c>
      <c r="E601" s="21" t="s">
        <v>14</v>
      </c>
      <c r="F601" s="10">
        <v>0.14854100000000001</v>
      </c>
      <c r="G601" s="10">
        <v>-4.71646319714236E-2</v>
      </c>
      <c r="H601" s="10">
        <f t="shared" si="9"/>
        <v>0.95393033723012854</v>
      </c>
      <c r="I601" s="22">
        <v>7.9000128934127792E-3</v>
      </c>
      <c r="J601" s="23">
        <v>2.4E-9</v>
      </c>
      <c r="K601" s="21" t="s">
        <v>902</v>
      </c>
      <c r="L601" s="21" t="s">
        <v>21</v>
      </c>
      <c r="M601" s="26"/>
      <c r="N601" s="28"/>
      <c r="O601" s="10" t="s">
        <v>22</v>
      </c>
    </row>
    <row r="602" spans="1:15" x14ac:dyDescent="0.2">
      <c r="A602" s="21">
        <v>16</v>
      </c>
      <c r="B602" s="21" t="s">
        <v>957</v>
      </c>
      <c r="C602" s="21">
        <v>71635836</v>
      </c>
      <c r="D602" s="21" t="s">
        <v>14</v>
      </c>
      <c r="E602" s="21" t="s">
        <v>15</v>
      </c>
      <c r="F602" s="10">
        <v>0.476408</v>
      </c>
      <c r="G602" s="10">
        <v>-3.3493561592400002E-2</v>
      </c>
      <c r="H602" s="10">
        <f t="shared" si="9"/>
        <v>0.96706113754513678</v>
      </c>
      <c r="I602" s="22">
        <v>5.6192084369405502E-3</v>
      </c>
      <c r="J602" s="23">
        <v>2.5000000000000001E-9</v>
      </c>
      <c r="K602" s="21" t="s">
        <v>958</v>
      </c>
      <c r="L602" s="21"/>
      <c r="M602" s="26"/>
      <c r="N602" s="28"/>
      <c r="O602" s="10" t="s">
        <v>22</v>
      </c>
    </row>
    <row r="603" spans="1:15" x14ac:dyDescent="0.2">
      <c r="A603" s="21">
        <v>5</v>
      </c>
      <c r="B603" s="21" t="s">
        <v>959</v>
      </c>
      <c r="C603" s="21">
        <v>55859952</v>
      </c>
      <c r="D603" s="21" t="s">
        <v>19</v>
      </c>
      <c r="E603" s="21" t="s">
        <v>15</v>
      </c>
      <c r="F603" s="10">
        <v>0.20805799999999999</v>
      </c>
      <c r="G603" s="10">
        <v>4.1238974165180603E-2</v>
      </c>
      <c r="H603" s="10">
        <f t="shared" si="9"/>
        <v>1.0421011110343983</v>
      </c>
      <c r="I603" s="22">
        <v>6.95489806540026E-3</v>
      </c>
      <c r="J603" s="23">
        <v>3E-9</v>
      </c>
      <c r="K603" s="21" t="s">
        <v>685</v>
      </c>
      <c r="L603" s="21"/>
      <c r="M603" s="26"/>
      <c r="N603" s="28"/>
      <c r="O603" s="10" t="s">
        <v>22</v>
      </c>
    </row>
    <row r="604" spans="1:15" x14ac:dyDescent="0.2">
      <c r="A604" s="21">
        <v>9</v>
      </c>
      <c r="B604" s="21" t="s">
        <v>960</v>
      </c>
      <c r="C604" s="21">
        <v>19322511</v>
      </c>
      <c r="D604" s="21" t="s">
        <v>15</v>
      </c>
      <c r="E604" s="21" t="s">
        <v>19</v>
      </c>
      <c r="F604" s="10">
        <v>7.6884300000000003E-2</v>
      </c>
      <c r="G604" s="10">
        <v>6.2131128171924899E-2</v>
      </c>
      <c r="H604" s="10">
        <f t="shared" si="9"/>
        <v>1.0641018693128967</v>
      </c>
      <c r="I604" s="22">
        <v>1.05027161694354E-2</v>
      </c>
      <c r="J604" s="23">
        <v>3.3000000000000002E-9</v>
      </c>
      <c r="K604" s="21" t="s">
        <v>961</v>
      </c>
      <c r="L604" s="21" t="s">
        <v>21</v>
      </c>
      <c r="M604" s="26"/>
      <c r="N604" s="28"/>
      <c r="O604" s="10" t="s">
        <v>22</v>
      </c>
    </row>
    <row r="605" spans="1:15" x14ac:dyDescent="0.2">
      <c r="A605" s="21">
        <v>6</v>
      </c>
      <c r="B605" s="21" t="s">
        <v>962</v>
      </c>
      <c r="C605" s="21">
        <v>127440047</v>
      </c>
      <c r="D605" s="21" t="s">
        <v>14</v>
      </c>
      <c r="E605" s="21" t="s">
        <v>26</v>
      </c>
      <c r="F605" s="10">
        <v>4.8319099999999997E-2</v>
      </c>
      <c r="G605" s="10">
        <v>7.7321853037326693E-2</v>
      </c>
      <c r="H605" s="10">
        <f t="shared" si="9"/>
        <v>1.0803897471617732</v>
      </c>
      <c r="I605" s="22">
        <v>1.3085578541886101E-2</v>
      </c>
      <c r="J605" s="23">
        <v>3.3999999999999998E-9</v>
      </c>
      <c r="K605" s="21" t="s">
        <v>963</v>
      </c>
      <c r="L605" s="21"/>
      <c r="M605" s="26"/>
      <c r="N605" s="28"/>
      <c r="O605" s="10" t="s">
        <v>22</v>
      </c>
    </row>
    <row r="606" spans="1:15" x14ac:dyDescent="0.2">
      <c r="A606" s="21">
        <v>17</v>
      </c>
      <c r="B606" s="21" t="s">
        <v>964</v>
      </c>
      <c r="C606" s="21">
        <v>45752310</v>
      </c>
      <c r="D606" s="21" t="s">
        <v>14</v>
      </c>
      <c r="E606" s="21" t="s">
        <v>19</v>
      </c>
      <c r="F606" s="10">
        <v>0.44497999999999999</v>
      </c>
      <c r="G606" s="10">
        <v>-3.3201609309974199E-2</v>
      </c>
      <c r="H606" s="10">
        <f t="shared" si="9"/>
        <v>0.9673435144697764</v>
      </c>
      <c r="I606" s="22">
        <v>5.6477793380840698E-3</v>
      </c>
      <c r="J606" s="23">
        <v>4.1000000000000003E-9</v>
      </c>
      <c r="K606" s="21" t="s">
        <v>965</v>
      </c>
      <c r="L606" s="21" t="s">
        <v>21</v>
      </c>
      <c r="M606" s="26"/>
      <c r="N606" s="28"/>
      <c r="O606" s="10" t="s">
        <v>22</v>
      </c>
    </row>
    <row r="607" spans="1:15" x14ac:dyDescent="0.2">
      <c r="A607" s="21">
        <v>17</v>
      </c>
      <c r="B607" s="21" t="s">
        <v>542</v>
      </c>
      <c r="C607" s="21">
        <v>47192620</v>
      </c>
      <c r="D607" s="21" t="s">
        <v>15</v>
      </c>
      <c r="E607" s="21" t="s">
        <v>19</v>
      </c>
      <c r="F607" s="10">
        <v>0.233873</v>
      </c>
      <c r="G607" s="10">
        <v>-3.8664312699539599E-2</v>
      </c>
      <c r="H607" s="10">
        <f t="shared" si="9"/>
        <v>0.96207361083960263</v>
      </c>
      <c r="I607" s="22">
        <v>6.6083436163445596E-3</v>
      </c>
      <c r="J607" s="23">
        <v>4.9E-9</v>
      </c>
      <c r="K607" s="21" t="s">
        <v>543</v>
      </c>
      <c r="L607" s="21"/>
      <c r="M607" s="26"/>
      <c r="N607" s="28"/>
      <c r="O607" s="10" t="s">
        <v>22</v>
      </c>
    </row>
    <row r="608" spans="1:15" x14ac:dyDescent="0.2">
      <c r="A608" s="21">
        <v>2</v>
      </c>
      <c r="B608" s="21" t="s">
        <v>966</v>
      </c>
      <c r="C608" s="21">
        <v>63081759</v>
      </c>
      <c r="D608" s="21" t="s">
        <v>26</v>
      </c>
      <c r="E608" s="21" t="s">
        <v>15</v>
      </c>
      <c r="F608" s="10">
        <v>0.29860199999999998</v>
      </c>
      <c r="G608" s="10">
        <v>-3.5931188550704499E-2</v>
      </c>
      <c r="H608" s="10">
        <f t="shared" si="9"/>
        <v>0.96470667406361221</v>
      </c>
      <c r="I608" s="22">
        <v>6.1455479268956803E-3</v>
      </c>
      <c r="J608" s="23">
        <v>5.0000000000000001E-9</v>
      </c>
      <c r="K608" s="21" t="s">
        <v>967</v>
      </c>
      <c r="L608" s="21" t="s">
        <v>21</v>
      </c>
      <c r="M608" s="26"/>
      <c r="N608" s="28"/>
      <c r="O608" s="10" t="s">
        <v>22</v>
      </c>
    </row>
    <row r="609" spans="1:15" x14ac:dyDescent="0.2">
      <c r="A609" s="21">
        <v>11</v>
      </c>
      <c r="B609" s="21" t="s">
        <v>968</v>
      </c>
      <c r="C609" s="21">
        <v>58413910</v>
      </c>
      <c r="D609" s="21" t="s">
        <v>14</v>
      </c>
      <c r="E609" s="21" t="s">
        <v>26</v>
      </c>
      <c r="F609" s="10">
        <v>0.23979600000000001</v>
      </c>
      <c r="G609" s="10">
        <v>-3.8035964510686901E-2</v>
      </c>
      <c r="H609" s="10">
        <f t="shared" si="9"/>
        <v>0.96267831801394954</v>
      </c>
      <c r="I609" s="22">
        <v>6.5553816310766604E-3</v>
      </c>
      <c r="J609" s="23">
        <v>6.5000000000000003E-9</v>
      </c>
      <c r="K609" s="21" t="s">
        <v>969</v>
      </c>
      <c r="L609" s="21"/>
      <c r="M609" s="26"/>
      <c r="N609" s="28"/>
      <c r="O609" s="10" t="s">
        <v>22</v>
      </c>
    </row>
    <row r="610" spans="1:15" x14ac:dyDescent="0.2">
      <c r="A610" s="21">
        <v>16</v>
      </c>
      <c r="B610" s="21" t="s">
        <v>970</v>
      </c>
      <c r="C610" s="21">
        <v>56993324</v>
      </c>
      <c r="D610" s="21" t="s">
        <v>15</v>
      </c>
      <c r="E610" s="21" t="s">
        <v>14</v>
      </c>
      <c r="F610" s="10">
        <v>0.32397900000000002</v>
      </c>
      <c r="G610" s="10">
        <v>-3.4744173426343498E-2</v>
      </c>
      <c r="H610" s="10">
        <f t="shared" si="9"/>
        <v>0.96585247538350916</v>
      </c>
      <c r="I610" s="22">
        <v>5.9884079706062996E-3</v>
      </c>
      <c r="J610" s="23">
        <v>6.6000000000000004E-9</v>
      </c>
      <c r="K610" s="21" t="s">
        <v>971</v>
      </c>
      <c r="L610" s="21"/>
      <c r="M610" s="26"/>
      <c r="N610" s="28"/>
      <c r="O610" s="10" t="s">
        <v>22</v>
      </c>
    </row>
    <row r="611" spans="1:15" x14ac:dyDescent="0.2">
      <c r="A611" s="21">
        <v>3</v>
      </c>
      <c r="B611" s="21" t="s">
        <v>972</v>
      </c>
      <c r="C611" s="21">
        <v>185488303</v>
      </c>
      <c r="D611" s="21" t="s">
        <v>15</v>
      </c>
      <c r="E611" s="21" t="s">
        <v>14</v>
      </c>
      <c r="F611" s="10">
        <v>0.266787</v>
      </c>
      <c r="G611" s="10">
        <v>3.6945825904832898E-2</v>
      </c>
      <c r="H611" s="10">
        <f t="shared" si="9"/>
        <v>1.037636806280392</v>
      </c>
      <c r="I611" s="22">
        <v>6.3724749546819198E-3</v>
      </c>
      <c r="J611" s="23">
        <v>6.6999999999999996E-9</v>
      </c>
      <c r="K611" s="21" t="s">
        <v>44</v>
      </c>
      <c r="L611" s="21" t="s">
        <v>21</v>
      </c>
      <c r="M611" s="26"/>
      <c r="N611" s="28"/>
      <c r="O611" s="10" t="s">
        <v>22</v>
      </c>
    </row>
    <row r="612" spans="1:15" x14ac:dyDescent="0.2">
      <c r="A612" s="21">
        <v>1</v>
      </c>
      <c r="B612" s="21" t="s">
        <v>973</v>
      </c>
      <c r="C612" s="21">
        <v>234866776</v>
      </c>
      <c r="D612" s="21" t="s">
        <v>15</v>
      </c>
      <c r="E612" s="21" t="s">
        <v>19</v>
      </c>
      <c r="F612" s="10">
        <v>0.49553599999999998</v>
      </c>
      <c r="G612" s="10">
        <v>-3.2541515675406398E-2</v>
      </c>
      <c r="H612" s="10">
        <f t="shared" si="9"/>
        <v>0.96798226255969932</v>
      </c>
      <c r="I612" s="22">
        <v>5.6138117111689898E-3</v>
      </c>
      <c r="J612" s="23">
        <v>6.7999999999999997E-9</v>
      </c>
      <c r="K612" s="21" t="s">
        <v>974</v>
      </c>
      <c r="L612" s="21"/>
      <c r="M612" s="26"/>
      <c r="N612" s="28"/>
      <c r="O612" s="10" t="s">
        <v>22</v>
      </c>
    </row>
    <row r="613" spans="1:15" x14ac:dyDescent="0.2">
      <c r="A613" s="21">
        <v>4</v>
      </c>
      <c r="B613" s="21" t="s">
        <v>975</v>
      </c>
      <c r="C613" s="21">
        <v>69333810</v>
      </c>
      <c r="D613" s="21" t="s">
        <v>14</v>
      </c>
      <c r="E613" s="21" t="s">
        <v>26</v>
      </c>
      <c r="F613" s="10">
        <v>0.41337699999999999</v>
      </c>
      <c r="G613" s="10">
        <v>-3.34217639760079E-2</v>
      </c>
      <c r="H613" s="10">
        <f t="shared" si="9"/>
        <v>0.96713057272232816</v>
      </c>
      <c r="I613" s="22">
        <v>5.7843376637348697E-3</v>
      </c>
      <c r="J613" s="23">
        <v>7.6000000000000002E-9</v>
      </c>
      <c r="K613" s="21" t="s">
        <v>976</v>
      </c>
      <c r="L613" s="21" t="s">
        <v>21</v>
      </c>
      <c r="M613" s="26"/>
      <c r="N613" s="28"/>
      <c r="O613" s="10" t="s">
        <v>22</v>
      </c>
    </row>
    <row r="614" spans="1:15" x14ac:dyDescent="0.2">
      <c r="A614" s="21">
        <v>7</v>
      </c>
      <c r="B614" s="21" t="s">
        <v>977</v>
      </c>
      <c r="C614" s="21">
        <v>73019074</v>
      </c>
      <c r="D614" s="21" t="s">
        <v>26</v>
      </c>
      <c r="E614" s="21" t="s">
        <v>14</v>
      </c>
      <c r="F614" s="10">
        <v>4.3186500000000003E-2</v>
      </c>
      <c r="G614" s="10">
        <v>7.9353561563088398E-2</v>
      </c>
      <c r="H614" s="10">
        <f t="shared" si="9"/>
        <v>1.0825870155708766</v>
      </c>
      <c r="I614" s="22">
        <v>1.37711214421021E-2</v>
      </c>
      <c r="J614" s="23">
        <v>8.2999999999999999E-9</v>
      </c>
      <c r="K614" s="21" t="s">
        <v>978</v>
      </c>
      <c r="L614" s="21" t="s">
        <v>21</v>
      </c>
      <c r="M614" s="26"/>
      <c r="N614" s="28"/>
      <c r="O614" s="10" t="s">
        <v>22</v>
      </c>
    </row>
    <row r="615" spans="1:15" x14ac:dyDescent="0.2">
      <c r="A615" s="21">
        <v>16</v>
      </c>
      <c r="B615" s="21" t="s">
        <v>979</v>
      </c>
      <c r="C615" s="21">
        <v>69750849</v>
      </c>
      <c r="D615" s="21" t="s">
        <v>26</v>
      </c>
      <c r="E615" s="21" t="s">
        <v>14</v>
      </c>
      <c r="F615" s="10">
        <v>0.40906500000000001</v>
      </c>
      <c r="G615" s="10">
        <v>-3.2871774128995002E-2</v>
      </c>
      <c r="H615" s="10">
        <f t="shared" si="9"/>
        <v>0.96766263101797978</v>
      </c>
      <c r="I615" s="22">
        <v>5.7112173204379299E-3</v>
      </c>
      <c r="J615" s="23">
        <v>8.5999999999999993E-9</v>
      </c>
      <c r="K615" s="21" t="s">
        <v>980</v>
      </c>
      <c r="L615" s="21" t="s">
        <v>21</v>
      </c>
      <c r="M615" s="26"/>
      <c r="N615" s="28"/>
      <c r="O615" s="10" t="s">
        <v>22</v>
      </c>
    </row>
    <row r="616" spans="1:15" x14ac:dyDescent="0.2">
      <c r="A616" s="21">
        <v>12</v>
      </c>
      <c r="B616" s="21" t="s">
        <v>981</v>
      </c>
      <c r="C616" s="21">
        <v>52317057</v>
      </c>
      <c r="D616" s="21" t="s">
        <v>19</v>
      </c>
      <c r="E616" s="21" t="s">
        <v>14</v>
      </c>
      <c r="F616" s="10">
        <v>0.111646</v>
      </c>
      <c r="G616" s="10">
        <v>5.11590555875929E-2</v>
      </c>
      <c r="H616" s="10">
        <f t="shared" si="9"/>
        <v>1.0524902844312283</v>
      </c>
      <c r="I616" s="22">
        <v>8.8950738893502704E-3</v>
      </c>
      <c r="J616" s="23">
        <v>8.9000000000000003E-9</v>
      </c>
      <c r="K616" s="21" t="s">
        <v>982</v>
      </c>
      <c r="L616" s="21" t="s">
        <v>61</v>
      </c>
      <c r="M616" s="26"/>
      <c r="N616" s="28"/>
      <c r="O616" s="10" t="s">
        <v>22</v>
      </c>
    </row>
    <row r="617" spans="1:15" x14ac:dyDescent="0.2">
      <c r="A617" s="21">
        <v>14</v>
      </c>
      <c r="B617" s="21" t="s">
        <v>983</v>
      </c>
      <c r="C617" s="21">
        <v>71596347</v>
      </c>
      <c r="D617" s="21" t="s">
        <v>15</v>
      </c>
      <c r="E617" s="21" t="s">
        <v>19</v>
      </c>
      <c r="F617" s="10">
        <v>0.36075099999999999</v>
      </c>
      <c r="G617" s="10">
        <v>-3.3361870901758899E-2</v>
      </c>
      <c r="H617" s="10">
        <f t="shared" si="9"/>
        <v>0.96718849888019931</v>
      </c>
      <c r="I617" s="22">
        <v>5.8267178337644302E-3</v>
      </c>
      <c r="J617" s="23">
        <v>1E-8</v>
      </c>
      <c r="K617" s="21" t="s">
        <v>984</v>
      </c>
      <c r="L617" s="21"/>
      <c r="M617" s="26"/>
      <c r="N617" s="28"/>
      <c r="O617" s="10" t="s">
        <v>22</v>
      </c>
    </row>
    <row r="618" spans="1:15" x14ac:dyDescent="0.2">
      <c r="A618" s="21">
        <v>2</v>
      </c>
      <c r="B618" s="21" t="s">
        <v>985</v>
      </c>
      <c r="C618" s="21">
        <v>21128294</v>
      </c>
      <c r="D618" s="21" t="s">
        <v>15</v>
      </c>
      <c r="E618" s="21" t="s">
        <v>19</v>
      </c>
      <c r="F618" s="10">
        <v>1.6456599999999998E-2</v>
      </c>
      <c r="G618" s="10">
        <v>-0.125505619634355</v>
      </c>
      <c r="H618" s="10">
        <f t="shared" si="9"/>
        <v>0.88205080761008381</v>
      </c>
      <c r="I618" s="22">
        <v>2.1949965167045098E-2</v>
      </c>
      <c r="J618" s="23">
        <v>1.0999999999999999E-8</v>
      </c>
      <c r="K618" s="21" t="s">
        <v>986</v>
      </c>
      <c r="L618" s="21"/>
      <c r="M618" s="26"/>
      <c r="N618" s="28"/>
      <c r="O618" s="10" t="s">
        <v>22</v>
      </c>
    </row>
    <row r="619" spans="1:15" x14ac:dyDescent="0.2">
      <c r="A619" s="21">
        <v>3</v>
      </c>
      <c r="B619" s="21" t="s">
        <v>987</v>
      </c>
      <c r="C619" s="21">
        <v>150073703</v>
      </c>
      <c r="D619" s="21" t="s">
        <v>26</v>
      </c>
      <c r="E619" s="21" t="s">
        <v>14</v>
      </c>
      <c r="F619" s="10">
        <v>0.18087800000000001</v>
      </c>
      <c r="G619" s="10">
        <v>4.1868539262785803E-2</v>
      </c>
      <c r="H619" s="10">
        <f t="shared" si="9"/>
        <v>1.0427573880849674</v>
      </c>
      <c r="I619" s="22">
        <v>7.3553668630953204E-3</v>
      </c>
      <c r="J619" s="23">
        <v>1.3000000000000001E-8</v>
      </c>
      <c r="K619" s="21" t="s">
        <v>988</v>
      </c>
      <c r="L619" s="21"/>
      <c r="M619" s="26"/>
      <c r="N619" s="28"/>
      <c r="O619" s="10" t="s">
        <v>22</v>
      </c>
    </row>
    <row r="620" spans="1:15" x14ac:dyDescent="0.2">
      <c r="A620" s="21">
        <v>2</v>
      </c>
      <c r="B620" s="21" t="s">
        <v>989</v>
      </c>
      <c r="C620" s="21">
        <v>203447875</v>
      </c>
      <c r="D620" s="21" t="s">
        <v>15</v>
      </c>
      <c r="E620" s="21" t="s">
        <v>19</v>
      </c>
      <c r="F620" s="10">
        <v>0.11859699999999999</v>
      </c>
      <c r="G620" s="10">
        <v>4.8858198591243997E-2</v>
      </c>
      <c r="H620" s="10">
        <f t="shared" si="9"/>
        <v>1.0500714385730161</v>
      </c>
      <c r="I620" s="22">
        <v>8.6479885035349799E-3</v>
      </c>
      <c r="J620" s="23">
        <v>1.6000000000000001E-8</v>
      </c>
      <c r="K620" s="21" t="s">
        <v>990</v>
      </c>
      <c r="L620" s="21"/>
      <c r="M620" s="26"/>
      <c r="N620" s="28"/>
      <c r="O620" s="10" t="s">
        <v>22</v>
      </c>
    </row>
    <row r="621" spans="1:15" x14ac:dyDescent="0.2">
      <c r="A621" s="21">
        <v>8</v>
      </c>
      <c r="B621" s="21" t="s">
        <v>991</v>
      </c>
      <c r="C621" s="21">
        <v>59311697</v>
      </c>
      <c r="D621" s="21" t="s">
        <v>15</v>
      </c>
      <c r="E621" s="21" t="s">
        <v>19</v>
      </c>
      <c r="F621" s="10">
        <v>0.33226</v>
      </c>
      <c r="G621" s="10">
        <v>3.3669960452423202E-2</v>
      </c>
      <c r="H621" s="10">
        <f t="shared" si="9"/>
        <v>1.0342432092330198</v>
      </c>
      <c r="I621" s="22">
        <v>5.9887783341396397E-3</v>
      </c>
      <c r="J621" s="23">
        <v>1.9000000000000001E-8</v>
      </c>
      <c r="K621" s="21" t="s">
        <v>992</v>
      </c>
      <c r="L621" s="21"/>
      <c r="M621" s="26"/>
      <c r="N621" s="28"/>
      <c r="O621" s="10" t="s">
        <v>22</v>
      </c>
    </row>
    <row r="622" spans="1:15" x14ac:dyDescent="0.2">
      <c r="A622" s="21">
        <v>3</v>
      </c>
      <c r="B622" s="21" t="s">
        <v>993</v>
      </c>
      <c r="C622" s="21">
        <v>47063910</v>
      </c>
      <c r="D622" s="21" t="s">
        <v>15</v>
      </c>
      <c r="E622" s="21" t="s">
        <v>19</v>
      </c>
      <c r="F622" s="10">
        <v>0.349518</v>
      </c>
      <c r="G622" s="10">
        <v>3.2981401734864302E-2</v>
      </c>
      <c r="H622" s="10">
        <f t="shared" si="9"/>
        <v>1.0335313171730947</v>
      </c>
      <c r="I622" s="22">
        <v>5.8679869131939696E-3</v>
      </c>
      <c r="J622" s="23">
        <v>1.9000000000000001E-8</v>
      </c>
      <c r="K622" s="21" t="s">
        <v>994</v>
      </c>
      <c r="L622" s="21" t="s">
        <v>21</v>
      </c>
      <c r="M622" s="26"/>
      <c r="N622" s="28"/>
      <c r="O622" s="10" t="s">
        <v>22</v>
      </c>
    </row>
    <row r="623" spans="1:15" x14ac:dyDescent="0.2">
      <c r="A623" s="21">
        <v>6</v>
      </c>
      <c r="B623" s="21" t="s">
        <v>995</v>
      </c>
      <c r="C623" s="21">
        <v>139835329</v>
      </c>
      <c r="D623" s="21" t="s">
        <v>15</v>
      </c>
      <c r="E623" s="21" t="s">
        <v>26</v>
      </c>
      <c r="F623" s="10">
        <v>0.37201299999999998</v>
      </c>
      <c r="G623" s="10">
        <v>3.2467972059499903E-2</v>
      </c>
      <c r="H623" s="10">
        <f t="shared" si="9"/>
        <v>1.0330008077257402</v>
      </c>
      <c r="I623" s="22">
        <v>5.78364984574438E-3</v>
      </c>
      <c r="J623" s="23">
        <v>2E-8</v>
      </c>
      <c r="K623" s="21" t="s">
        <v>996</v>
      </c>
      <c r="L623" s="21"/>
      <c r="M623" s="26"/>
      <c r="N623" s="28"/>
      <c r="O623" s="10" t="s">
        <v>22</v>
      </c>
    </row>
    <row r="624" spans="1:15" x14ac:dyDescent="0.2">
      <c r="A624" s="21">
        <v>12</v>
      </c>
      <c r="B624" s="21" t="s">
        <v>997</v>
      </c>
      <c r="C624" s="21">
        <v>125307053</v>
      </c>
      <c r="D624" s="21" t="s">
        <v>15</v>
      </c>
      <c r="E624" s="21" t="s">
        <v>19</v>
      </c>
      <c r="F624" s="10">
        <v>0.138404</v>
      </c>
      <c r="G624" s="10">
        <v>4.5655188936750302E-2</v>
      </c>
      <c r="H624" s="10">
        <f t="shared" si="9"/>
        <v>1.0467134303546228</v>
      </c>
      <c r="I624" s="22">
        <v>8.1432888257422596E-3</v>
      </c>
      <c r="J624" s="23">
        <v>2.0999999999999999E-8</v>
      </c>
      <c r="K624" s="21" t="s">
        <v>998</v>
      </c>
      <c r="L624" s="21" t="s">
        <v>21</v>
      </c>
      <c r="M624" s="26"/>
      <c r="N624" s="28"/>
      <c r="O624" s="10" t="s">
        <v>22</v>
      </c>
    </row>
    <row r="625" spans="1:15" x14ac:dyDescent="0.2">
      <c r="A625" s="21">
        <v>16</v>
      </c>
      <c r="B625" s="21" t="s">
        <v>999</v>
      </c>
      <c r="C625" s="21">
        <v>72110323</v>
      </c>
      <c r="D625" s="21" t="s">
        <v>26</v>
      </c>
      <c r="E625" s="21" t="s">
        <v>19</v>
      </c>
      <c r="F625" s="10">
        <v>2.14145E-2</v>
      </c>
      <c r="G625" s="10">
        <v>-0.10794880088166001</v>
      </c>
      <c r="H625" s="10">
        <f t="shared" si="9"/>
        <v>0.89767355534848781</v>
      </c>
      <c r="I625" s="22">
        <v>1.9350806799127401E-2</v>
      </c>
      <c r="J625" s="23">
        <v>2.4E-8</v>
      </c>
      <c r="K625" s="21" t="s">
        <v>1000</v>
      </c>
      <c r="L625" s="21" t="s">
        <v>734</v>
      </c>
      <c r="M625" s="26"/>
      <c r="N625" s="28"/>
      <c r="O625" s="10" t="s">
        <v>22</v>
      </c>
    </row>
    <row r="626" spans="1:15" x14ac:dyDescent="0.2">
      <c r="A626" s="21">
        <v>15</v>
      </c>
      <c r="B626" s="21" t="s">
        <v>1001</v>
      </c>
      <c r="C626" s="21">
        <v>58723675</v>
      </c>
      <c r="D626" s="21" t="s">
        <v>26</v>
      </c>
      <c r="E626" s="21" t="s">
        <v>14</v>
      </c>
      <c r="F626" s="10">
        <v>0.21634700000000001</v>
      </c>
      <c r="G626" s="10">
        <v>3.7284391083383703E-2</v>
      </c>
      <c r="H626" s="10">
        <f t="shared" si="9"/>
        <v>1.0379881734479688</v>
      </c>
      <c r="I626" s="22">
        <v>6.7924142924155198E-3</v>
      </c>
      <c r="J626" s="23">
        <v>4.0000000000000001E-8</v>
      </c>
      <c r="K626" s="21" t="s">
        <v>940</v>
      </c>
      <c r="L626" s="21"/>
      <c r="M626" s="26"/>
      <c r="N626" s="28"/>
      <c r="O626" s="10" t="s">
        <v>22</v>
      </c>
    </row>
    <row r="627" spans="1:15" x14ac:dyDescent="0.2">
      <c r="A627" s="21">
        <v>16</v>
      </c>
      <c r="B627" s="21" t="s">
        <v>1002</v>
      </c>
      <c r="C627" s="21">
        <v>75245937</v>
      </c>
      <c r="D627" s="21" t="s">
        <v>26</v>
      </c>
      <c r="E627" s="21" t="s">
        <v>14</v>
      </c>
      <c r="F627" s="10">
        <v>0.100215</v>
      </c>
      <c r="G627" s="10">
        <v>-5.1241170473842398E-2</v>
      </c>
      <c r="H627" s="10">
        <f t="shared" si="9"/>
        <v>0.95004951900857382</v>
      </c>
      <c r="I627" s="22">
        <v>9.3470761272560401E-3</v>
      </c>
      <c r="J627" s="23">
        <v>4.1999999999999999E-8</v>
      </c>
      <c r="K627" s="21" t="s">
        <v>1003</v>
      </c>
      <c r="L627" s="21"/>
      <c r="M627" s="26"/>
      <c r="N627" s="28"/>
      <c r="O627" s="10" t="s">
        <v>22</v>
      </c>
    </row>
    <row r="628" spans="1:15" x14ac:dyDescent="0.2">
      <c r="A628" s="21">
        <v>2</v>
      </c>
      <c r="B628" s="21" t="s">
        <v>1004</v>
      </c>
      <c r="C628" s="21">
        <v>44213990</v>
      </c>
      <c r="D628" s="21" t="s">
        <v>26</v>
      </c>
      <c r="E628" s="21" t="s">
        <v>14</v>
      </c>
      <c r="F628" s="10">
        <v>0.23991100000000001</v>
      </c>
      <c r="G628" s="10">
        <v>-3.6092561233089203E-2</v>
      </c>
      <c r="H628" s="10">
        <f t="shared" si="9"/>
        <v>0.9645510093202605</v>
      </c>
      <c r="I628" s="22">
        <v>6.6017299818206003E-3</v>
      </c>
      <c r="J628" s="23">
        <v>4.6000000000000002E-8</v>
      </c>
      <c r="K628" s="21" t="s">
        <v>563</v>
      </c>
      <c r="L628" s="21" t="s">
        <v>21</v>
      </c>
      <c r="M628" s="26"/>
      <c r="N628" s="28"/>
      <c r="O628" s="10" t="s">
        <v>22</v>
      </c>
    </row>
    <row r="629" spans="1:15" x14ac:dyDescent="0.2">
      <c r="A629" s="21">
        <v>1</v>
      </c>
      <c r="B629" s="21" t="s">
        <v>1005</v>
      </c>
      <c r="C629" s="21">
        <v>55489082</v>
      </c>
      <c r="D629" s="21" t="s">
        <v>14</v>
      </c>
      <c r="E629" s="21" t="s">
        <v>19</v>
      </c>
      <c r="F629" s="10">
        <v>0.27883999999999998</v>
      </c>
      <c r="G629" s="10">
        <v>3.4125137234900502E-2</v>
      </c>
      <c r="H629" s="10">
        <f t="shared" si="9"/>
        <v>1.0347140798858621</v>
      </c>
      <c r="I629" s="22">
        <v>6.2416308092598204E-3</v>
      </c>
      <c r="J629" s="23">
        <v>4.6000000000000002E-8</v>
      </c>
      <c r="K629" s="21" t="s">
        <v>1006</v>
      </c>
      <c r="L629" s="21"/>
      <c r="M629" s="26"/>
      <c r="N629" s="28"/>
      <c r="O629" s="10" t="s">
        <v>22</v>
      </c>
    </row>
    <row r="630" spans="1:15" x14ac:dyDescent="0.2">
      <c r="A630" s="21">
        <v>2</v>
      </c>
      <c r="B630" s="21" t="s">
        <v>1007</v>
      </c>
      <c r="C630" s="21">
        <v>20728467</v>
      </c>
      <c r="D630" s="21" t="s">
        <v>26</v>
      </c>
      <c r="E630" s="21" t="s">
        <v>14</v>
      </c>
      <c r="F630" s="10">
        <v>6.0008600000000002E-2</v>
      </c>
      <c r="G630" s="10">
        <v>6.4235851222831097E-2</v>
      </c>
      <c r="H630" s="10">
        <f t="shared" si="9"/>
        <v>1.0663438676108563</v>
      </c>
      <c r="I630" s="22">
        <v>1.1784914721865301E-2</v>
      </c>
      <c r="J630" s="23">
        <v>4.9999999999999998E-8</v>
      </c>
      <c r="K630" s="21" t="s">
        <v>1008</v>
      </c>
      <c r="L630" s="21"/>
      <c r="M630" s="26"/>
      <c r="N630" s="29"/>
      <c r="O630" s="10" t="s">
        <v>22</v>
      </c>
    </row>
    <row r="631" spans="1:15" x14ac:dyDescent="0.2">
      <c r="A631" s="18">
        <v>6</v>
      </c>
      <c r="B631" s="18" t="s">
        <v>1009</v>
      </c>
      <c r="C631" s="18">
        <v>32636376</v>
      </c>
      <c r="D631" s="18" t="s">
        <v>19</v>
      </c>
      <c r="E631" s="18" t="s">
        <v>14</v>
      </c>
      <c r="F631" s="8">
        <v>0.32828499999999999</v>
      </c>
      <c r="G631" s="8">
        <v>0.26884512392207399</v>
      </c>
      <c r="H631" s="8">
        <f t="shared" si="9"/>
        <v>1.3084524773651469</v>
      </c>
      <c r="I631" s="19">
        <v>9.6654210759478908E-3</v>
      </c>
      <c r="J631" s="20">
        <v>2.8E-170</v>
      </c>
      <c r="K631" s="18" t="s">
        <v>1010</v>
      </c>
      <c r="L631" s="18"/>
      <c r="M631" s="26" t="s">
        <v>1011</v>
      </c>
      <c r="N631" s="27">
        <v>1.1999359999999999</v>
      </c>
      <c r="O631" s="8" t="s">
        <v>17</v>
      </c>
    </row>
    <row r="632" spans="1:15" x14ac:dyDescent="0.2">
      <c r="A632" s="18">
        <v>1</v>
      </c>
      <c r="B632" s="18" t="s">
        <v>109</v>
      </c>
      <c r="C632" s="18">
        <v>114377568</v>
      </c>
      <c r="D632" s="18" t="s">
        <v>15</v>
      </c>
      <c r="E632" s="18" t="s">
        <v>19</v>
      </c>
      <c r="F632" s="8">
        <v>0.10293099999999999</v>
      </c>
      <c r="G632" s="8">
        <v>0.413973243833753</v>
      </c>
      <c r="H632" s="8">
        <f t="shared" si="9"/>
        <v>1.5128166491691164</v>
      </c>
      <c r="I632" s="19">
        <v>1.4925496683641201E-2</v>
      </c>
      <c r="J632" s="20">
        <v>2.6000000000000001E-169</v>
      </c>
      <c r="K632" s="18" t="s">
        <v>110</v>
      </c>
      <c r="L632" s="18"/>
      <c r="M632" s="26"/>
      <c r="N632" s="28"/>
      <c r="O632" s="8" t="s">
        <v>22</v>
      </c>
    </row>
    <row r="633" spans="1:15" x14ac:dyDescent="0.2">
      <c r="A633" s="18">
        <v>12</v>
      </c>
      <c r="B633" s="18" t="s">
        <v>496</v>
      </c>
      <c r="C633" s="18">
        <v>111884608</v>
      </c>
      <c r="D633" s="18" t="s">
        <v>26</v>
      </c>
      <c r="E633" s="18" t="s">
        <v>14</v>
      </c>
      <c r="F633" s="8">
        <v>0.48490800000000001</v>
      </c>
      <c r="G633" s="8">
        <v>0.205206492230745</v>
      </c>
      <c r="H633" s="8">
        <f t="shared" si="9"/>
        <v>1.2277785655241846</v>
      </c>
      <c r="I633" s="19">
        <v>9.0942258138306895E-3</v>
      </c>
      <c r="J633" s="20">
        <v>9.7E-113</v>
      </c>
      <c r="K633" s="18" t="s">
        <v>222</v>
      </c>
      <c r="L633" s="18" t="s">
        <v>70</v>
      </c>
      <c r="M633" s="26"/>
      <c r="N633" s="28"/>
      <c r="O633" s="8" t="s">
        <v>22</v>
      </c>
    </row>
    <row r="634" spans="1:15" x14ac:dyDescent="0.2">
      <c r="A634" s="18">
        <v>9</v>
      </c>
      <c r="B634" s="18" t="s">
        <v>1012</v>
      </c>
      <c r="C634" s="18">
        <v>100549013</v>
      </c>
      <c r="D634" s="18" t="s">
        <v>15</v>
      </c>
      <c r="E634" s="18" t="s">
        <v>19</v>
      </c>
      <c r="F634" s="8">
        <v>0.33160800000000001</v>
      </c>
      <c r="G634" s="8">
        <v>-0.19552360472055599</v>
      </c>
      <c r="H634" s="8">
        <f t="shared" si="9"/>
        <v>0.8224039307200971</v>
      </c>
      <c r="I634" s="19">
        <v>9.6754133765186504E-3</v>
      </c>
      <c r="J634" s="20">
        <v>8.2999999999999995E-91</v>
      </c>
      <c r="K634" s="18" t="s">
        <v>1013</v>
      </c>
      <c r="L634" s="18"/>
      <c r="M634" s="26"/>
      <c r="N634" s="28"/>
      <c r="O634" s="8" t="s">
        <v>22</v>
      </c>
    </row>
    <row r="635" spans="1:15" x14ac:dyDescent="0.2">
      <c r="A635" s="18">
        <v>2</v>
      </c>
      <c r="B635" s="18" t="s">
        <v>1014</v>
      </c>
      <c r="C635" s="18">
        <v>204738919</v>
      </c>
      <c r="D635" s="18" t="s">
        <v>15</v>
      </c>
      <c r="E635" s="18" t="s">
        <v>19</v>
      </c>
      <c r="F635" s="8">
        <v>0.44882699999999998</v>
      </c>
      <c r="G635" s="8">
        <v>-0.17871350121344801</v>
      </c>
      <c r="H635" s="8">
        <f t="shared" si="9"/>
        <v>0.836345477040355</v>
      </c>
      <c r="I635" s="19">
        <v>9.1454731891439899E-3</v>
      </c>
      <c r="J635" s="20">
        <v>4.9000000000000001E-85</v>
      </c>
      <c r="K635" s="18" t="s">
        <v>1015</v>
      </c>
      <c r="L635" s="18"/>
      <c r="M635" s="26"/>
      <c r="N635" s="28"/>
      <c r="O635" s="8" t="s">
        <v>22</v>
      </c>
    </row>
    <row r="636" spans="1:15" x14ac:dyDescent="0.2">
      <c r="A636" s="18">
        <v>12</v>
      </c>
      <c r="B636" s="18" t="s">
        <v>1016</v>
      </c>
      <c r="C636" s="18">
        <v>112906415</v>
      </c>
      <c r="D636" s="18" t="s">
        <v>15</v>
      </c>
      <c r="E636" s="18" t="s">
        <v>19</v>
      </c>
      <c r="F636" s="8">
        <v>0.42687599999999998</v>
      </c>
      <c r="G636" s="8">
        <v>0.170501330328821</v>
      </c>
      <c r="H636" s="8">
        <f t="shared" si="9"/>
        <v>1.1858992295687036</v>
      </c>
      <c r="I636" s="19">
        <v>9.2379756391998292E-3</v>
      </c>
      <c r="J636" s="20">
        <v>4.6000000000000001E-76</v>
      </c>
      <c r="K636" s="18" t="s">
        <v>358</v>
      </c>
      <c r="L636" s="18" t="s">
        <v>21</v>
      </c>
      <c r="M636" s="26"/>
      <c r="N636" s="28"/>
      <c r="O636" s="8" t="s">
        <v>22</v>
      </c>
    </row>
    <row r="637" spans="1:15" x14ac:dyDescent="0.2">
      <c r="A637" s="18">
        <v>3</v>
      </c>
      <c r="B637" s="18" t="s">
        <v>1017</v>
      </c>
      <c r="C637" s="18">
        <v>188121019</v>
      </c>
      <c r="D637" s="18" t="s">
        <v>14</v>
      </c>
      <c r="E637" s="18" t="s">
        <v>26</v>
      </c>
      <c r="F637" s="8">
        <v>0.45193</v>
      </c>
      <c r="G637" s="8">
        <v>0.14234072346560001</v>
      </c>
      <c r="H637" s="8">
        <f t="shared" si="9"/>
        <v>1.1529694253574041</v>
      </c>
      <c r="I637" s="19">
        <v>9.1963187293136895E-3</v>
      </c>
      <c r="J637" s="20">
        <v>4.9000000000000002E-54</v>
      </c>
      <c r="K637" s="18" t="s">
        <v>1018</v>
      </c>
      <c r="L637" s="18" t="s">
        <v>21</v>
      </c>
      <c r="M637" s="26"/>
      <c r="N637" s="28"/>
      <c r="O637" s="8" t="s">
        <v>22</v>
      </c>
    </row>
    <row r="638" spans="1:15" x14ac:dyDescent="0.2">
      <c r="A638" s="18">
        <v>1</v>
      </c>
      <c r="B638" s="18" t="s">
        <v>1019</v>
      </c>
      <c r="C638" s="18">
        <v>108359505</v>
      </c>
      <c r="D638" s="18" t="s">
        <v>14</v>
      </c>
      <c r="E638" s="18" t="s">
        <v>26</v>
      </c>
      <c r="F638" s="8">
        <v>8.9196499999999998E-2</v>
      </c>
      <c r="G638" s="8">
        <v>0.223871734650788</v>
      </c>
      <c r="H638" s="8">
        <f t="shared" si="9"/>
        <v>1.2509105606580364</v>
      </c>
      <c r="I638" s="19">
        <v>1.5949774464667901E-2</v>
      </c>
      <c r="J638" s="20">
        <v>9.3999999999999996E-45</v>
      </c>
      <c r="K638" s="18" t="s">
        <v>1020</v>
      </c>
      <c r="L638" s="18" t="s">
        <v>21</v>
      </c>
      <c r="M638" s="26"/>
      <c r="N638" s="28"/>
      <c r="O638" s="8" t="s">
        <v>22</v>
      </c>
    </row>
    <row r="639" spans="1:15" x14ac:dyDescent="0.2">
      <c r="A639" s="18">
        <v>6</v>
      </c>
      <c r="B639" s="18" t="s">
        <v>1021</v>
      </c>
      <c r="C639" s="18">
        <v>90989125</v>
      </c>
      <c r="D639" s="18" t="s">
        <v>19</v>
      </c>
      <c r="E639" s="18" t="s">
        <v>14</v>
      </c>
      <c r="F639" s="8">
        <v>0.418931</v>
      </c>
      <c r="G639" s="8">
        <v>-0.120908846081897</v>
      </c>
      <c r="H639" s="8">
        <f t="shared" si="9"/>
        <v>0.88611472874102104</v>
      </c>
      <c r="I639" s="19">
        <v>9.1813570674671302E-3</v>
      </c>
      <c r="J639" s="20">
        <v>1.3E-39</v>
      </c>
      <c r="K639" s="18" t="s">
        <v>1022</v>
      </c>
      <c r="L639" s="18" t="s">
        <v>21</v>
      </c>
      <c r="M639" s="26"/>
      <c r="N639" s="28"/>
      <c r="O639" s="8" t="s">
        <v>22</v>
      </c>
    </row>
    <row r="640" spans="1:15" x14ac:dyDescent="0.2">
      <c r="A640" s="18">
        <v>2</v>
      </c>
      <c r="B640" s="18" t="s">
        <v>1023</v>
      </c>
      <c r="C640" s="18">
        <v>191943742</v>
      </c>
      <c r="D640" s="18" t="s">
        <v>26</v>
      </c>
      <c r="E640" s="18" t="s">
        <v>14</v>
      </c>
      <c r="F640" s="8">
        <v>0.22278700000000001</v>
      </c>
      <c r="G640" s="8">
        <v>0.14335066912650499</v>
      </c>
      <c r="H640" s="8">
        <f t="shared" si="9"/>
        <v>1.1541344500324815</v>
      </c>
      <c r="I640" s="19">
        <v>1.0942145088686499E-2</v>
      </c>
      <c r="J640" s="20">
        <v>3.2999999999999998E-39</v>
      </c>
      <c r="K640" s="18" t="s">
        <v>1024</v>
      </c>
      <c r="L640" s="18" t="s">
        <v>21</v>
      </c>
      <c r="M640" s="26"/>
      <c r="N640" s="28"/>
      <c r="O640" s="8" t="s">
        <v>22</v>
      </c>
    </row>
    <row r="641" spans="1:15" x14ac:dyDescent="0.2">
      <c r="A641" s="18">
        <v>13</v>
      </c>
      <c r="B641" s="18" t="s">
        <v>1025</v>
      </c>
      <c r="C641" s="18">
        <v>24786356</v>
      </c>
      <c r="D641" s="18" t="s">
        <v>14</v>
      </c>
      <c r="E641" s="18" t="s">
        <v>26</v>
      </c>
      <c r="F641" s="8">
        <v>0.28779100000000002</v>
      </c>
      <c r="G641" s="8">
        <v>0.12441418798453401</v>
      </c>
      <c r="H641" s="8">
        <f t="shared" si="9"/>
        <v>1.132484835484268</v>
      </c>
      <c r="I641" s="19">
        <v>1.00903215567865E-2</v>
      </c>
      <c r="J641" s="20">
        <v>6.2000000000000002E-35</v>
      </c>
      <c r="K641" s="18" t="s">
        <v>1026</v>
      </c>
      <c r="L641" s="18" t="s">
        <v>21</v>
      </c>
      <c r="M641" s="26"/>
      <c r="N641" s="28"/>
      <c r="O641" s="8" t="s">
        <v>22</v>
      </c>
    </row>
    <row r="642" spans="1:15" x14ac:dyDescent="0.2">
      <c r="A642" s="18">
        <v>6</v>
      </c>
      <c r="B642" s="18" t="s">
        <v>1027</v>
      </c>
      <c r="C642" s="18">
        <v>167402536</v>
      </c>
      <c r="D642" s="18" t="s">
        <v>15</v>
      </c>
      <c r="E642" s="18" t="s">
        <v>19</v>
      </c>
      <c r="F642" s="8">
        <v>0.33424799999999999</v>
      </c>
      <c r="G642" s="8">
        <v>-0.11546451566636</v>
      </c>
      <c r="H642" s="8">
        <f t="shared" si="9"/>
        <v>0.89095218652081276</v>
      </c>
      <c r="I642" s="19">
        <v>9.6096061745023793E-3</v>
      </c>
      <c r="J642" s="20">
        <v>2.9E-33</v>
      </c>
      <c r="K642" s="18" t="s">
        <v>1028</v>
      </c>
      <c r="L642" s="18"/>
      <c r="M642" s="26"/>
      <c r="N642" s="28"/>
      <c r="O642" s="8" t="s">
        <v>22</v>
      </c>
    </row>
    <row r="643" spans="1:15" x14ac:dyDescent="0.2">
      <c r="A643" s="18">
        <v>11</v>
      </c>
      <c r="B643" s="18" t="s">
        <v>1029</v>
      </c>
      <c r="C643" s="18">
        <v>95311422</v>
      </c>
      <c r="D643" s="18" t="s">
        <v>14</v>
      </c>
      <c r="E643" s="18" t="s">
        <v>26</v>
      </c>
      <c r="F643" s="8">
        <v>0.17224100000000001</v>
      </c>
      <c r="G643" s="8">
        <v>0.14306402672407301</v>
      </c>
      <c r="H643" s="8">
        <f t="shared" si="9"/>
        <v>1.1538036735705393</v>
      </c>
      <c r="I643" s="19">
        <v>1.2049951001562E-2</v>
      </c>
      <c r="J643" s="20">
        <v>1.6000000000000001E-32</v>
      </c>
      <c r="K643" s="18" t="s">
        <v>1030</v>
      </c>
      <c r="L643" s="18"/>
      <c r="M643" s="26"/>
      <c r="N643" s="28"/>
      <c r="O643" s="8" t="s">
        <v>22</v>
      </c>
    </row>
    <row r="644" spans="1:15" x14ac:dyDescent="0.2">
      <c r="A644" s="18">
        <v>10</v>
      </c>
      <c r="B644" s="18" t="s">
        <v>1031</v>
      </c>
      <c r="C644" s="18">
        <v>63779871</v>
      </c>
      <c r="D644" s="18" t="s">
        <v>26</v>
      </c>
      <c r="E644" s="18" t="s">
        <v>14</v>
      </c>
      <c r="F644" s="8">
        <v>0.190444</v>
      </c>
      <c r="G644" s="8">
        <v>0.13927338186948199</v>
      </c>
      <c r="H644" s="8">
        <f t="shared" ref="H644:H707" si="10">EXP(G644)</f>
        <v>1.1494382926436597</v>
      </c>
      <c r="I644" s="19">
        <v>1.1730451878888701E-2</v>
      </c>
      <c r="J644" s="20">
        <v>1.6000000000000001E-32</v>
      </c>
      <c r="K644" s="18" t="s">
        <v>1032</v>
      </c>
      <c r="L644" s="18" t="s">
        <v>21</v>
      </c>
      <c r="M644" s="26"/>
      <c r="N644" s="28"/>
      <c r="O644" s="8" t="s">
        <v>22</v>
      </c>
    </row>
    <row r="645" spans="1:15" x14ac:dyDescent="0.2">
      <c r="A645" s="18">
        <v>4</v>
      </c>
      <c r="B645" s="18" t="s">
        <v>1033</v>
      </c>
      <c r="C645" s="18">
        <v>149633421</v>
      </c>
      <c r="D645" s="18" t="s">
        <v>26</v>
      </c>
      <c r="E645" s="18" t="s">
        <v>14</v>
      </c>
      <c r="F645" s="8">
        <v>0.21104200000000001</v>
      </c>
      <c r="G645" s="8">
        <v>-0.131974448321201</v>
      </c>
      <c r="H645" s="8">
        <f t="shared" si="10"/>
        <v>0.87636338734907682</v>
      </c>
      <c r="I645" s="19">
        <v>1.11438261472574E-2</v>
      </c>
      <c r="J645" s="20">
        <v>2.3000000000000001E-32</v>
      </c>
      <c r="K645" s="18" t="s">
        <v>1034</v>
      </c>
      <c r="L645" s="18"/>
      <c r="M645" s="26"/>
      <c r="N645" s="28"/>
      <c r="O645" s="8" t="s">
        <v>22</v>
      </c>
    </row>
    <row r="646" spans="1:15" x14ac:dyDescent="0.2">
      <c r="A646" s="18">
        <v>12</v>
      </c>
      <c r="B646" s="18" t="s">
        <v>1035</v>
      </c>
      <c r="C646" s="18">
        <v>9939224</v>
      </c>
      <c r="D646" s="18" t="s">
        <v>26</v>
      </c>
      <c r="E646" s="18" t="s">
        <v>14</v>
      </c>
      <c r="F646" s="8">
        <v>0.32596599999999998</v>
      </c>
      <c r="G646" s="8">
        <v>0.107592163368167</v>
      </c>
      <c r="H646" s="8">
        <f t="shared" si="10"/>
        <v>1.1135934885438747</v>
      </c>
      <c r="I646" s="19">
        <v>9.8720581012898302E-3</v>
      </c>
      <c r="J646" s="20">
        <v>1.2E-27</v>
      </c>
      <c r="K646" s="18" t="s">
        <v>1036</v>
      </c>
      <c r="L646" s="18"/>
      <c r="M646" s="26"/>
      <c r="N646" s="28"/>
      <c r="O646" s="8" t="s">
        <v>22</v>
      </c>
    </row>
    <row r="647" spans="1:15" x14ac:dyDescent="0.2">
      <c r="A647" s="18">
        <v>22</v>
      </c>
      <c r="B647" s="18" t="s">
        <v>1037</v>
      </c>
      <c r="C647" s="18">
        <v>37586672</v>
      </c>
      <c r="D647" s="18" t="s">
        <v>14</v>
      </c>
      <c r="E647" s="18" t="s">
        <v>15</v>
      </c>
      <c r="F647" s="8">
        <v>0.42546699999999998</v>
      </c>
      <c r="G647" s="8">
        <v>0.10043989964729901</v>
      </c>
      <c r="H647" s="8">
        <f t="shared" si="10"/>
        <v>1.105657189320147</v>
      </c>
      <c r="I647" s="19">
        <v>9.2282914122391608E-3</v>
      </c>
      <c r="J647" s="20">
        <v>1.4E-27</v>
      </c>
      <c r="K647" s="18" t="s">
        <v>1038</v>
      </c>
      <c r="L647" s="18"/>
      <c r="M647" s="26"/>
      <c r="N647" s="28"/>
      <c r="O647" s="8" t="s">
        <v>22</v>
      </c>
    </row>
    <row r="648" spans="1:15" x14ac:dyDescent="0.2">
      <c r="A648" s="18">
        <v>13</v>
      </c>
      <c r="B648" s="18" t="s">
        <v>1039</v>
      </c>
      <c r="C648" s="18">
        <v>28604007</v>
      </c>
      <c r="D648" s="18" t="s">
        <v>14</v>
      </c>
      <c r="E648" s="18" t="s">
        <v>26</v>
      </c>
      <c r="F648" s="8">
        <v>1.095E-2</v>
      </c>
      <c r="G648" s="8">
        <v>0.46772673099261503</v>
      </c>
      <c r="H648" s="8">
        <f t="shared" si="10"/>
        <v>1.5963611070615766</v>
      </c>
      <c r="I648" s="19">
        <v>4.3880129790608298E-2</v>
      </c>
      <c r="J648" s="20">
        <v>1.6000000000000001E-26</v>
      </c>
      <c r="K648" s="18" t="s">
        <v>1040</v>
      </c>
      <c r="L648" s="18" t="s">
        <v>21</v>
      </c>
      <c r="M648" s="26"/>
      <c r="N648" s="28"/>
      <c r="O648" s="8" t="s">
        <v>22</v>
      </c>
    </row>
    <row r="649" spans="1:15" x14ac:dyDescent="0.2">
      <c r="A649" s="18">
        <v>2</v>
      </c>
      <c r="B649" s="18" t="s">
        <v>1041</v>
      </c>
      <c r="C649" s="18">
        <v>1407628</v>
      </c>
      <c r="D649" s="18" t="s">
        <v>26</v>
      </c>
      <c r="E649" s="18" t="s">
        <v>14</v>
      </c>
      <c r="F649" s="8">
        <v>0.42339599999999999</v>
      </c>
      <c r="G649" s="8">
        <v>9.53065896329051E-2</v>
      </c>
      <c r="H649" s="8">
        <f t="shared" si="10"/>
        <v>1.0999960508185274</v>
      </c>
      <c r="I649" s="19">
        <v>9.2317337999692998E-3</v>
      </c>
      <c r="J649" s="20">
        <v>5.5E-25</v>
      </c>
      <c r="K649" s="18" t="s">
        <v>1042</v>
      </c>
      <c r="L649" s="18"/>
      <c r="M649" s="26"/>
      <c r="N649" s="28"/>
      <c r="O649" s="8" t="s">
        <v>22</v>
      </c>
    </row>
    <row r="650" spans="1:15" x14ac:dyDescent="0.2">
      <c r="A650" s="18">
        <v>8</v>
      </c>
      <c r="B650" s="18" t="s">
        <v>1043</v>
      </c>
      <c r="C650" s="18">
        <v>8319963</v>
      </c>
      <c r="D650" s="18" t="s">
        <v>14</v>
      </c>
      <c r="E650" s="18" t="s">
        <v>19</v>
      </c>
      <c r="F650" s="8">
        <v>0.45172899999999999</v>
      </c>
      <c r="G650" s="8">
        <v>-9.2992822876078296E-2</v>
      </c>
      <c r="H650" s="8">
        <f t="shared" si="10"/>
        <v>0.91120004006827715</v>
      </c>
      <c r="I650" s="19">
        <v>9.1781959643375093E-3</v>
      </c>
      <c r="J650" s="20">
        <v>3.9999999999999997E-24</v>
      </c>
      <c r="K650" s="18" t="s">
        <v>1044</v>
      </c>
      <c r="L650" s="18"/>
      <c r="M650" s="26"/>
      <c r="N650" s="28"/>
      <c r="O650" s="8" t="s">
        <v>22</v>
      </c>
    </row>
    <row r="651" spans="1:15" x14ac:dyDescent="0.2">
      <c r="A651" s="18">
        <v>10</v>
      </c>
      <c r="B651" s="18" t="s">
        <v>1045</v>
      </c>
      <c r="C651" s="18">
        <v>6110875</v>
      </c>
      <c r="D651" s="18" t="s">
        <v>14</v>
      </c>
      <c r="E651" s="18" t="s">
        <v>15</v>
      </c>
      <c r="F651" s="8">
        <v>0.39590799999999998</v>
      </c>
      <c r="G651" s="8">
        <v>-9.3977185032841096E-2</v>
      </c>
      <c r="H651" s="8">
        <f t="shared" si="10"/>
        <v>0.91030353054900603</v>
      </c>
      <c r="I651" s="19">
        <v>9.3191195491966906E-3</v>
      </c>
      <c r="J651" s="20">
        <v>6.5E-24</v>
      </c>
      <c r="K651" s="18" t="s">
        <v>1046</v>
      </c>
      <c r="L651" s="18"/>
      <c r="M651" s="26"/>
      <c r="N651" s="28"/>
      <c r="O651" s="8" t="s">
        <v>22</v>
      </c>
    </row>
    <row r="652" spans="1:15" x14ac:dyDescent="0.2">
      <c r="A652" s="18">
        <v>6</v>
      </c>
      <c r="B652" s="18" t="s">
        <v>1047</v>
      </c>
      <c r="C652" s="18">
        <v>148514301</v>
      </c>
      <c r="D652" s="18" t="s">
        <v>26</v>
      </c>
      <c r="E652" s="18" t="s">
        <v>19</v>
      </c>
      <c r="F652" s="8">
        <v>0.32166699999999998</v>
      </c>
      <c r="G652" s="8">
        <v>8.9143108255378897E-2</v>
      </c>
      <c r="H652" s="8">
        <f t="shared" si="10"/>
        <v>1.0932370963857105</v>
      </c>
      <c r="I652" s="19">
        <v>9.7923072197907794E-3</v>
      </c>
      <c r="J652" s="20">
        <v>8.7999999999999996E-20</v>
      </c>
      <c r="K652" s="18" t="s">
        <v>1048</v>
      </c>
      <c r="L652" s="18"/>
      <c r="M652" s="26"/>
      <c r="N652" s="28"/>
      <c r="O652" s="8" t="s">
        <v>22</v>
      </c>
    </row>
    <row r="653" spans="1:15" x14ac:dyDescent="0.2">
      <c r="A653" s="18">
        <v>11</v>
      </c>
      <c r="B653" s="18" t="s">
        <v>1049</v>
      </c>
      <c r="C653" s="18">
        <v>35314455</v>
      </c>
      <c r="D653" s="18" t="s">
        <v>14</v>
      </c>
      <c r="E653" s="18" t="s">
        <v>26</v>
      </c>
      <c r="F653" s="8">
        <v>0.38826300000000002</v>
      </c>
      <c r="G653" s="8">
        <v>8.3144647176822795E-2</v>
      </c>
      <c r="H653" s="8">
        <f t="shared" si="10"/>
        <v>1.0866989851206441</v>
      </c>
      <c r="I653" s="19">
        <v>9.3818995931311995E-3</v>
      </c>
      <c r="J653" s="20">
        <v>7.7999999999999999E-19</v>
      </c>
      <c r="K653" s="18" t="s">
        <v>1050</v>
      </c>
      <c r="L653" s="18" t="s">
        <v>21</v>
      </c>
      <c r="M653" s="26"/>
      <c r="N653" s="28"/>
      <c r="O653" s="8" t="s">
        <v>22</v>
      </c>
    </row>
    <row r="654" spans="1:15" x14ac:dyDescent="0.2">
      <c r="A654" s="18">
        <v>2</v>
      </c>
      <c r="B654" s="18" t="s">
        <v>1051</v>
      </c>
      <c r="C654" s="18">
        <v>12644736</v>
      </c>
      <c r="D654" s="18" t="s">
        <v>26</v>
      </c>
      <c r="E654" s="18" t="s">
        <v>14</v>
      </c>
      <c r="F654" s="8">
        <v>0.38913900000000001</v>
      </c>
      <c r="G654" s="8">
        <v>-8.2070140002846598E-2</v>
      </c>
      <c r="H654" s="8">
        <f t="shared" si="10"/>
        <v>0.92120734294464424</v>
      </c>
      <c r="I654" s="19">
        <v>9.3557803087974505E-3</v>
      </c>
      <c r="J654" s="20">
        <v>1.8000000000000001E-18</v>
      </c>
      <c r="K654" s="18" t="s">
        <v>1052</v>
      </c>
      <c r="L654" s="18"/>
      <c r="M654" s="26"/>
      <c r="N654" s="28"/>
      <c r="O654" s="8" t="s">
        <v>22</v>
      </c>
    </row>
    <row r="655" spans="1:15" x14ac:dyDescent="0.2">
      <c r="A655" s="18">
        <v>15</v>
      </c>
      <c r="B655" s="18" t="s">
        <v>1053</v>
      </c>
      <c r="C655" s="18">
        <v>38828140</v>
      </c>
      <c r="D655" s="18" t="s">
        <v>26</v>
      </c>
      <c r="E655" s="18" t="s">
        <v>19</v>
      </c>
      <c r="F655" s="8">
        <v>0.23217399999999999</v>
      </c>
      <c r="G655" s="8">
        <v>9.4800679187117501E-2</v>
      </c>
      <c r="H655" s="8">
        <f t="shared" si="10"/>
        <v>1.0994396920718104</v>
      </c>
      <c r="I655" s="19">
        <v>1.0843896396077199E-2</v>
      </c>
      <c r="J655" s="20">
        <v>2.3000000000000001E-18</v>
      </c>
      <c r="K655" s="18" t="s">
        <v>1054</v>
      </c>
      <c r="L655" s="18" t="s">
        <v>21</v>
      </c>
      <c r="M655" s="26"/>
      <c r="N655" s="28"/>
      <c r="O655" s="8" t="s">
        <v>22</v>
      </c>
    </row>
    <row r="656" spans="1:15" x14ac:dyDescent="0.2">
      <c r="A656" s="18">
        <v>4</v>
      </c>
      <c r="B656" s="18" t="s">
        <v>1055</v>
      </c>
      <c r="C656" s="18">
        <v>187004074</v>
      </c>
      <c r="D656" s="18" t="s">
        <v>26</v>
      </c>
      <c r="E656" s="18" t="s">
        <v>14</v>
      </c>
      <c r="F656" s="8">
        <v>0.29732900000000001</v>
      </c>
      <c r="G656" s="8">
        <v>-8.6711871691574099E-2</v>
      </c>
      <c r="H656" s="8">
        <f t="shared" si="10"/>
        <v>0.9169412543080584</v>
      </c>
      <c r="I656" s="19">
        <v>9.9487684302023496E-3</v>
      </c>
      <c r="J656" s="20">
        <v>2.9E-18</v>
      </c>
      <c r="K656" s="18" t="s">
        <v>1056</v>
      </c>
      <c r="L656" s="18" t="s">
        <v>70</v>
      </c>
      <c r="M656" s="26"/>
      <c r="N656" s="28"/>
      <c r="O656" s="8" t="s">
        <v>22</v>
      </c>
    </row>
    <row r="657" spans="1:15" x14ac:dyDescent="0.2">
      <c r="A657" s="18">
        <v>19</v>
      </c>
      <c r="B657" s="18" t="s">
        <v>1057</v>
      </c>
      <c r="C657" s="18">
        <v>4832362</v>
      </c>
      <c r="D657" s="18" t="s">
        <v>26</v>
      </c>
      <c r="E657" s="18" t="s">
        <v>14</v>
      </c>
      <c r="F657" s="8">
        <v>0.40648299999999998</v>
      </c>
      <c r="G657" s="8">
        <v>7.8747633090545402E-2</v>
      </c>
      <c r="H657" s="8">
        <f t="shared" si="10"/>
        <v>1.081931243969543</v>
      </c>
      <c r="I657" s="19">
        <v>9.2734442878745892E-3</v>
      </c>
      <c r="J657" s="20">
        <v>2.0000000000000001E-17</v>
      </c>
      <c r="K657" s="18" t="s">
        <v>1058</v>
      </c>
      <c r="L657" s="18"/>
      <c r="M657" s="26"/>
      <c r="N657" s="28"/>
      <c r="O657" s="8" t="s">
        <v>22</v>
      </c>
    </row>
    <row r="658" spans="1:15" x14ac:dyDescent="0.2">
      <c r="A658" s="18">
        <v>3</v>
      </c>
      <c r="B658" s="18" t="s">
        <v>1059</v>
      </c>
      <c r="C658" s="18">
        <v>105934953</v>
      </c>
      <c r="D658" s="18" t="s">
        <v>26</v>
      </c>
      <c r="E658" s="18" t="s">
        <v>19</v>
      </c>
      <c r="F658" s="8">
        <v>0.21057000000000001</v>
      </c>
      <c r="G658" s="8">
        <v>9.4675172677267605E-2</v>
      </c>
      <c r="H658" s="8">
        <f t="shared" si="10"/>
        <v>1.0993017138920291</v>
      </c>
      <c r="I658" s="19">
        <v>1.12722526591508E-2</v>
      </c>
      <c r="J658" s="20">
        <v>4.4999999999999998E-17</v>
      </c>
      <c r="K658" s="18" t="s">
        <v>1060</v>
      </c>
      <c r="L658" s="18"/>
      <c r="M658" s="26"/>
      <c r="N658" s="28"/>
      <c r="O658" s="8" t="s">
        <v>22</v>
      </c>
    </row>
    <row r="659" spans="1:15" x14ac:dyDescent="0.2">
      <c r="A659" s="18">
        <v>9</v>
      </c>
      <c r="B659" s="18" t="s">
        <v>1061</v>
      </c>
      <c r="C659" s="18">
        <v>21585265</v>
      </c>
      <c r="D659" s="18" t="s">
        <v>14</v>
      </c>
      <c r="E659" s="18" t="s">
        <v>15</v>
      </c>
      <c r="F659" s="8">
        <v>0.33714499999999997</v>
      </c>
      <c r="G659" s="8">
        <v>7.9637028208371693E-2</v>
      </c>
      <c r="H659" s="8">
        <f t="shared" si="10"/>
        <v>1.0828939363792585</v>
      </c>
      <c r="I659" s="19">
        <v>9.6659836451489199E-3</v>
      </c>
      <c r="J659" s="20">
        <v>1.7E-16</v>
      </c>
      <c r="K659" s="18" t="s">
        <v>1062</v>
      </c>
      <c r="L659" s="18"/>
      <c r="M659" s="26"/>
      <c r="N659" s="28"/>
      <c r="O659" s="8" t="s">
        <v>22</v>
      </c>
    </row>
    <row r="660" spans="1:15" x14ac:dyDescent="0.2">
      <c r="A660" s="18">
        <v>4</v>
      </c>
      <c r="B660" s="18" t="s">
        <v>1063</v>
      </c>
      <c r="C660" s="18">
        <v>26090375</v>
      </c>
      <c r="D660" s="18" t="s">
        <v>19</v>
      </c>
      <c r="E660" s="18" t="s">
        <v>15</v>
      </c>
      <c r="F660" s="8">
        <v>0.30166900000000002</v>
      </c>
      <c r="G660" s="8">
        <v>8.1485469868914195E-2</v>
      </c>
      <c r="H660" s="8">
        <f t="shared" si="10"/>
        <v>1.0848974537672569</v>
      </c>
      <c r="I660" s="19">
        <v>9.9102056509218998E-3</v>
      </c>
      <c r="J660" s="20">
        <v>2E-16</v>
      </c>
      <c r="K660" s="18" t="s">
        <v>1064</v>
      </c>
      <c r="L660" s="18"/>
      <c r="M660" s="26"/>
      <c r="N660" s="28"/>
      <c r="O660" s="8" t="s">
        <v>22</v>
      </c>
    </row>
    <row r="661" spans="1:15" x14ac:dyDescent="0.2">
      <c r="A661" s="18">
        <v>5</v>
      </c>
      <c r="B661" s="18" t="s">
        <v>1065</v>
      </c>
      <c r="C661" s="18">
        <v>133421744</v>
      </c>
      <c r="D661" s="18" t="s">
        <v>19</v>
      </c>
      <c r="E661" s="18" t="s">
        <v>15</v>
      </c>
      <c r="F661" s="8">
        <v>0.12303799999999999</v>
      </c>
      <c r="G661" s="8">
        <v>0.11201556462887401</v>
      </c>
      <c r="H661" s="8">
        <f t="shared" si="10"/>
        <v>1.1185302700180968</v>
      </c>
      <c r="I661" s="19">
        <v>1.38477748285162E-2</v>
      </c>
      <c r="J661" s="20">
        <v>5.9999999999999999E-16</v>
      </c>
      <c r="K661" s="18" t="s">
        <v>1066</v>
      </c>
      <c r="L661" s="18"/>
      <c r="M661" s="26"/>
      <c r="N661" s="28"/>
      <c r="O661" s="8" t="s">
        <v>22</v>
      </c>
    </row>
    <row r="662" spans="1:15" x14ac:dyDescent="0.2">
      <c r="A662" s="18">
        <v>17</v>
      </c>
      <c r="B662" s="18" t="s">
        <v>1067</v>
      </c>
      <c r="C662" s="18">
        <v>7226957</v>
      </c>
      <c r="D662" s="18" t="s">
        <v>15</v>
      </c>
      <c r="E662" s="18" t="s">
        <v>19</v>
      </c>
      <c r="F662" s="8">
        <v>0.22945099999999999</v>
      </c>
      <c r="G662" s="8">
        <v>8.8579869329104902E-2</v>
      </c>
      <c r="H662" s="8">
        <f t="shared" si="10"/>
        <v>1.0926215160730504</v>
      </c>
      <c r="I662" s="19">
        <v>1.0950074635520101E-2</v>
      </c>
      <c r="J662" s="20">
        <v>5.9999999999999999E-16</v>
      </c>
      <c r="K662" s="18" t="s">
        <v>1068</v>
      </c>
      <c r="L662" s="18" t="s">
        <v>21</v>
      </c>
      <c r="M662" s="26"/>
      <c r="N662" s="28"/>
      <c r="O662" s="8" t="s">
        <v>22</v>
      </c>
    </row>
    <row r="663" spans="1:15" x14ac:dyDescent="0.2">
      <c r="A663" s="18">
        <v>6</v>
      </c>
      <c r="B663" s="18" t="s">
        <v>1069</v>
      </c>
      <c r="C663" s="18">
        <v>409119</v>
      </c>
      <c r="D663" s="18" t="s">
        <v>15</v>
      </c>
      <c r="E663" s="18" t="s">
        <v>19</v>
      </c>
      <c r="F663" s="8">
        <v>0.47025899999999998</v>
      </c>
      <c r="G663" s="8">
        <v>-7.3869488392335494E-2</v>
      </c>
      <c r="H663" s="8">
        <f t="shared" si="10"/>
        <v>0.92879290418654936</v>
      </c>
      <c r="I663" s="19">
        <v>9.1555860402578303E-3</v>
      </c>
      <c r="J663" s="20">
        <v>7.1E-16</v>
      </c>
      <c r="K663" s="18" t="s">
        <v>1070</v>
      </c>
      <c r="L663" s="18" t="s">
        <v>61</v>
      </c>
      <c r="M663" s="26"/>
      <c r="N663" s="28"/>
      <c r="O663" s="8" t="s">
        <v>22</v>
      </c>
    </row>
    <row r="664" spans="1:15" x14ac:dyDescent="0.2">
      <c r="A664" s="18">
        <v>4</v>
      </c>
      <c r="B664" s="18" t="s">
        <v>1071</v>
      </c>
      <c r="C664" s="18">
        <v>10713674</v>
      </c>
      <c r="D664" s="18" t="s">
        <v>26</v>
      </c>
      <c r="E664" s="18" t="s">
        <v>14</v>
      </c>
      <c r="F664" s="8">
        <v>0.47124100000000002</v>
      </c>
      <c r="G664" s="8">
        <v>7.3509310158625496E-2</v>
      </c>
      <c r="H664" s="8">
        <f t="shared" si="10"/>
        <v>1.0762785569493369</v>
      </c>
      <c r="I664" s="19">
        <v>9.1314223536229106E-3</v>
      </c>
      <c r="J664" s="20">
        <v>8.2999999999999998E-16</v>
      </c>
      <c r="K664" s="18" t="s">
        <v>1072</v>
      </c>
      <c r="L664" s="18"/>
      <c r="M664" s="26"/>
      <c r="N664" s="28"/>
      <c r="O664" s="8" t="s">
        <v>22</v>
      </c>
    </row>
    <row r="665" spans="1:15" x14ac:dyDescent="0.2">
      <c r="A665" s="18">
        <v>19</v>
      </c>
      <c r="B665" s="18" t="s">
        <v>1073</v>
      </c>
      <c r="C665" s="18">
        <v>10466123</v>
      </c>
      <c r="D665" s="18" t="s">
        <v>26</v>
      </c>
      <c r="E665" s="18" t="s">
        <v>14</v>
      </c>
      <c r="F665" s="8">
        <v>0.29169200000000001</v>
      </c>
      <c r="G665" s="8">
        <v>-8.0379485608689599E-2</v>
      </c>
      <c r="H665" s="8">
        <f t="shared" si="10"/>
        <v>0.92276610347831078</v>
      </c>
      <c r="I665" s="19">
        <v>1.00546653850447E-2</v>
      </c>
      <c r="J665" s="20">
        <v>1.3E-15</v>
      </c>
      <c r="K665" s="18" t="s">
        <v>1074</v>
      </c>
      <c r="L665" s="18" t="s">
        <v>21</v>
      </c>
      <c r="M665" s="26"/>
      <c r="N665" s="28"/>
      <c r="O665" s="8" t="s">
        <v>22</v>
      </c>
    </row>
    <row r="666" spans="1:15" x14ac:dyDescent="0.2">
      <c r="A666" s="18">
        <v>10</v>
      </c>
      <c r="B666" s="18" t="s">
        <v>1075</v>
      </c>
      <c r="C666" s="18">
        <v>64057202</v>
      </c>
      <c r="D666" s="18" t="s">
        <v>15</v>
      </c>
      <c r="E666" s="18" t="s">
        <v>19</v>
      </c>
      <c r="F666" s="8">
        <v>0.44998100000000002</v>
      </c>
      <c r="G666" s="8">
        <v>7.2898788630455E-2</v>
      </c>
      <c r="H666" s="8">
        <f t="shared" si="10"/>
        <v>1.0756216662633677</v>
      </c>
      <c r="I666" s="19">
        <v>9.2209646181209293E-3</v>
      </c>
      <c r="J666" s="20">
        <v>2.7000000000000001E-15</v>
      </c>
      <c r="K666" s="18" t="s">
        <v>1076</v>
      </c>
      <c r="L666" s="18"/>
      <c r="M666" s="26"/>
      <c r="N666" s="28"/>
      <c r="O666" s="8" t="s">
        <v>22</v>
      </c>
    </row>
    <row r="667" spans="1:15" x14ac:dyDescent="0.2">
      <c r="A667" s="18">
        <v>18</v>
      </c>
      <c r="B667" s="18" t="s">
        <v>1077</v>
      </c>
      <c r="C667" s="18">
        <v>12782849</v>
      </c>
      <c r="D667" s="18" t="s">
        <v>19</v>
      </c>
      <c r="E667" s="18" t="s">
        <v>14</v>
      </c>
      <c r="F667" s="8">
        <v>0.34438800000000003</v>
      </c>
      <c r="G667" s="8">
        <v>7.5718867668213105E-2</v>
      </c>
      <c r="H667" s="8">
        <f t="shared" si="10"/>
        <v>1.0786592855270176</v>
      </c>
      <c r="I667" s="19">
        <v>9.5981136893955304E-3</v>
      </c>
      <c r="J667" s="20">
        <v>2.9999999999999998E-15</v>
      </c>
      <c r="K667" s="18" t="s">
        <v>1078</v>
      </c>
      <c r="L667" s="18"/>
      <c r="M667" s="26"/>
      <c r="N667" s="28"/>
      <c r="O667" s="8" t="s">
        <v>22</v>
      </c>
    </row>
    <row r="668" spans="1:15" x14ac:dyDescent="0.2">
      <c r="A668" s="18">
        <v>10</v>
      </c>
      <c r="B668" s="18" t="s">
        <v>1079</v>
      </c>
      <c r="C668" s="18">
        <v>6393009</v>
      </c>
      <c r="D668" s="18" t="s">
        <v>15</v>
      </c>
      <c r="E668" s="18" t="s">
        <v>19</v>
      </c>
      <c r="F668" s="8">
        <v>0.258633</v>
      </c>
      <c r="G668" s="8">
        <v>-8.1497926758365605E-2</v>
      </c>
      <c r="H668" s="8">
        <f t="shared" si="10"/>
        <v>0.92173462083049806</v>
      </c>
      <c r="I668" s="19">
        <v>1.03823083666283E-2</v>
      </c>
      <c r="J668" s="20">
        <v>4.1999999999999996E-15</v>
      </c>
      <c r="K668" s="18" t="s">
        <v>1080</v>
      </c>
      <c r="L668" s="18"/>
      <c r="M668" s="26"/>
      <c r="N668" s="28"/>
      <c r="O668" s="8" t="s">
        <v>22</v>
      </c>
    </row>
    <row r="669" spans="1:15" x14ac:dyDescent="0.2">
      <c r="A669" s="18">
        <v>19</v>
      </c>
      <c r="B669" s="18" t="s">
        <v>1081</v>
      </c>
      <c r="C669" s="18">
        <v>18383506</v>
      </c>
      <c r="D669" s="18" t="s">
        <v>26</v>
      </c>
      <c r="E669" s="18" t="s">
        <v>14</v>
      </c>
      <c r="F669" s="8">
        <v>0.37332700000000002</v>
      </c>
      <c r="G669" s="8">
        <v>-7.3372820154850693E-2</v>
      </c>
      <c r="H669" s="8">
        <f t="shared" si="10"/>
        <v>0.92925432069723757</v>
      </c>
      <c r="I669" s="19">
        <v>9.4667537809539296E-3</v>
      </c>
      <c r="J669" s="20">
        <v>9.1000000000000004E-15</v>
      </c>
      <c r="K669" s="18" t="s">
        <v>1082</v>
      </c>
      <c r="L669" s="18" t="s">
        <v>21</v>
      </c>
      <c r="M669" s="26"/>
      <c r="N669" s="28"/>
      <c r="O669" s="8" t="s">
        <v>22</v>
      </c>
    </row>
    <row r="670" spans="1:15" x14ac:dyDescent="0.2">
      <c r="A670" s="18">
        <v>12</v>
      </c>
      <c r="B670" s="18" t="s">
        <v>1083</v>
      </c>
      <c r="C670" s="18">
        <v>56449435</v>
      </c>
      <c r="D670" s="18" t="s">
        <v>15</v>
      </c>
      <c r="E670" s="18" t="s">
        <v>19</v>
      </c>
      <c r="F670" s="8">
        <v>0.34031899999999998</v>
      </c>
      <c r="G670" s="8">
        <v>7.45688154872408E-2</v>
      </c>
      <c r="H670" s="8">
        <f t="shared" si="10"/>
        <v>1.0774194841179774</v>
      </c>
      <c r="I670" s="19">
        <v>9.6350557335967996E-3</v>
      </c>
      <c r="J670" s="20">
        <v>1E-14</v>
      </c>
      <c r="K670" s="18" t="s">
        <v>1084</v>
      </c>
      <c r="L670" s="18"/>
      <c r="M670" s="26"/>
      <c r="N670" s="28"/>
      <c r="O670" s="8" t="s">
        <v>22</v>
      </c>
    </row>
    <row r="671" spans="1:15" x14ac:dyDescent="0.2">
      <c r="A671" s="18">
        <v>17</v>
      </c>
      <c r="B671" s="18" t="s">
        <v>1085</v>
      </c>
      <c r="C671" s="18">
        <v>40289412</v>
      </c>
      <c r="D671" s="18" t="s">
        <v>14</v>
      </c>
      <c r="E671" s="18" t="s">
        <v>26</v>
      </c>
      <c r="F671" s="8">
        <v>0.166127</v>
      </c>
      <c r="G671" s="8">
        <v>9.3790599581164605E-2</v>
      </c>
      <c r="H671" s="8">
        <f t="shared" si="10"/>
        <v>1.0983297311296998</v>
      </c>
      <c r="I671" s="19">
        <v>1.2218159192671401E-2</v>
      </c>
      <c r="J671" s="20">
        <v>1.6000000000000001E-14</v>
      </c>
      <c r="K671" s="18" t="s">
        <v>1086</v>
      </c>
      <c r="L671" s="18" t="s">
        <v>21</v>
      </c>
      <c r="M671" s="26"/>
      <c r="N671" s="28"/>
      <c r="O671" s="8" t="s">
        <v>22</v>
      </c>
    </row>
    <row r="672" spans="1:15" x14ac:dyDescent="0.2">
      <c r="A672" s="18">
        <v>22</v>
      </c>
      <c r="B672" s="18" t="s">
        <v>1087</v>
      </c>
      <c r="C672" s="18">
        <v>30486826</v>
      </c>
      <c r="D672" s="18" t="s">
        <v>19</v>
      </c>
      <c r="E672" s="18" t="s">
        <v>15</v>
      </c>
      <c r="F672" s="8">
        <v>0.44409100000000001</v>
      </c>
      <c r="G672" s="8">
        <v>-6.9808676376200293E-2</v>
      </c>
      <c r="H672" s="8">
        <f t="shared" si="10"/>
        <v>0.93257222593648104</v>
      </c>
      <c r="I672" s="19">
        <v>9.1663284330966294E-3</v>
      </c>
      <c r="J672" s="20">
        <v>2.6E-14</v>
      </c>
      <c r="K672" s="18" t="s">
        <v>1088</v>
      </c>
      <c r="L672" s="18" t="s">
        <v>21</v>
      </c>
      <c r="M672" s="26"/>
      <c r="N672" s="28"/>
      <c r="O672" s="8" t="s">
        <v>22</v>
      </c>
    </row>
    <row r="673" spans="1:15" x14ac:dyDescent="0.2">
      <c r="A673" s="18">
        <v>17</v>
      </c>
      <c r="B673" s="18" t="s">
        <v>1089</v>
      </c>
      <c r="C673" s="18">
        <v>45329477</v>
      </c>
      <c r="D673" s="18" t="s">
        <v>26</v>
      </c>
      <c r="E673" s="18" t="s">
        <v>14</v>
      </c>
      <c r="F673" s="8">
        <v>0.179924</v>
      </c>
      <c r="G673" s="8">
        <v>9.0641417560801199E-2</v>
      </c>
      <c r="H673" s="8">
        <f t="shared" si="10"/>
        <v>1.0948763314341574</v>
      </c>
      <c r="I673" s="19">
        <v>1.19062279652025E-2</v>
      </c>
      <c r="J673" s="20">
        <v>2.6999999999999999E-14</v>
      </c>
      <c r="K673" s="18" t="s">
        <v>1090</v>
      </c>
      <c r="L673" s="18"/>
      <c r="M673" s="26"/>
      <c r="N673" s="28"/>
      <c r="O673" s="8" t="s">
        <v>22</v>
      </c>
    </row>
    <row r="674" spans="1:15" x14ac:dyDescent="0.2">
      <c r="A674" s="18">
        <v>8</v>
      </c>
      <c r="B674" s="18" t="s">
        <v>1091</v>
      </c>
      <c r="C674" s="18">
        <v>11834539</v>
      </c>
      <c r="D674" s="18" t="s">
        <v>19</v>
      </c>
      <c r="E674" s="18" t="s">
        <v>26</v>
      </c>
      <c r="F674" s="8">
        <v>0.487653</v>
      </c>
      <c r="G674" s="8">
        <v>6.9232980560474805E-2</v>
      </c>
      <c r="H674" s="8">
        <f t="shared" si="10"/>
        <v>1.0716858620378724</v>
      </c>
      <c r="I674" s="19">
        <v>9.1286362966273103E-3</v>
      </c>
      <c r="J674" s="20">
        <v>3.2999999999999998E-14</v>
      </c>
      <c r="K674" s="18" t="s">
        <v>1092</v>
      </c>
      <c r="L674" s="18"/>
      <c r="M674" s="26"/>
      <c r="N674" s="28"/>
      <c r="O674" s="8" t="s">
        <v>22</v>
      </c>
    </row>
    <row r="675" spans="1:15" x14ac:dyDescent="0.2">
      <c r="A675" s="18">
        <v>8</v>
      </c>
      <c r="B675" s="18" t="s">
        <v>1093</v>
      </c>
      <c r="C675" s="18">
        <v>128197088</v>
      </c>
      <c r="D675" s="18" t="s">
        <v>19</v>
      </c>
      <c r="E675" s="18" t="s">
        <v>15</v>
      </c>
      <c r="F675" s="8">
        <v>0.36907000000000001</v>
      </c>
      <c r="G675" s="8">
        <v>-6.9989502190818606E-2</v>
      </c>
      <c r="H675" s="8">
        <f t="shared" si="10"/>
        <v>0.93240360804972844</v>
      </c>
      <c r="I675" s="19">
        <v>9.4265836610990996E-3</v>
      </c>
      <c r="J675" s="20">
        <v>1.1E-13</v>
      </c>
      <c r="K675" s="18" t="s">
        <v>1094</v>
      </c>
      <c r="L675" s="18"/>
      <c r="M675" s="26"/>
      <c r="N675" s="28"/>
      <c r="O675" s="8" t="s">
        <v>22</v>
      </c>
    </row>
    <row r="676" spans="1:15" x14ac:dyDescent="0.2">
      <c r="A676" s="18">
        <v>8</v>
      </c>
      <c r="B676" s="18" t="s">
        <v>1095</v>
      </c>
      <c r="C676" s="18">
        <v>133918528</v>
      </c>
      <c r="D676" s="18" t="s">
        <v>19</v>
      </c>
      <c r="E676" s="18" t="s">
        <v>15</v>
      </c>
      <c r="F676" s="8">
        <v>0.37993500000000002</v>
      </c>
      <c r="G676" s="8">
        <v>6.9425325649209599E-2</v>
      </c>
      <c r="H676" s="8">
        <f t="shared" si="10"/>
        <v>1.0718920153757574</v>
      </c>
      <c r="I676" s="19">
        <v>9.3831184930667794E-3</v>
      </c>
      <c r="J676" s="20">
        <v>1.4000000000000001E-13</v>
      </c>
      <c r="K676" s="18" t="s">
        <v>1096</v>
      </c>
      <c r="L676" s="18" t="s">
        <v>21</v>
      </c>
      <c r="M676" s="26"/>
      <c r="N676" s="28"/>
      <c r="O676" s="8" t="s">
        <v>22</v>
      </c>
    </row>
    <row r="677" spans="1:15" x14ac:dyDescent="0.2">
      <c r="A677" s="18">
        <v>13</v>
      </c>
      <c r="B677" s="18" t="s">
        <v>1097</v>
      </c>
      <c r="C677" s="18">
        <v>42996548</v>
      </c>
      <c r="D677" s="18" t="s">
        <v>19</v>
      </c>
      <c r="E677" s="18" t="s">
        <v>26</v>
      </c>
      <c r="F677" s="8">
        <v>0.46239999999999998</v>
      </c>
      <c r="G677" s="8">
        <v>-6.7726902442276304E-2</v>
      </c>
      <c r="H677" s="8">
        <f t="shared" si="10"/>
        <v>0.93451565267363323</v>
      </c>
      <c r="I677" s="19">
        <v>9.1594972356554994E-3</v>
      </c>
      <c r="J677" s="20">
        <v>1.4000000000000001E-13</v>
      </c>
      <c r="K677" s="18" t="s">
        <v>1098</v>
      </c>
      <c r="L677" s="18"/>
      <c r="M677" s="26"/>
      <c r="N677" s="28"/>
      <c r="O677" s="8" t="s">
        <v>22</v>
      </c>
    </row>
    <row r="678" spans="1:15" x14ac:dyDescent="0.2">
      <c r="A678" s="18">
        <v>2</v>
      </c>
      <c r="B678" s="18" t="s">
        <v>1099</v>
      </c>
      <c r="C678" s="18">
        <v>163110536</v>
      </c>
      <c r="D678" s="18" t="s">
        <v>15</v>
      </c>
      <c r="E678" s="18" t="s">
        <v>19</v>
      </c>
      <c r="F678" s="8">
        <v>0.39115100000000003</v>
      </c>
      <c r="G678" s="8">
        <v>-6.8354702881621404E-2</v>
      </c>
      <c r="H678" s="8">
        <f t="shared" si="10"/>
        <v>0.9339291474596888</v>
      </c>
      <c r="I678" s="19">
        <v>9.3147261516266996E-3</v>
      </c>
      <c r="J678" s="20">
        <v>2.2E-13</v>
      </c>
      <c r="K678" s="18" t="s">
        <v>1100</v>
      </c>
      <c r="L678" s="18"/>
      <c r="M678" s="26"/>
      <c r="N678" s="28"/>
      <c r="O678" s="8" t="s">
        <v>22</v>
      </c>
    </row>
    <row r="679" spans="1:15" x14ac:dyDescent="0.2">
      <c r="A679" s="18">
        <v>3</v>
      </c>
      <c r="B679" s="18" t="s">
        <v>1101</v>
      </c>
      <c r="C679" s="18">
        <v>12310773</v>
      </c>
      <c r="D679" s="18" t="s">
        <v>14</v>
      </c>
      <c r="E679" s="18" t="s">
        <v>19</v>
      </c>
      <c r="F679" s="8">
        <v>0.121225</v>
      </c>
      <c r="G679" s="8">
        <v>0.10230521838387199</v>
      </c>
      <c r="H679" s="8">
        <f t="shared" si="10"/>
        <v>1.1077215171077086</v>
      </c>
      <c r="I679" s="19">
        <v>1.39636372949198E-2</v>
      </c>
      <c r="J679" s="20">
        <v>2.3999999999999999E-13</v>
      </c>
      <c r="K679" s="18" t="s">
        <v>1102</v>
      </c>
      <c r="L679" s="18"/>
      <c r="M679" s="26"/>
      <c r="N679" s="28"/>
      <c r="O679" s="8" t="s">
        <v>22</v>
      </c>
    </row>
    <row r="680" spans="1:15" x14ac:dyDescent="0.2">
      <c r="A680" s="18">
        <v>8</v>
      </c>
      <c r="B680" s="18" t="s">
        <v>1103</v>
      </c>
      <c r="C680" s="18">
        <v>10280228</v>
      </c>
      <c r="D680" s="18" t="s">
        <v>19</v>
      </c>
      <c r="E680" s="18" t="s">
        <v>15</v>
      </c>
      <c r="F680" s="8">
        <v>0.48227500000000001</v>
      </c>
      <c r="G680" s="8">
        <v>-6.6134965548396096E-2</v>
      </c>
      <c r="H680" s="8">
        <f t="shared" si="10"/>
        <v>0.93600452740190476</v>
      </c>
      <c r="I680" s="19">
        <v>9.1501612658192802E-3</v>
      </c>
      <c r="J680" s="20">
        <v>4.9000000000000003E-13</v>
      </c>
      <c r="K680" s="18" t="s">
        <v>234</v>
      </c>
      <c r="L680" s="18" t="s">
        <v>21</v>
      </c>
      <c r="M680" s="26"/>
      <c r="N680" s="28"/>
      <c r="O680" s="8" t="s">
        <v>22</v>
      </c>
    </row>
    <row r="681" spans="1:15" x14ac:dyDescent="0.2">
      <c r="A681" s="18">
        <v>3</v>
      </c>
      <c r="B681" s="18" t="s">
        <v>1104</v>
      </c>
      <c r="C681" s="18">
        <v>119229486</v>
      </c>
      <c r="D681" s="18" t="s">
        <v>15</v>
      </c>
      <c r="E681" s="18" t="s">
        <v>19</v>
      </c>
      <c r="F681" s="8">
        <v>0.19132199999999999</v>
      </c>
      <c r="G681" s="8">
        <v>8.3276850939066005E-2</v>
      </c>
      <c r="H681" s="8">
        <f t="shared" si="10"/>
        <v>1.0868426603118941</v>
      </c>
      <c r="I681" s="19">
        <v>1.15498269818422E-2</v>
      </c>
      <c r="J681" s="20">
        <v>5.6000000000000004E-13</v>
      </c>
      <c r="K681" s="18" t="s">
        <v>1105</v>
      </c>
      <c r="L681" s="18" t="s">
        <v>21</v>
      </c>
      <c r="M681" s="26"/>
      <c r="N681" s="28"/>
      <c r="O681" s="8" t="s">
        <v>22</v>
      </c>
    </row>
    <row r="682" spans="1:15" x14ac:dyDescent="0.2">
      <c r="A682" s="18">
        <v>4</v>
      </c>
      <c r="B682" s="18" t="s">
        <v>1106</v>
      </c>
      <c r="C682" s="18">
        <v>40307564</v>
      </c>
      <c r="D682" s="18" t="s">
        <v>14</v>
      </c>
      <c r="E682" s="18" t="s">
        <v>26</v>
      </c>
      <c r="F682" s="8">
        <v>0.319992</v>
      </c>
      <c r="G682" s="8">
        <v>7.0655075133661704E-2</v>
      </c>
      <c r="H682" s="8">
        <f t="shared" si="10"/>
        <v>1.0732109848638567</v>
      </c>
      <c r="I682" s="19">
        <v>9.8853722390476496E-3</v>
      </c>
      <c r="J682" s="20">
        <v>8.7999999999999999E-13</v>
      </c>
      <c r="K682" s="18" t="s">
        <v>1107</v>
      </c>
      <c r="L682" s="18"/>
      <c r="M682" s="26"/>
      <c r="N682" s="28"/>
      <c r="O682" s="8" t="s">
        <v>22</v>
      </c>
    </row>
    <row r="683" spans="1:15" x14ac:dyDescent="0.2">
      <c r="A683" s="18">
        <v>12</v>
      </c>
      <c r="B683" s="18" t="s">
        <v>1108</v>
      </c>
      <c r="C683" s="18">
        <v>103887477</v>
      </c>
      <c r="D683" s="18" t="s">
        <v>15</v>
      </c>
      <c r="E683" s="18" t="s">
        <v>19</v>
      </c>
      <c r="F683" s="8">
        <v>0.31410700000000003</v>
      </c>
      <c r="G683" s="8">
        <v>6.9094347435934206E-2</v>
      </c>
      <c r="H683" s="8">
        <f t="shared" si="10"/>
        <v>1.0715373011762583</v>
      </c>
      <c r="I683" s="19">
        <v>9.79861603154524E-3</v>
      </c>
      <c r="J683" s="20">
        <v>1.8E-12</v>
      </c>
      <c r="K683" s="18" t="s">
        <v>1109</v>
      </c>
      <c r="L683" s="18" t="s">
        <v>21</v>
      </c>
      <c r="M683" s="26"/>
      <c r="N683" s="28"/>
      <c r="O683" s="8" t="s">
        <v>22</v>
      </c>
    </row>
    <row r="684" spans="1:15" x14ac:dyDescent="0.2">
      <c r="A684" s="18">
        <v>5</v>
      </c>
      <c r="B684" s="18" t="s">
        <v>1110</v>
      </c>
      <c r="C684" s="18">
        <v>102622453</v>
      </c>
      <c r="D684" s="18" t="s">
        <v>26</v>
      </c>
      <c r="E684" s="18" t="s">
        <v>19</v>
      </c>
      <c r="F684" s="8">
        <v>0.32816800000000002</v>
      </c>
      <c r="G684" s="8">
        <v>-6.7278454422023001E-2</v>
      </c>
      <c r="H684" s="8">
        <f t="shared" si="10"/>
        <v>0.93493482835019681</v>
      </c>
      <c r="I684" s="19">
        <v>9.7315363515742496E-3</v>
      </c>
      <c r="J684" s="20">
        <v>4.6999999999999998E-12</v>
      </c>
      <c r="K684" s="18" t="s">
        <v>1111</v>
      </c>
      <c r="L684" s="18"/>
      <c r="M684" s="26"/>
      <c r="N684" s="28"/>
      <c r="O684" s="8" t="s">
        <v>22</v>
      </c>
    </row>
    <row r="685" spans="1:15" x14ac:dyDescent="0.2">
      <c r="A685" s="18">
        <v>20</v>
      </c>
      <c r="B685" s="18" t="s">
        <v>1112</v>
      </c>
      <c r="C685" s="18">
        <v>17860022</v>
      </c>
      <c r="D685" s="18" t="s">
        <v>14</v>
      </c>
      <c r="E685" s="18" t="s">
        <v>19</v>
      </c>
      <c r="F685" s="8">
        <v>0.17915900000000001</v>
      </c>
      <c r="G685" s="8">
        <v>-8.2008659225876399E-2</v>
      </c>
      <c r="H685" s="8">
        <f t="shared" si="10"/>
        <v>0.92126398122890407</v>
      </c>
      <c r="I685" s="19">
        <v>1.18826134532638E-2</v>
      </c>
      <c r="J685" s="20">
        <v>5.0999999999999997E-12</v>
      </c>
      <c r="K685" s="18" t="s">
        <v>1113</v>
      </c>
      <c r="L685" s="18"/>
      <c r="M685" s="26"/>
      <c r="N685" s="28"/>
      <c r="O685" s="8" t="s">
        <v>22</v>
      </c>
    </row>
    <row r="686" spans="1:15" x14ac:dyDescent="0.2">
      <c r="A686" s="18">
        <v>5</v>
      </c>
      <c r="B686" s="18" t="s">
        <v>1114</v>
      </c>
      <c r="C686" s="18">
        <v>76543603</v>
      </c>
      <c r="D686" s="18" t="s">
        <v>26</v>
      </c>
      <c r="E686" s="18" t="s">
        <v>14</v>
      </c>
      <c r="F686" s="8">
        <v>0.381268</v>
      </c>
      <c r="G686" s="8">
        <v>6.4672821405897404E-2</v>
      </c>
      <c r="H686" s="8">
        <f t="shared" si="10"/>
        <v>1.0668099299061451</v>
      </c>
      <c r="I686" s="19">
        <v>9.3823817953035196E-3</v>
      </c>
      <c r="J686" s="20">
        <v>5.5000000000000004E-12</v>
      </c>
      <c r="K686" s="18" t="s">
        <v>1115</v>
      </c>
      <c r="L686" s="18" t="s">
        <v>21</v>
      </c>
      <c r="M686" s="26"/>
      <c r="N686" s="28"/>
      <c r="O686" s="8" t="s">
        <v>22</v>
      </c>
    </row>
    <row r="687" spans="1:15" x14ac:dyDescent="0.2">
      <c r="A687" s="18">
        <v>8</v>
      </c>
      <c r="B687" s="18" t="s">
        <v>1116</v>
      </c>
      <c r="C687" s="18">
        <v>134214204</v>
      </c>
      <c r="D687" s="18" t="s">
        <v>26</v>
      </c>
      <c r="E687" s="18" t="s">
        <v>14</v>
      </c>
      <c r="F687" s="8">
        <v>0.30765500000000001</v>
      </c>
      <c r="G687" s="8">
        <v>-6.6507466726509701E-2</v>
      </c>
      <c r="H687" s="8">
        <f t="shared" si="10"/>
        <v>0.93565592954331533</v>
      </c>
      <c r="I687" s="19">
        <v>9.84159899740524E-3</v>
      </c>
      <c r="J687" s="20">
        <v>1.4E-11</v>
      </c>
      <c r="K687" s="18" t="s">
        <v>1117</v>
      </c>
      <c r="L687" s="18" t="s">
        <v>21</v>
      </c>
      <c r="M687" s="26"/>
      <c r="N687" s="28"/>
      <c r="O687" s="8" t="s">
        <v>22</v>
      </c>
    </row>
    <row r="688" spans="1:15" x14ac:dyDescent="0.2">
      <c r="A688" s="18">
        <v>1</v>
      </c>
      <c r="B688" s="18" t="s">
        <v>1118</v>
      </c>
      <c r="C688" s="18">
        <v>38377021</v>
      </c>
      <c r="D688" s="18" t="s">
        <v>15</v>
      </c>
      <c r="E688" s="18" t="s">
        <v>19</v>
      </c>
      <c r="F688" s="8">
        <v>0.41050399999999998</v>
      </c>
      <c r="G688" s="8">
        <v>-6.1821667117034601E-2</v>
      </c>
      <c r="H688" s="8">
        <f t="shared" si="10"/>
        <v>0.9400505137621965</v>
      </c>
      <c r="I688" s="19">
        <v>9.2730558472357803E-3</v>
      </c>
      <c r="J688" s="20">
        <v>2.6000000000000001E-11</v>
      </c>
      <c r="K688" s="18" t="s">
        <v>1119</v>
      </c>
      <c r="L688" s="18" t="s">
        <v>21</v>
      </c>
      <c r="M688" s="26"/>
      <c r="N688" s="28"/>
      <c r="O688" s="8" t="s">
        <v>22</v>
      </c>
    </row>
    <row r="689" spans="1:15" x14ac:dyDescent="0.2">
      <c r="A689" s="18">
        <v>16</v>
      </c>
      <c r="B689" s="18" t="s">
        <v>1120</v>
      </c>
      <c r="C689" s="18">
        <v>67476572</v>
      </c>
      <c r="D689" s="18" t="s">
        <v>19</v>
      </c>
      <c r="E689" s="18" t="s">
        <v>15</v>
      </c>
      <c r="F689" s="8">
        <v>4.35819E-2</v>
      </c>
      <c r="G689" s="8">
        <v>0.148567828740862</v>
      </c>
      <c r="H689" s="8">
        <f t="shared" si="10"/>
        <v>1.160171488076885</v>
      </c>
      <c r="I689" s="19">
        <v>2.2284839448509699E-2</v>
      </c>
      <c r="J689" s="20">
        <v>2.6000000000000001E-11</v>
      </c>
      <c r="K689" s="18" t="s">
        <v>1121</v>
      </c>
      <c r="L689" s="18" t="s">
        <v>21</v>
      </c>
      <c r="M689" s="26"/>
      <c r="N689" s="28"/>
      <c r="O689" s="8" t="s">
        <v>22</v>
      </c>
    </row>
    <row r="690" spans="1:15" x14ac:dyDescent="0.2">
      <c r="A690" s="18">
        <v>11</v>
      </c>
      <c r="B690" s="18" t="s">
        <v>1122</v>
      </c>
      <c r="C690" s="18">
        <v>61621556</v>
      </c>
      <c r="D690" s="18" t="s">
        <v>14</v>
      </c>
      <c r="E690" s="18" t="s">
        <v>19</v>
      </c>
      <c r="F690" s="8">
        <v>0.37450600000000001</v>
      </c>
      <c r="G690" s="8">
        <v>-6.2605111701999297E-2</v>
      </c>
      <c r="H690" s="8">
        <f t="shared" si="10"/>
        <v>0.93931432469691978</v>
      </c>
      <c r="I690" s="19">
        <v>9.4376609165575699E-3</v>
      </c>
      <c r="J690" s="20">
        <v>3.3000000000000002E-11</v>
      </c>
      <c r="K690" s="18" t="s">
        <v>1123</v>
      </c>
      <c r="L690" s="18" t="s">
        <v>21</v>
      </c>
      <c r="M690" s="26"/>
      <c r="N690" s="28"/>
      <c r="O690" s="8" t="s">
        <v>22</v>
      </c>
    </row>
    <row r="691" spans="1:15" x14ac:dyDescent="0.2">
      <c r="A691" s="18">
        <v>8</v>
      </c>
      <c r="B691" s="18" t="s">
        <v>1124</v>
      </c>
      <c r="C691" s="18">
        <v>141635061</v>
      </c>
      <c r="D691" s="18" t="s">
        <v>15</v>
      </c>
      <c r="E691" s="18" t="s">
        <v>19</v>
      </c>
      <c r="F691" s="8">
        <v>0.255166</v>
      </c>
      <c r="G691" s="8">
        <v>6.9775859839473306E-2</v>
      </c>
      <c r="H691" s="8">
        <f t="shared" si="10"/>
        <v>1.0722678160370593</v>
      </c>
      <c r="I691" s="19">
        <v>1.0554762615755E-2</v>
      </c>
      <c r="J691" s="20">
        <v>3.7999999999999998E-11</v>
      </c>
      <c r="K691" s="18" t="s">
        <v>1125</v>
      </c>
      <c r="L691" s="18" t="s">
        <v>21</v>
      </c>
      <c r="M691" s="26"/>
      <c r="N691" s="28"/>
      <c r="O691" s="8" t="s">
        <v>22</v>
      </c>
    </row>
    <row r="692" spans="1:15" x14ac:dyDescent="0.2">
      <c r="A692" s="18">
        <v>3</v>
      </c>
      <c r="B692" s="18" t="s">
        <v>1126</v>
      </c>
      <c r="C692" s="18">
        <v>39357107</v>
      </c>
      <c r="D692" s="18" t="s">
        <v>19</v>
      </c>
      <c r="E692" s="18" t="s">
        <v>15</v>
      </c>
      <c r="F692" s="8">
        <v>0.12609500000000001</v>
      </c>
      <c r="G692" s="8">
        <v>9.0516446831142794E-2</v>
      </c>
      <c r="H692" s="8">
        <f t="shared" si="10"/>
        <v>1.0947395124894921</v>
      </c>
      <c r="I692" s="19">
        <v>1.36985600451941E-2</v>
      </c>
      <c r="J692" s="20">
        <v>3.9000000000000001E-11</v>
      </c>
      <c r="K692" s="18" t="s">
        <v>1127</v>
      </c>
      <c r="L692" s="18"/>
      <c r="M692" s="26"/>
      <c r="N692" s="28"/>
      <c r="O692" s="8" t="s">
        <v>22</v>
      </c>
    </row>
    <row r="693" spans="1:15" x14ac:dyDescent="0.2">
      <c r="A693" s="18">
        <v>3</v>
      </c>
      <c r="B693" s="18" t="s">
        <v>1128</v>
      </c>
      <c r="C693" s="18">
        <v>121738203</v>
      </c>
      <c r="D693" s="18" t="s">
        <v>15</v>
      </c>
      <c r="E693" s="18" t="s">
        <v>19</v>
      </c>
      <c r="F693" s="8">
        <v>6.2635399999999994E-2</v>
      </c>
      <c r="G693" s="8">
        <v>0.124473257750643</v>
      </c>
      <c r="H693" s="8">
        <f t="shared" si="10"/>
        <v>1.132551733074415</v>
      </c>
      <c r="I693" s="19">
        <v>1.8882099452537101E-2</v>
      </c>
      <c r="J693" s="20">
        <v>4.3E-11</v>
      </c>
      <c r="K693" s="18" t="s">
        <v>1129</v>
      </c>
      <c r="L693" s="18" t="s">
        <v>21</v>
      </c>
      <c r="M693" s="26"/>
      <c r="N693" s="28"/>
      <c r="O693" s="8" t="s">
        <v>22</v>
      </c>
    </row>
    <row r="694" spans="1:15" x14ac:dyDescent="0.2">
      <c r="A694" s="18">
        <v>19</v>
      </c>
      <c r="B694" s="18" t="s">
        <v>1130</v>
      </c>
      <c r="C694" s="18">
        <v>50196992</v>
      </c>
      <c r="D694" s="18" t="s">
        <v>19</v>
      </c>
      <c r="E694" s="18" t="s">
        <v>15</v>
      </c>
      <c r="F694" s="8">
        <v>0.391542</v>
      </c>
      <c r="G694" s="8">
        <v>-6.1521228374672499E-2</v>
      </c>
      <c r="H694" s="8">
        <f t="shared" si="10"/>
        <v>0.94033298378665275</v>
      </c>
      <c r="I694" s="19">
        <v>9.3631338919252603E-3</v>
      </c>
      <c r="J694" s="20">
        <v>5.0000000000000002E-11</v>
      </c>
      <c r="K694" s="18" t="s">
        <v>1131</v>
      </c>
      <c r="L694" s="18" t="s">
        <v>21</v>
      </c>
      <c r="M694" s="26"/>
      <c r="N694" s="28"/>
      <c r="O694" s="8" t="s">
        <v>22</v>
      </c>
    </row>
    <row r="695" spans="1:15" x14ac:dyDescent="0.2">
      <c r="A695" s="18">
        <v>11</v>
      </c>
      <c r="B695" s="18" t="s">
        <v>1132</v>
      </c>
      <c r="C695" s="18">
        <v>93911856</v>
      </c>
      <c r="D695" s="18" t="s">
        <v>26</v>
      </c>
      <c r="E695" s="18" t="s">
        <v>14</v>
      </c>
      <c r="F695" s="8">
        <v>7.2515399999999994E-2</v>
      </c>
      <c r="G695" s="8">
        <v>-0.115793216813822</v>
      </c>
      <c r="H695" s="8">
        <f t="shared" si="10"/>
        <v>0.89065937764071335</v>
      </c>
      <c r="I695" s="19">
        <v>1.7618729761070699E-2</v>
      </c>
      <c r="J695" s="20">
        <v>5.0000000000000002E-11</v>
      </c>
      <c r="K695" s="18" t="s">
        <v>1133</v>
      </c>
      <c r="L695" s="18" t="s">
        <v>21</v>
      </c>
      <c r="M695" s="26"/>
      <c r="N695" s="28"/>
      <c r="O695" s="8" t="s">
        <v>22</v>
      </c>
    </row>
    <row r="696" spans="1:15" x14ac:dyDescent="0.2">
      <c r="A696" s="18">
        <v>21</v>
      </c>
      <c r="B696" s="18" t="s">
        <v>1134</v>
      </c>
      <c r="C696" s="18">
        <v>16798586</v>
      </c>
      <c r="D696" s="18" t="s">
        <v>15</v>
      </c>
      <c r="E696" s="18" t="s">
        <v>26</v>
      </c>
      <c r="F696" s="8">
        <v>0.31468299999999999</v>
      </c>
      <c r="G696" s="8">
        <v>-6.3779943716826701E-2</v>
      </c>
      <c r="H696" s="8">
        <f t="shared" si="10"/>
        <v>0.93821143613752733</v>
      </c>
      <c r="I696" s="19">
        <v>9.84159899740524E-3</v>
      </c>
      <c r="J696" s="20">
        <v>9.0999999999999996E-11</v>
      </c>
      <c r="K696" s="18" t="s">
        <v>1135</v>
      </c>
      <c r="L696" s="18"/>
      <c r="M696" s="26"/>
      <c r="N696" s="28"/>
      <c r="O696" s="8" t="s">
        <v>22</v>
      </c>
    </row>
    <row r="697" spans="1:15" x14ac:dyDescent="0.2">
      <c r="A697" s="18">
        <v>14</v>
      </c>
      <c r="B697" s="18" t="s">
        <v>1136</v>
      </c>
      <c r="C697" s="18">
        <v>68749927</v>
      </c>
      <c r="D697" s="18" t="s">
        <v>15</v>
      </c>
      <c r="E697" s="18" t="s">
        <v>19</v>
      </c>
      <c r="F697" s="8">
        <v>0.28050999999999998</v>
      </c>
      <c r="G697" s="8">
        <v>-6.4911779371289294E-2</v>
      </c>
      <c r="H697" s="8">
        <f t="shared" si="10"/>
        <v>0.93715013570481565</v>
      </c>
      <c r="I697" s="19">
        <v>1.0138180122388801E-2</v>
      </c>
      <c r="J697" s="20">
        <v>1.5E-10</v>
      </c>
      <c r="K697" s="18" t="s">
        <v>1137</v>
      </c>
      <c r="L697" s="18" t="s">
        <v>21</v>
      </c>
      <c r="M697" s="26"/>
      <c r="N697" s="28"/>
      <c r="O697" s="8" t="s">
        <v>22</v>
      </c>
    </row>
    <row r="698" spans="1:15" x14ac:dyDescent="0.2">
      <c r="A698" s="18">
        <v>6</v>
      </c>
      <c r="B698" s="18" t="s">
        <v>1138</v>
      </c>
      <c r="C698" s="18">
        <v>166043862</v>
      </c>
      <c r="D698" s="18" t="s">
        <v>14</v>
      </c>
      <c r="E698" s="18" t="s">
        <v>26</v>
      </c>
      <c r="F698" s="8">
        <v>0.30520799999999998</v>
      </c>
      <c r="G698" s="8">
        <v>-6.3043781733758394E-2</v>
      </c>
      <c r="H698" s="8">
        <f t="shared" si="10"/>
        <v>0.9389023660158432</v>
      </c>
      <c r="I698" s="19">
        <v>9.85865020199851E-3</v>
      </c>
      <c r="J698" s="20">
        <v>1.5999999999999999E-10</v>
      </c>
      <c r="K698" s="18" t="s">
        <v>1139</v>
      </c>
      <c r="L698" s="18" t="s">
        <v>21</v>
      </c>
      <c r="M698" s="26"/>
      <c r="N698" s="28"/>
      <c r="O698" s="8" t="s">
        <v>22</v>
      </c>
    </row>
    <row r="699" spans="1:15" x14ac:dyDescent="0.2">
      <c r="A699" s="18">
        <v>16</v>
      </c>
      <c r="B699" s="18" t="s">
        <v>1140</v>
      </c>
      <c r="C699" s="18">
        <v>79316815</v>
      </c>
      <c r="D699" s="18" t="s">
        <v>15</v>
      </c>
      <c r="E699" s="18" t="s">
        <v>19</v>
      </c>
      <c r="F699" s="8">
        <v>0.22381200000000001</v>
      </c>
      <c r="G699" s="8">
        <v>6.9831447034337399E-2</v>
      </c>
      <c r="H699" s="8">
        <f t="shared" si="10"/>
        <v>1.0723274220537462</v>
      </c>
      <c r="I699" s="19">
        <v>1.09474761015915E-2</v>
      </c>
      <c r="J699" s="20">
        <v>1.8E-10</v>
      </c>
      <c r="K699" s="18" t="s">
        <v>1141</v>
      </c>
      <c r="L699" s="18"/>
      <c r="M699" s="26"/>
      <c r="N699" s="28"/>
      <c r="O699" s="8" t="s">
        <v>22</v>
      </c>
    </row>
    <row r="700" spans="1:15" x14ac:dyDescent="0.2">
      <c r="A700" s="18">
        <v>8</v>
      </c>
      <c r="B700" s="18" t="s">
        <v>1142</v>
      </c>
      <c r="C700" s="18">
        <v>129569371</v>
      </c>
      <c r="D700" s="18" t="s">
        <v>15</v>
      </c>
      <c r="E700" s="18" t="s">
        <v>19</v>
      </c>
      <c r="F700" s="8">
        <v>0.12627099999999999</v>
      </c>
      <c r="G700" s="8">
        <v>-8.7239883070259497E-2</v>
      </c>
      <c r="H700" s="8">
        <f t="shared" si="10"/>
        <v>0.91645722668948826</v>
      </c>
      <c r="I700" s="19">
        <v>1.37576298113028E-2</v>
      </c>
      <c r="J700" s="20">
        <v>2.3000000000000001E-10</v>
      </c>
      <c r="K700" s="18" t="s">
        <v>1143</v>
      </c>
      <c r="L700" s="18"/>
      <c r="M700" s="26"/>
      <c r="N700" s="28"/>
      <c r="O700" s="8" t="s">
        <v>22</v>
      </c>
    </row>
    <row r="701" spans="1:15" x14ac:dyDescent="0.2">
      <c r="A701" s="18">
        <v>21</v>
      </c>
      <c r="B701" s="18" t="s">
        <v>1144</v>
      </c>
      <c r="C701" s="18">
        <v>43852037</v>
      </c>
      <c r="D701" s="18" t="s">
        <v>26</v>
      </c>
      <c r="E701" s="18" t="s">
        <v>14</v>
      </c>
      <c r="F701" s="8">
        <v>0.39892699999999998</v>
      </c>
      <c r="G701" s="8">
        <v>-5.9588803169118403E-2</v>
      </c>
      <c r="H701" s="8">
        <f t="shared" si="10"/>
        <v>0.94215186380491733</v>
      </c>
      <c r="I701" s="19">
        <v>9.4186942977798303E-3</v>
      </c>
      <c r="J701" s="20">
        <v>2.5000000000000002E-10</v>
      </c>
      <c r="K701" s="18" t="s">
        <v>1145</v>
      </c>
      <c r="L701" s="18" t="s">
        <v>21</v>
      </c>
      <c r="M701" s="26"/>
      <c r="N701" s="28"/>
      <c r="O701" s="8" t="s">
        <v>22</v>
      </c>
    </row>
    <row r="702" spans="1:15" x14ac:dyDescent="0.2">
      <c r="A702" s="18">
        <v>5</v>
      </c>
      <c r="B702" s="18" t="s">
        <v>1146</v>
      </c>
      <c r="C702" s="18">
        <v>35837234</v>
      </c>
      <c r="D702" s="18" t="s">
        <v>15</v>
      </c>
      <c r="E702" s="18" t="s">
        <v>19</v>
      </c>
      <c r="F702" s="8">
        <v>0.33964</v>
      </c>
      <c r="G702" s="8">
        <v>-6.09072242752575E-2</v>
      </c>
      <c r="H702" s="8">
        <f t="shared" si="10"/>
        <v>0.9409105293830502</v>
      </c>
      <c r="I702" s="19">
        <v>9.6450078506531995E-3</v>
      </c>
      <c r="J702" s="20">
        <v>2.7E-10</v>
      </c>
      <c r="K702" s="18" t="s">
        <v>1147</v>
      </c>
      <c r="L702" s="18"/>
      <c r="M702" s="26"/>
      <c r="N702" s="28"/>
      <c r="O702" s="8" t="s">
        <v>22</v>
      </c>
    </row>
    <row r="703" spans="1:15" x14ac:dyDescent="0.2">
      <c r="A703" s="18">
        <v>1</v>
      </c>
      <c r="B703" s="18" t="s">
        <v>1148</v>
      </c>
      <c r="C703" s="18">
        <v>200811765</v>
      </c>
      <c r="D703" s="18" t="s">
        <v>19</v>
      </c>
      <c r="E703" s="18" t="s">
        <v>15</v>
      </c>
      <c r="F703" s="8">
        <v>0.121153</v>
      </c>
      <c r="G703" s="8">
        <v>8.7284888606342204E-2</v>
      </c>
      <c r="H703" s="8">
        <f t="shared" si="10"/>
        <v>1.0912075080266455</v>
      </c>
      <c r="I703" s="19">
        <v>1.3958011602909401E-2</v>
      </c>
      <c r="J703" s="20">
        <v>4.0000000000000001E-10</v>
      </c>
      <c r="K703" s="18" t="s">
        <v>1149</v>
      </c>
      <c r="L703" s="18" t="s">
        <v>21</v>
      </c>
      <c r="M703" s="26"/>
      <c r="N703" s="28"/>
      <c r="O703" s="8" t="s">
        <v>22</v>
      </c>
    </row>
    <row r="704" spans="1:15" x14ac:dyDescent="0.2">
      <c r="A704" s="18">
        <v>10</v>
      </c>
      <c r="B704" s="18" t="s">
        <v>1150</v>
      </c>
      <c r="C704" s="18">
        <v>124149352</v>
      </c>
      <c r="D704" s="18" t="s">
        <v>26</v>
      </c>
      <c r="E704" s="18" t="s">
        <v>14</v>
      </c>
      <c r="F704" s="8">
        <v>0.41275099999999998</v>
      </c>
      <c r="G704" s="8">
        <v>-5.7947976332767298E-2</v>
      </c>
      <c r="H704" s="8">
        <f t="shared" si="10"/>
        <v>0.94369904084464662</v>
      </c>
      <c r="I704" s="19">
        <v>9.2734978658937407E-3</v>
      </c>
      <c r="J704" s="20">
        <v>4.0999999999999998E-10</v>
      </c>
      <c r="K704" s="18" t="s">
        <v>1151</v>
      </c>
      <c r="L704" s="18" t="s">
        <v>21</v>
      </c>
      <c r="M704" s="26"/>
      <c r="N704" s="28"/>
      <c r="O704" s="8" t="s">
        <v>22</v>
      </c>
    </row>
    <row r="705" spans="1:15" x14ac:dyDescent="0.2">
      <c r="A705" s="18">
        <v>7</v>
      </c>
      <c r="B705" s="18" t="s">
        <v>1152</v>
      </c>
      <c r="C705" s="18">
        <v>37424240</v>
      </c>
      <c r="D705" s="18" t="s">
        <v>15</v>
      </c>
      <c r="E705" s="18" t="s">
        <v>19</v>
      </c>
      <c r="F705" s="8">
        <v>0.13484099999999999</v>
      </c>
      <c r="G705" s="8">
        <v>8.3503352015006305E-2</v>
      </c>
      <c r="H705" s="8">
        <f t="shared" si="10"/>
        <v>1.0870888592249395</v>
      </c>
      <c r="I705" s="19">
        <v>1.33710911921728E-2</v>
      </c>
      <c r="J705" s="20">
        <v>4.2E-10</v>
      </c>
      <c r="K705" s="18" t="s">
        <v>1153</v>
      </c>
      <c r="L705" s="18" t="s">
        <v>21</v>
      </c>
      <c r="M705" s="26"/>
      <c r="N705" s="28"/>
      <c r="O705" s="8" t="s">
        <v>22</v>
      </c>
    </row>
    <row r="706" spans="1:15" x14ac:dyDescent="0.2">
      <c r="A706" s="18">
        <v>3</v>
      </c>
      <c r="B706" s="18" t="s">
        <v>1154</v>
      </c>
      <c r="C706" s="18">
        <v>5022961</v>
      </c>
      <c r="D706" s="18" t="s">
        <v>14</v>
      </c>
      <c r="E706" s="18" t="s">
        <v>15</v>
      </c>
      <c r="F706" s="8">
        <v>0.22847100000000001</v>
      </c>
      <c r="G706" s="8">
        <v>6.7697166641650194E-2</v>
      </c>
      <c r="H706" s="8">
        <f t="shared" si="10"/>
        <v>1.0700412152333465</v>
      </c>
      <c r="I706" s="19">
        <v>1.08350828119277E-2</v>
      </c>
      <c r="J706" s="20">
        <v>4.2E-10</v>
      </c>
      <c r="K706" s="18" t="s">
        <v>1155</v>
      </c>
      <c r="L706" s="18" t="s">
        <v>21</v>
      </c>
      <c r="M706" s="26"/>
      <c r="N706" s="28"/>
      <c r="O706" s="8" t="s">
        <v>22</v>
      </c>
    </row>
    <row r="707" spans="1:15" x14ac:dyDescent="0.2">
      <c r="A707" s="21">
        <v>2</v>
      </c>
      <c r="B707" s="21" t="s">
        <v>1156</v>
      </c>
      <c r="C707" s="21">
        <v>62544391</v>
      </c>
      <c r="D707" s="21" t="s">
        <v>15</v>
      </c>
      <c r="E707" s="21" t="s">
        <v>14</v>
      </c>
      <c r="F707" s="10">
        <v>0.35713299999999998</v>
      </c>
      <c r="G707" s="10">
        <v>-5.9402887442681199E-2</v>
      </c>
      <c r="H707" s="10">
        <f t="shared" si="10"/>
        <v>0.94232704093667807</v>
      </c>
      <c r="I707" s="22">
        <v>9.5205729011862503E-3</v>
      </c>
      <c r="J707" s="23">
        <v>4.3999999999999998E-10</v>
      </c>
      <c r="K707" s="21" t="s">
        <v>1157</v>
      </c>
      <c r="L707" s="21"/>
      <c r="M707" s="26"/>
      <c r="N707" s="28"/>
      <c r="O707" s="10" t="s">
        <v>22</v>
      </c>
    </row>
    <row r="708" spans="1:15" x14ac:dyDescent="0.2">
      <c r="A708" s="21">
        <v>11</v>
      </c>
      <c r="B708" s="21" t="s">
        <v>1158</v>
      </c>
      <c r="C708" s="21">
        <v>128172470</v>
      </c>
      <c r="D708" s="21" t="s">
        <v>15</v>
      </c>
      <c r="E708" s="21" t="s">
        <v>19</v>
      </c>
      <c r="F708" s="10">
        <v>0.21695600000000001</v>
      </c>
      <c r="G708" s="10">
        <v>6.9282540228185002E-2</v>
      </c>
      <c r="H708" s="10">
        <f t="shared" ref="H708:H771" si="11">EXP(G708)</f>
        <v>1.0717389757492228</v>
      </c>
      <c r="I708" s="22">
        <v>1.1124578243879199E-2</v>
      </c>
      <c r="J708" s="23">
        <v>4.7000000000000003E-10</v>
      </c>
      <c r="K708" s="21" t="s">
        <v>1159</v>
      </c>
      <c r="L708" s="21"/>
      <c r="M708" s="26"/>
      <c r="N708" s="28"/>
      <c r="O708" s="10" t="s">
        <v>22</v>
      </c>
    </row>
    <row r="709" spans="1:15" x14ac:dyDescent="0.2">
      <c r="A709" s="21">
        <v>2</v>
      </c>
      <c r="B709" s="21" t="s">
        <v>1160</v>
      </c>
      <c r="C709" s="21">
        <v>98373006</v>
      </c>
      <c r="D709" s="21" t="s">
        <v>14</v>
      </c>
      <c r="E709" s="21" t="s">
        <v>26</v>
      </c>
      <c r="F709" s="10">
        <v>0.33413799999999999</v>
      </c>
      <c r="G709" s="10">
        <v>6.0177089819343201E-2</v>
      </c>
      <c r="H709" s="10">
        <f t="shared" si="11"/>
        <v>1.0620246036385661</v>
      </c>
      <c r="I709" s="22">
        <v>9.6636931848304193E-3</v>
      </c>
      <c r="J709" s="23">
        <v>4.8E-10</v>
      </c>
      <c r="K709" s="21" t="s">
        <v>1161</v>
      </c>
      <c r="L709" s="21" t="s">
        <v>61</v>
      </c>
      <c r="M709" s="26"/>
      <c r="N709" s="28"/>
      <c r="O709" s="10" t="s">
        <v>22</v>
      </c>
    </row>
    <row r="710" spans="1:15" x14ac:dyDescent="0.2">
      <c r="A710" s="21">
        <v>2</v>
      </c>
      <c r="B710" s="21" t="s">
        <v>1162</v>
      </c>
      <c r="C710" s="21">
        <v>8468210</v>
      </c>
      <c r="D710" s="21" t="s">
        <v>26</v>
      </c>
      <c r="E710" s="21" t="s">
        <v>19</v>
      </c>
      <c r="F710" s="10">
        <v>0.33014700000000002</v>
      </c>
      <c r="G710" s="10">
        <v>-6.0663042452998903E-2</v>
      </c>
      <c r="H710" s="10">
        <f t="shared" si="11"/>
        <v>0.94114031068376391</v>
      </c>
      <c r="I710" s="22">
        <v>9.7560081118192605E-3</v>
      </c>
      <c r="J710" s="23">
        <v>5.0000000000000003E-10</v>
      </c>
      <c r="K710" s="21" t="s">
        <v>1163</v>
      </c>
      <c r="L710" s="21" t="s">
        <v>21</v>
      </c>
      <c r="M710" s="26"/>
      <c r="N710" s="28"/>
      <c r="O710" s="10" t="s">
        <v>22</v>
      </c>
    </row>
    <row r="711" spans="1:15" x14ac:dyDescent="0.2">
      <c r="A711" s="21">
        <v>16</v>
      </c>
      <c r="B711" s="21" t="s">
        <v>1164</v>
      </c>
      <c r="C711" s="21">
        <v>50350210</v>
      </c>
      <c r="D711" s="21" t="s">
        <v>15</v>
      </c>
      <c r="E711" s="21" t="s">
        <v>19</v>
      </c>
      <c r="F711" s="10">
        <v>0.181059</v>
      </c>
      <c r="G711" s="10">
        <v>-7.36656240294844E-2</v>
      </c>
      <c r="H711" s="10">
        <f t="shared" si="11"/>
        <v>0.92898227126212529</v>
      </c>
      <c r="I711" s="22">
        <v>1.18457383815865E-2</v>
      </c>
      <c r="J711" s="23">
        <v>5.0000000000000003E-10</v>
      </c>
      <c r="K711" s="21" t="s">
        <v>1165</v>
      </c>
      <c r="L711" s="21" t="s">
        <v>61</v>
      </c>
      <c r="M711" s="26"/>
      <c r="N711" s="28"/>
      <c r="O711" s="10" t="s">
        <v>22</v>
      </c>
    </row>
    <row r="712" spans="1:15" x14ac:dyDescent="0.2">
      <c r="A712" s="21">
        <v>1</v>
      </c>
      <c r="B712" s="21" t="s">
        <v>1166</v>
      </c>
      <c r="C712" s="21">
        <v>38650752</v>
      </c>
      <c r="D712" s="21" t="s">
        <v>19</v>
      </c>
      <c r="E712" s="21" t="s">
        <v>15</v>
      </c>
      <c r="F712" s="10">
        <v>0.24576500000000001</v>
      </c>
      <c r="G712" s="10">
        <v>-6.5728844163268199E-2</v>
      </c>
      <c r="H712" s="10">
        <f t="shared" si="11"/>
        <v>0.93638473605726635</v>
      </c>
      <c r="I712" s="22">
        <v>1.0585181536125201E-2</v>
      </c>
      <c r="J712" s="23">
        <v>5.3000000000000003E-10</v>
      </c>
      <c r="K712" s="21" t="s">
        <v>1167</v>
      </c>
      <c r="L712" s="21"/>
      <c r="M712" s="26"/>
      <c r="N712" s="28"/>
      <c r="O712" s="10" t="s">
        <v>22</v>
      </c>
    </row>
    <row r="713" spans="1:15" x14ac:dyDescent="0.2">
      <c r="A713" s="21">
        <v>2</v>
      </c>
      <c r="B713" s="21" t="s">
        <v>1168</v>
      </c>
      <c r="C713" s="21">
        <v>242444173</v>
      </c>
      <c r="D713" s="21" t="s">
        <v>19</v>
      </c>
      <c r="E713" s="21" t="s">
        <v>15</v>
      </c>
      <c r="F713" s="10">
        <v>0.27016299999999999</v>
      </c>
      <c r="G713" s="10">
        <v>6.3452715964891507E-2</v>
      </c>
      <c r="H713" s="10">
        <f t="shared" si="11"/>
        <v>1.0655091030404895</v>
      </c>
      <c r="I713" s="22">
        <v>1.0228740369250601E-2</v>
      </c>
      <c r="J713" s="23">
        <v>5.4999999999999996E-10</v>
      </c>
      <c r="K713" s="21" t="s">
        <v>1169</v>
      </c>
      <c r="L713" s="21" t="s">
        <v>21</v>
      </c>
      <c r="M713" s="26"/>
      <c r="N713" s="28"/>
      <c r="O713" s="10" t="s">
        <v>22</v>
      </c>
    </row>
    <row r="714" spans="1:15" x14ac:dyDescent="0.2">
      <c r="A714" s="21">
        <v>8</v>
      </c>
      <c r="B714" s="21" t="s">
        <v>1170</v>
      </c>
      <c r="C714" s="21">
        <v>119951900</v>
      </c>
      <c r="D714" s="21" t="s">
        <v>14</v>
      </c>
      <c r="E714" s="21" t="s">
        <v>15</v>
      </c>
      <c r="F714" s="10">
        <v>0.35354200000000002</v>
      </c>
      <c r="G714" s="10">
        <v>-5.9290909382665798E-2</v>
      </c>
      <c r="H714" s="10">
        <f t="shared" si="11"/>
        <v>0.94243256679880261</v>
      </c>
      <c r="I714" s="22">
        <v>9.5678287140731604E-3</v>
      </c>
      <c r="J714" s="23">
        <v>5.7999999999999996E-10</v>
      </c>
      <c r="K714" s="21" t="s">
        <v>1171</v>
      </c>
      <c r="L714" s="21" t="s">
        <v>21</v>
      </c>
      <c r="M714" s="26"/>
      <c r="N714" s="28"/>
      <c r="O714" s="10" t="s">
        <v>22</v>
      </c>
    </row>
    <row r="715" spans="1:15" x14ac:dyDescent="0.2">
      <c r="A715" s="21">
        <v>3</v>
      </c>
      <c r="B715" s="21" t="s">
        <v>1172</v>
      </c>
      <c r="C715" s="21">
        <v>187641130</v>
      </c>
      <c r="D715" s="21" t="s">
        <v>14</v>
      </c>
      <c r="E715" s="21" t="s">
        <v>26</v>
      </c>
      <c r="F715" s="10">
        <v>1.2220399999999999E-2</v>
      </c>
      <c r="G715" s="10">
        <v>0.25612570217677599</v>
      </c>
      <c r="H715" s="10">
        <f t="shared" si="11"/>
        <v>1.2919151142754064</v>
      </c>
      <c r="I715" s="22">
        <v>4.1433623491346799E-2</v>
      </c>
      <c r="J715" s="23">
        <v>6.3E-10</v>
      </c>
      <c r="K715" s="21" t="s">
        <v>1173</v>
      </c>
      <c r="L715" s="21"/>
      <c r="M715" s="26"/>
      <c r="N715" s="28"/>
      <c r="O715" s="10" t="s">
        <v>22</v>
      </c>
    </row>
    <row r="716" spans="1:15" x14ac:dyDescent="0.2">
      <c r="A716" s="21">
        <v>1</v>
      </c>
      <c r="B716" s="21" t="s">
        <v>1174</v>
      </c>
      <c r="C716" s="21">
        <v>167405418</v>
      </c>
      <c r="D716" s="21" t="s">
        <v>26</v>
      </c>
      <c r="E716" s="21" t="s">
        <v>19</v>
      </c>
      <c r="F716" s="10">
        <v>0.37045400000000001</v>
      </c>
      <c r="G716" s="10">
        <v>5.92154983207175E-2</v>
      </c>
      <c r="H716" s="10">
        <f t="shared" si="11"/>
        <v>1.0610038606559165</v>
      </c>
      <c r="I716" s="22">
        <v>9.6051190153988893E-3</v>
      </c>
      <c r="J716" s="23">
        <v>6.9999999999999996E-10</v>
      </c>
      <c r="K716" s="21" t="s">
        <v>1175</v>
      </c>
      <c r="L716" s="21" t="s">
        <v>21</v>
      </c>
      <c r="M716" s="26"/>
      <c r="N716" s="28"/>
      <c r="O716" s="10" t="s">
        <v>22</v>
      </c>
    </row>
    <row r="717" spans="1:15" x14ac:dyDescent="0.2">
      <c r="A717" s="21">
        <v>1</v>
      </c>
      <c r="B717" s="21" t="s">
        <v>1176</v>
      </c>
      <c r="C717" s="21">
        <v>67793171</v>
      </c>
      <c r="D717" s="21" t="s">
        <v>19</v>
      </c>
      <c r="E717" s="21" t="s">
        <v>14</v>
      </c>
      <c r="F717" s="10">
        <v>0.16331699999999999</v>
      </c>
      <c r="G717" s="10">
        <v>7.5578895093193696E-2</v>
      </c>
      <c r="H717" s="10">
        <f t="shared" si="11"/>
        <v>1.0785083133754807</v>
      </c>
      <c r="I717" s="22">
        <v>1.2304875216659499E-2</v>
      </c>
      <c r="J717" s="23">
        <v>8.0999999999999999E-10</v>
      </c>
      <c r="K717" s="21" t="s">
        <v>1177</v>
      </c>
      <c r="L717" s="21" t="s">
        <v>21</v>
      </c>
      <c r="M717" s="26"/>
      <c r="N717" s="28"/>
      <c r="O717" s="10" t="s">
        <v>22</v>
      </c>
    </row>
    <row r="718" spans="1:15" x14ac:dyDescent="0.2">
      <c r="A718" s="21">
        <v>4</v>
      </c>
      <c r="B718" s="21" t="s">
        <v>1178</v>
      </c>
      <c r="C718" s="21">
        <v>123546282</v>
      </c>
      <c r="D718" s="21" t="s">
        <v>19</v>
      </c>
      <c r="E718" s="21" t="s">
        <v>15</v>
      </c>
      <c r="F718" s="10">
        <v>0.34662500000000002</v>
      </c>
      <c r="G718" s="10">
        <v>-5.8954707312523599E-2</v>
      </c>
      <c r="H718" s="10">
        <f t="shared" si="11"/>
        <v>0.94274946784713898</v>
      </c>
      <c r="I718" s="22">
        <v>9.5986762585965595E-3</v>
      </c>
      <c r="J718" s="23">
        <v>8.1999999999999996E-10</v>
      </c>
      <c r="K718" s="21" t="s">
        <v>1179</v>
      </c>
      <c r="L718" s="21"/>
      <c r="M718" s="26"/>
      <c r="N718" s="28"/>
      <c r="O718" s="10" t="s">
        <v>22</v>
      </c>
    </row>
    <row r="719" spans="1:15" x14ac:dyDescent="0.2">
      <c r="A719" s="21">
        <v>9</v>
      </c>
      <c r="B719" s="21" t="s">
        <v>1180</v>
      </c>
      <c r="C719" s="21">
        <v>5387279</v>
      </c>
      <c r="D719" s="21" t="s">
        <v>14</v>
      </c>
      <c r="E719" s="21" t="s">
        <v>26</v>
      </c>
      <c r="F719" s="10">
        <v>0.30126599999999998</v>
      </c>
      <c r="G719" s="10">
        <v>6.1165470327542E-2</v>
      </c>
      <c r="H719" s="10">
        <f t="shared" si="11"/>
        <v>1.0630748069707867</v>
      </c>
      <c r="I719" s="22">
        <v>9.9695968851454195E-3</v>
      </c>
      <c r="J719" s="23">
        <v>8.4999999999999996E-10</v>
      </c>
      <c r="K719" s="21" t="s">
        <v>1181</v>
      </c>
      <c r="L719" s="21" t="s">
        <v>21</v>
      </c>
      <c r="M719" s="26"/>
      <c r="N719" s="28"/>
      <c r="O719" s="10" t="s">
        <v>22</v>
      </c>
    </row>
    <row r="720" spans="1:15" x14ac:dyDescent="0.2">
      <c r="A720" s="21">
        <v>1</v>
      </c>
      <c r="B720" s="21" t="s">
        <v>1182</v>
      </c>
      <c r="C720" s="21">
        <v>2494330</v>
      </c>
      <c r="D720" s="21" t="s">
        <v>15</v>
      </c>
      <c r="E720" s="21" t="s">
        <v>19</v>
      </c>
      <c r="F720" s="10">
        <v>0.13322200000000001</v>
      </c>
      <c r="G720" s="10">
        <v>8.1784837050893303E-2</v>
      </c>
      <c r="H720" s="10">
        <f t="shared" si="11"/>
        <v>1.0852222850802189</v>
      </c>
      <c r="I720" s="22">
        <v>1.33603086158196E-2</v>
      </c>
      <c r="J720" s="23">
        <v>9.2999999999999999E-10</v>
      </c>
      <c r="K720" s="21" t="s">
        <v>1183</v>
      </c>
      <c r="L720" s="21" t="s">
        <v>70</v>
      </c>
      <c r="M720" s="26"/>
      <c r="N720" s="28"/>
      <c r="O720" s="10" t="s">
        <v>22</v>
      </c>
    </row>
    <row r="721" spans="1:15" x14ac:dyDescent="0.2">
      <c r="A721" s="21">
        <v>18</v>
      </c>
      <c r="B721" s="21" t="s">
        <v>1184</v>
      </c>
      <c r="C721" s="21">
        <v>67533332</v>
      </c>
      <c r="D721" s="21" t="s">
        <v>14</v>
      </c>
      <c r="E721" s="21" t="s">
        <v>26</v>
      </c>
      <c r="F721" s="10">
        <v>0.41811500000000001</v>
      </c>
      <c r="G721" s="10">
        <v>-5.7151405133111802E-2</v>
      </c>
      <c r="H721" s="10">
        <f t="shared" si="11"/>
        <v>0.94445106380187571</v>
      </c>
      <c r="I721" s="22">
        <v>9.3358626801798694E-3</v>
      </c>
      <c r="J721" s="23">
        <v>9.2999999999999999E-10</v>
      </c>
      <c r="K721" s="21" t="s">
        <v>1185</v>
      </c>
      <c r="L721" s="21" t="s">
        <v>21</v>
      </c>
      <c r="M721" s="26"/>
      <c r="N721" s="28"/>
      <c r="O721" s="10" t="s">
        <v>22</v>
      </c>
    </row>
    <row r="722" spans="1:15" x14ac:dyDescent="0.2">
      <c r="A722" s="21">
        <v>1</v>
      </c>
      <c r="B722" s="21" t="s">
        <v>1186</v>
      </c>
      <c r="C722" s="21">
        <v>65429319</v>
      </c>
      <c r="D722" s="21" t="s">
        <v>15</v>
      </c>
      <c r="E722" s="21" t="s">
        <v>19</v>
      </c>
      <c r="F722" s="10">
        <v>0.108775</v>
      </c>
      <c r="G722" s="10">
        <v>-8.9580170946563703E-2</v>
      </c>
      <c r="H722" s="10">
        <f t="shared" si="11"/>
        <v>0.91431496069004503</v>
      </c>
      <c r="I722" s="22">
        <v>1.4685601102914199E-2</v>
      </c>
      <c r="J722" s="23">
        <v>1.0999999999999999E-9</v>
      </c>
      <c r="K722" s="21" t="s">
        <v>1187</v>
      </c>
      <c r="L722" s="21" t="s">
        <v>21</v>
      </c>
      <c r="M722" s="26"/>
      <c r="N722" s="28"/>
      <c r="O722" s="10" t="s">
        <v>22</v>
      </c>
    </row>
    <row r="723" spans="1:15" x14ac:dyDescent="0.2">
      <c r="A723" s="21">
        <v>18</v>
      </c>
      <c r="B723" s="21" t="s">
        <v>1188</v>
      </c>
      <c r="C723" s="21">
        <v>77174220</v>
      </c>
      <c r="D723" s="21" t="s">
        <v>14</v>
      </c>
      <c r="E723" s="21" t="s">
        <v>26</v>
      </c>
      <c r="F723" s="10">
        <v>0.31703199999999998</v>
      </c>
      <c r="G723" s="10">
        <v>5.9942819930626598E-2</v>
      </c>
      <c r="H723" s="10">
        <f t="shared" si="11"/>
        <v>1.0617758323938011</v>
      </c>
      <c r="I723" s="22">
        <v>9.8626015809105405E-3</v>
      </c>
      <c r="J723" s="23">
        <v>1.2E-9</v>
      </c>
      <c r="K723" s="21" t="s">
        <v>1189</v>
      </c>
      <c r="L723" s="21" t="s">
        <v>21</v>
      </c>
      <c r="M723" s="26"/>
      <c r="N723" s="28"/>
      <c r="O723" s="10" t="s">
        <v>22</v>
      </c>
    </row>
    <row r="724" spans="1:15" x14ac:dyDescent="0.2">
      <c r="A724" s="21">
        <v>6</v>
      </c>
      <c r="B724" s="21" t="s">
        <v>1190</v>
      </c>
      <c r="C724" s="21">
        <v>34793124</v>
      </c>
      <c r="D724" s="21" t="s">
        <v>15</v>
      </c>
      <c r="E724" s="21" t="s">
        <v>19</v>
      </c>
      <c r="F724" s="10">
        <v>0.35822199999999998</v>
      </c>
      <c r="G724" s="10">
        <v>5.7007816041800101E-2</v>
      </c>
      <c r="H724" s="10">
        <f t="shared" si="11"/>
        <v>1.058664084925903</v>
      </c>
      <c r="I724" s="22">
        <v>9.4892029709761697E-3</v>
      </c>
      <c r="J724" s="23">
        <v>1.9000000000000001E-9</v>
      </c>
      <c r="K724" s="21" t="s">
        <v>1191</v>
      </c>
      <c r="L724" s="21" t="s">
        <v>21</v>
      </c>
      <c r="M724" s="26"/>
      <c r="N724" s="28"/>
      <c r="O724" s="10" t="s">
        <v>22</v>
      </c>
    </row>
    <row r="725" spans="1:15" x14ac:dyDescent="0.2">
      <c r="A725" s="21">
        <v>11</v>
      </c>
      <c r="B725" s="21" t="s">
        <v>1192</v>
      </c>
      <c r="C725" s="21">
        <v>116879676</v>
      </c>
      <c r="D725" s="21" t="s">
        <v>14</v>
      </c>
      <c r="E725" s="21" t="s">
        <v>26</v>
      </c>
      <c r="F725" s="10">
        <v>0.25904500000000003</v>
      </c>
      <c r="G725" s="10">
        <v>-6.2308691311073201E-2</v>
      </c>
      <c r="H725" s="10">
        <f t="shared" si="11"/>
        <v>0.93959279788677574</v>
      </c>
      <c r="I725" s="22">
        <v>1.04086285685338E-2</v>
      </c>
      <c r="J725" s="23">
        <v>2.1000000000000002E-9</v>
      </c>
      <c r="K725" s="21" t="s">
        <v>1193</v>
      </c>
      <c r="L725" s="21" t="s">
        <v>21</v>
      </c>
      <c r="M725" s="26"/>
      <c r="N725" s="28"/>
      <c r="O725" s="10" t="s">
        <v>22</v>
      </c>
    </row>
    <row r="726" spans="1:15" x14ac:dyDescent="0.2">
      <c r="A726" s="21">
        <v>11</v>
      </c>
      <c r="B726" s="21" t="s">
        <v>1194</v>
      </c>
      <c r="C726" s="21">
        <v>64107477</v>
      </c>
      <c r="D726" s="21" t="s">
        <v>14</v>
      </c>
      <c r="E726" s="21" t="s">
        <v>26</v>
      </c>
      <c r="F726" s="10">
        <v>0.34076699999999999</v>
      </c>
      <c r="G726" s="10">
        <v>-5.7627311888177497E-2</v>
      </c>
      <c r="H726" s="10">
        <f t="shared" si="11"/>
        <v>0.94400170009687612</v>
      </c>
      <c r="I726" s="22">
        <v>9.6272333428014598E-3</v>
      </c>
      <c r="J726" s="23">
        <v>2.1999999999999998E-9</v>
      </c>
      <c r="K726" s="21" t="s">
        <v>1195</v>
      </c>
      <c r="L726" s="21"/>
      <c r="M726" s="26"/>
      <c r="N726" s="28"/>
      <c r="O726" s="10" t="s">
        <v>22</v>
      </c>
    </row>
    <row r="727" spans="1:15" x14ac:dyDescent="0.2">
      <c r="A727" s="21">
        <v>2</v>
      </c>
      <c r="B727" s="21" t="s">
        <v>1196</v>
      </c>
      <c r="C727" s="21">
        <v>204664815</v>
      </c>
      <c r="D727" s="21" t="s">
        <v>26</v>
      </c>
      <c r="E727" s="21" t="s">
        <v>14</v>
      </c>
      <c r="F727" s="10">
        <v>1.6308799999999998E-2</v>
      </c>
      <c r="G727" s="10">
        <v>0.21498046237348301</v>
      </c>
      <c r="H727" s="10">
        <f t="shared" si="11"/>
        <v>1.2398376732440242</v>
      </c>
      <c r="I727" s="22">
        <v>3.6061623401657202E-2</v>
      </c>
      <c r="J727" s="23">
        <v>2.5000000000000001E-9</v>
      </c>
      <c r="K727" s="21" t="s">
        <v>1197</v>
      </c>
      <c r="L727" s="21"/>
      <c r="M727" s="26"/>
      <c r="N727" s="28"/>
      <c r="O727" s="10" t="s">
        <v>22</v>
      </c>
    </row>
    <row r="728" spans="1:15" x14ac:dyDescent="0.2">
      <c r="A728" s="21">
        <v>10</v>
      </c>
      <c r="B728" s="21" t="s">
        <v>1198</v>
      </c>
      <c r="C728" s="21">
        <v>6079035</v>
      </c>
      <c r="D728" s="21" t="s">
        <v>19</v>
      </c>
      <c r="E728" s="21" t="s">
        <v>26</v>
      </c>
      <c r="F728" s="10">
        <v>7.1526999999999993E-2</v>
      </c>
      <c r="G728" s="10">
        <v>0.104973001902207</v>
      </c>
      <c r="H728" s="10">
        <f t="shared" si="11"/>
        <v>1.1106806236868205</v>
      </c>
      <c r="I728" s="22">
        <v>1.7647929781505398E-2</v>
      </c>
      <c r="J728" s="23">
        <v>2.7000000000000002E-9</v>
      </c>
      <c r="K728" s="21" t="s">
        <v>1199</v>
      </c>
      <c r="L728" s="21" t="s">
        <v>21</v>
      </c>
      <c r="M728" s="26"/>
      <c r="N728" s="28"/>
      <c r="O728" s="10" t="s">
        <v>22</v>
      </c>
    </row>
    <row r="729" spans="1:15" x14ac:dyDescent="0.2">
      <c r="A729" s="21">
        <v>2</v>
      </c>
      <c r="B729" s="21" t="s">
        <v>1200</v>
      </c>
      <c r="C729" s="21">
        <v>191262925</v>
      </c>
      <c r="D729" s="21" t="s">
        <v>14</v>
      </c>
      <c r="E729" s="21" t="s">
        <v>26</v>
      </c>
      <c r="F729" s="10">
        <v>0.48041800000000001</v>
      </c>
      <c r="G729" s="10">
        <v>5.4429239925343299E-2</v>
      </c>
      <c r="H729" s="10">
        <f t="shared" si="11"/>
        <v>1.0559377555357141</v>
      </c>
      <c r="I729" s="22">
        <v>9.1565772336120298E-3</v>
      </c>
      <c r="J729" s="23">
        <v>2.7999999999999998E-9</v>
      </c>
      <c r="K729" s="21" t="s">
        <v>1201</v>
      </c>
      <c r="L729" s="21"/>
      <c r="M729" s="26"/>
      <c r="N729" s="28"/>
      <c r="O729" s="10" t="s">
        <v>22</v>
      </c>
    </row>
    <row r="730" spans="1:15" x14ac:dyDescent="0.2">
      <c r="A730" s="21">
        <v>14</v>
      </c>
      <c r="B730" s="21" t="s">
        <v>1202</v>
      </c>
      <c r="C730" s="21">
        <v>98692996</v>
      </c>
      <c r="D730" s="21" t="s">
        <v>15</v>
      </c>
      <c r="E730" s="21" t="s">
        <v>19</v>
      </c>
      <c r="F730" s="10">
        <v>0.47469099999999997</v>
      </c>
      <c r="G730" s="10">
        <v>5.44039243112968E-2</v>
      </c>
      <c r="H730" s="10">
        <f t="shared" si="11"/>
        <v>1.0559110241613998</v>
      </c>
      <c r="I730" s="22">
        <v>9.1545412688844793E-3</v>
      </c>
      <c r="J730" s="23">
        <v>2.7999999999999998E-9</v>
      </c>
      <c r="K730" s="21" t="s">
        <v>1203</v>
      </c>
      <c r="L730" s="21"/>
      <c r="M730" s="26"/>
      <c r="N730" s="28"/>
      <c r="O730" s="10" t="s">
        <v>22</v>
      </c>
    </row>
    <row r="731" spans="1:15" x14ac:dyDescent="0.2">
      <c r="A731" s="21">
        <v>10</v>
      </c>
      <c r="B731" s="21" t="s">
        <v>1204</v>
      </c>
      <c r="C731" s="21">
        <v>6448894</v>
      </c>
      <c r="D731" s="21" t="s">
        <v>19</v>
      </c>
      <c r="E731" s="21" t="s">
        <v>15</v>
      </c>
      <c r="F731" s="10">
        <v>0.26466699999999999</v>
      </c>
      <c r="G731" s="10">
        <v>6.0740462690665097E-2</v>
      </c>
      <c r="H731" s="10">
        <f t="shared" si="11"/>
        <v>1.0626230880580461</v>
      </c>
      <c r="I731" s="22">
        <v>1.0303374549921199E-2</v>
      </c>
      <c r="J731" s="23">
        <v>3.7E-9</v>
      </c>
      <c r="K731" s="21" t="s">
        <v>1205</v>
      </c>
      <c r="L731" s="21"/>
      <c r="M731" s="26"/>
      <c r="N731" s="28"/>
      <c r="O731" s="10" t="s">
        <v>22</v>
      </c>
    </row>
    <row r="732" spans="1:15" x14ac:dyDescent="0.2">
      <c r="A732" s="21">
        <v>5</v>
      </c>
      <c r="B732" s="21" t="s">
        <v>1206</v>
      </c>
      <c r="C732" s="21">
        <v>156577720</v>
      </c>
      <c r="D732" s="21" t="s">
        <v>19</v>
      </c>
      <c r="E732" s="21" t="s">
        <v>15</v>
      </c>
      <c r="F732" s="10">
        <v>0.13567599999999999</v>
      </c>
      <c r="G732" s="10">
        <v>7.7983610537521203E-2</v>
      </c>
      <c r="H732" s="10">
        <f t="shared" si="11"/>
        <v>1.0811049397960357</v>
      </c>
      <c r="I732" s="22">
        <v>1.3293483431439599E-2</v>
      </c>
      <c r="J732" s="23">
        <v>4.4999999999999998E-9</v>
      </c>
      <c r="K732" s="21" t="s">
        <v>1207</v>
      </c>
      <c r="L732" s="21"/>
      <c r="M732" s="26"/>
      <c r="N732" s="28"/>
      <c r="O732" s="10" t="s">
        <v>22</v>
      </c>
    </row>
    <row r="733" spans="1:15" x14ac:dyDescent="0.2">
      <c r="A733" s="21">
        <v>9</v>
      </c>
      <c r="B733" s="21" t="s">
        <v>1208</v>
      </c>
      <c r="C733" s="21">
        <v>127075021</v>
      </c>
      <c r="D733" s="21" t="s">
        <v>14</v>
      </c>
      <c r="E733" s="21" t="s">
        <v>26</v>
      </c>
      <c r="F733" s="10">
        <v>0.47069499999999997</v>
      </c>
      <c r="G733" s="10">
        <v>5.3449967680399398E-2</v>
      </c>
      <c r="H733" s="10">
        <f t="shared" si="11"/>
        <v>1.0549042111425939</v>
      </c>
      <c r="I733" s="22">
        <v>9.1197691344586194E-3</v>
      </c>
      <c r="J733" s="23">
        <v>4.5999999999999998E-9</v>
      </c>
      <c r="K733" s="21" t="s">
        <v>1209</v>
      </c>
      <c r="L733" s="21" t="s">
        <v>21</v>
      </c>
      <c r="M733" s="26"/>
      <c r="N733" s="28"/>
      <c r="O733" s="10" t="s">
        <v>22</v>
      </c>
    </row>
    <row r="734" spans="1:15" x14ac:dyDescent="0.2">
      <c r="A734" s="21">
        <v>19</v>
      </c>
      <c r="B734" s="21" t="s">
        <v>1210</v>
      </c>
      <c r="C734" s="21">
        <v>1187675</v>
      </c>
      <c r="D734" s="21" t="s">
        <v>15</v>
      </c>
      <c r="E734" s="21" t="s">
        <v>19</v>
      </c>
      <c r="F734" s="10">
        <v>0.14982100000000001</v>
      </c>
      <c r="G734" s="10">
        <v>-7.54914289769376E-2</v>
      </c>
      <c r="H734" s="10">
        <f t="shared" si="11"/>
        <v>0.92728767830401471</v>
      </c>
      <c r="I734" s="22">
        <v>1.28824998410742E-2</v>
      </c>
      <c r="J734" s="23">
        <v>4.5999999999999998E-9</v>
      </c>
      <c r="K734" s="21" t="s">
        <v>1211</v>
      </c>
      <c r="L734" s="21"/>
      <c r="M734" s="26"/>
      <c r="N734" s="28"/>
      <c r="O734" s="10" t="s">
        <v>22</v>
      </c>
    </row>
    <row r="735" spans="1:15" x14ac:dyDescent="0.2">
      <c r="A735" s="21">
        <v>8</v>
      </c>
      <c r="B735" s="21" t="s">
        <v>1212</v>
      </c>
      <c r="C735" s="21">
        <v>129014697</v>
      </c>
      <c r="D735" s="21" t="s">
        <v>26</v>
      </c>
      <c r="E735" s="21" t="s">
        <v>14</v>
      </c>
      <c r="F735" s="10">
        <v>0.45624799999999999</v>
      </c>
      <c r="G735" s="10">
        <v>5.3653162318011198E-2</v>
      </c>
      <c r="H735" s="10">
        <f t="shared" si="11"/>
        <v>1.0551185838004418</v>
      </c>
      <c r="I735" s="22">
        <v>9.1740838513680398E-3</v>
      </c>
      <c r="J735" s="23">
        <v>5.0000000000000001E-9</v>
      </c>
      <c r="K735" s="21" t="s">
        <v>1213</v>
      </c>
      <c r="L735" s="21" t="s">
        <v>21</v>
      </c>
      <c r="M735" s="26"/>
      <c r="N735" s="28"/>
      <c r="O735" s="10" t="s">
        <v>22</v>
      </c>
    </row>
    <row r="736" spans="1:15" x14ac:dyDescent="0.2">
      <c r="A736" s="21">
        <v>3</v>
      </c>
      <c r="B736" s="21" t="s">
        <v>1214</v>
      </c>
      <c r="C736" s="21">
        <v>108279216</v>
      </c>
      <c r="D736" s="21" t="s">
        <v>26</v>
      </c>
      <c r="E736" s="21" t="s">
        <v>14</v>
      </c>
      <c r="F736" s="10">
        <v>0.23372100000000001</v>
      </c>
      <c r="G736" s="10">
        <v>6.2769596220778004E-2</v>
      </c>
      <c r="H736" s="10">
        <f t="shared" si="11"/>
        <v>1.0647814812893577</v>
      </c>
      <c r="I736" s="22">
        <v>1.07458754100493E-2</v>
      </c>
      <c r="J736" s="23">
        <v>5.2000000000000002E-9</v>
      </c>
      <c r="K736" s="21" t="s">
        <v>1215</v>
      </c>
      <c r="L736" s="21" t="s">
        <v>21</v>
      </c>
      <c r="M736" s="26"/>
      <c r="N736" s="28"/>
      <c r="O736" s="10" t="s">
        <v>22</v>
      </c>
    </row>
    <row r="737" spans="1:15" x14ac:dyDescent="0.2">
      <c r="A737" s="21">
        <v>5</v>
      </c>
      <c r="B737" s="21" t="s">
        <v>1216</v>
      </c>
      <c r="C737" s="21">
        <v>110566360</v>
      </c>
      <c r="D737" s="21" t="s">
        <v>26</v>
      </c>
      <c r="E737" s="21" t="s">
        <v>14</v>
      </c>
      <c r="F737" s="10">
        <v>6.3766500000000004E-2</v>
      </c>
      <c r="G737" s="10">
        <v>0.110775099540593</v>
      </c>
      <c r="H737" s="10">
        <f t="shared" si="11"/>
        <v>1.1171436324834876</v>
      </c>
      <c r="I737" s="22">
        <v>1.9085829870340399E-2</v>
      </c>
      <c r="J737" s="23">
        <v>6.5000000000000003E-9</v>
      </c>
      <c r="K737" s="21" t="s">
        <v>1217</v>
      </c>
      <c r="L737" s="21" t="s">
        <v>21</v>
      </c>
      <c r="M737" s="26"/>
      <c r="N737" s="28"/>
      <c r="O737" s="10" t="s">
        <v>22</v>
      </c>
    </row>
    <row r="738" spans="1:15" x14ac:dyDescent="0.2">
      <c r="A738" s="21">
        <v>6</v>
      </c>
      <c r="B738" s="21" t="s">
        <v>1218</v>
      </c>
      <c r="C738" s="21">
        <v>167342767</v>
      </c>
      <c r="D738" s="21" t="s">
        <v>15</v>
      </c>
      <c r="E738" s="21" t="s">
        <v>19</v>
      </c>
      <c r="F738" s="10">
        <v>6.2732300000000005E-2</v>
      </c>
      <c r="G738" s="10">
        <v>0.108549602570309</v>
      </c>
      <c r="H738" s="10">
        <f t="shared" si="11"/>
        <v>1.1146601971779018</v>
      </c>
      <c r="I738" s="22">
        <v>1.8716141538231899E-2</v>
      </c>
      <c r="J738" s="23">
        <v>6.6000000000000004E-9</v>
      </c>
      <c r="K738" s="21" t="s">
        <v>1219</v>
      </c>
      <c r="L738" s="21"/>
      <c r="M738" s="26"/>
      <c r="N738" s="28"/>
      <c r="O738" s="10" t="s">
        <v>22</v>
      </c>
    </row>
    <row r="739" spans="1:15" x14ac:dyDescent="0.2">
      <c r="A739" s="21">
        <v>10</v>
      </c>
      <c r="B739" s="21" t="s">
        <v>1220</v>
      </c>
      <c r="C739" s="21">
        <v>101283330</v>
      </c>
      <c r="D739" s="21" t="s">
        <v>14</v>
      </c>
      <c r="E739" s="21" t="s">
        <v>15</v>
      </c>
      <c r="F739" s="10">
        <v>0.43405100000000002</v>
      </c>
      <c r="G739" s="10">
        <v>5.3942885456544097E-2</v>
      </c>
      <c r="H739" s="10">
        <f t="shared" si="11"/>
        <v>1.0554243203554032</v>
      </c>
      <c r="I739" s="22">
        <v>9.3225887259363992E-3</v>
      </c>
      <c r="J739" s="23">
        <v>7.2E-9</v>
      </c>
      <c r="K739" s="21" t="s">
        <v>1221</v>
      </c>
      <c r="L739" s="21"/>
      <c r="M739" s="26"/>
      <c r="N739" s="28"/>
      <c r="O739" s="10" t="s">
        <v>22</v>
      </c>
    </row>
    <row r="740" spans="1:15" x14ac:dyDescent="0.2">
      <c r="A740" s="21">
        <v>11</v>
      </c>
      <c r="B740" s="21" t="s">
        <v>1222</v>
      </c>
      <c r="C740" s="21">
        <v>306884</v>
      </c>
      <c r="D740" s="21" t="s">
        <v>14</v>
      </c>
      <c r="E740" s="21" t="s">
        <v>26</v>
      </c>
      <c r="F740" s="10">
        <v>0.40255000000000002</v>
      </c>
      <c r="G740" s="10">
        <v>-5.4156259917793603E-2</v>
      </c>
      <c r="H740" s="10">
        <f t="shared" si="11"/>
        <v>0.94728407240492041</v>
      </c>
      <c r="I740" s="22">
        <v>9.3753094967762192E-3</v>
      </c>
      <c r="J740" s="23">
        <v>7.6000000000000002E-9</v>
      </c>
      <c r="K740" s="21" t="s">
        <v>1223</v>
      </c>
      <c r="L740" s="21"/>
      <c r="M740" s="26"/>
      <c r="N740" s="28"/>
      <c r="O740" s="10" t="s">
        <v>22</v>
      </c>
    </row>
    <row r="741" spans="1:15" x14ac:dyDescent="0.2">
      <c r="A741" s="21">
        <v>22</v>
      </c>
      <c r="B741" s="21" t="s">
        <v>1224</v>
      </c>
      <c r="C741" s="21">
        <v>41759375</v>
      </c>
      <c r="D741" s="21" t="s">
        <v>26</v>
      </c>
      <c r="E741" s="21" t="s">
        <v>19</v>
      </c>
      <c r="F741" s="10">
        <v>0.22803100000000001</v>
      </c>
      <c r="G741" s="10">
        <v>-6.2579796087952694E-2</v>
      </c>
      <c r="H741" s="10">
        <f t="shared" si="11"/>
        <v>0.93933810431682874</v>
      </c>
      <c r="I741" s="22">
        <v>1.0870163019963601E-2</v>
      </c>
      <c r="J741" s="23">
        <v>8.5999999999999993E-9</v>
      </c>
      <c r="K741" s="21" t="s">
        <v>1225</v>
      </c>
      <c r="L741" s="21"/>
      <c r="M741" s="26"/>
      <c r="N741" s="28"/>
      <c r="O741" s="10" t="s">
        <v>22</v>
      </c>
    </row>
    <row r="742" spans="1:15" x14ac:dyDescent="0.2">
      <c r="A742" s="21">
        <v>1</v>
      </c>
      <c r="B742" s="21" t="s">
        <v>1226</v>
      </c>
      <c r="C742" s="21">
        <v>19638883</v>
      </c>
      <c r="D742" s="21" t="s">
        <v>26</v>
      </c>
      <c r="E742" s="21" t="s">
        <v>14</v>
      </c>
      <c r="F742" s="10">
        <v>0.33565</v>
      </c>
      <c r="G742" s="10">
        <v>5.5621752686489001E-2</v>
      </c>
      <c r="H742" s="10">
        <f t="shared" si="11"/>
        <v>1.0571977259002194</v>
      </c>
      <c r="I742" s="22">
        <v>9.6843475112112706E-3</v>
      </c>
      <c r="J742" s="23">
        <v>9.3000000000000006E-9</v>
      </c>
      <c r="K742" s="21" t="s">
        <v>1227</v>
      </c>
      <c r="L742" s="21" t="s">
        <v>274</v>
      </c>
      <c r="M742" s="26"/>
      <c r="N742" s="28"/>
      <c r="O742" s="10" t="s">
        <v>22</v>
      </c>
    </row>
    <row r="743" spans="1:15" x14ac:dyDescent="0.2">
      <c r="A743" s="21">
        <v>7</v>
      </c>
      <c r="B743" s="21" t="s">
        <v>1228</v>
      </c>
      <c r="C743" s="21">
        <v>128721877</v>
      </c>
      <c r="D743" s="21" t="s">
        <v>26</v>
      </c>
      <c r="E743" s="21" t="s">
        <v>14</v>
      </c>
      <c r="F743" s="10">
        <v>0.135132</v>
      </c>
      <c r="G743" s="10">
        <v>7.6426097520942399E-2</v>
      </c>
      <c r="H743" s="10">
        <f t="shared" si="11"/>
        <v>1.0794224153969707</v>
      </c>
      <c r="I743" s="22">
        <v>1.33195357432494E-2</v>
      </c>
      <c r="J743" s="23">
        <v>9.5999999999999999E-9</v>
      </c>
      <c r="K743" s="21" t="s">
        <v>1229</v>
      </c>
      <c r="L743" s="21"/>
      <c r="M743" s="26"/>
      <c r="N743" s="28"/>
      <c r="O743" s="10" t="s">
        <v>22</v>
      </c>
    </row>
    <row r="744" spans="1:15" x14ac:dyDescent="0.2">
      <c r="A744" s="21">
        <v>4</v>
      </c>
      <c r="B744" s="21" t="s">
        <v>1230</v>
      </c>
      <c r="C744" s="21">
        <v>103449131</v>
      </c>
      <c r="D744" s="21" t="s">
        <v>19</v>
      </c>
      <c r="E744" s="21" t="s">
        <v>15</v>
      </c>
      <c r="F744" s="10">
        <v>2.2127600000000001E-2</v>
      </c>
      <c r="G744" s="10">
        <v>-0.17855276715601001</v>
      </c>
      <c r="H744" s="10">
        <f t="shared" si="11"/>
        <v>0.836479917046554</v>
      </c>
      <c r="I744" s="22">
        <v>3.1151331891959601E-2</v>
      </c>
      <c r="J744" s="23">
        <v>9.8999999999999993E-9</v>
      </c>
      <c r="K744" s="21" t="s">
        <v>1231</v>
      </c>
      <c r="L744" s="21" t="s">
        <v>21</v>
      </c>
      <c r="M744" s="26"/>
      <c r="N744" s="28"/>
      <c r="O744" s="10" t="s">
        <v>22</v>
      </c>
    </row>
    <row r="745" spans="1:15" x14ac:dyDescent="0.2">
      <c r="A745" s="21">
        <v>1</v>
      </c>
      <c r="B745" s="21" t="s">
        <v>1232</v>
      </c>
      <c r="C745" s="21">
        <v>110366083</v>
      </c>
      <c r="D745" s="21" t="s">
        <v>26</v>
      </c>
      <c r="E745" s="21" t="s">
        <v>14</v>
      </c>
      <c r="F745" s="10">
        <v>0.46376800000000001</v>
      </c>
      <c r="G745" s="10">
        <v>-5.2000816207543703E-2</v>
      </c>
      <c r="H745" s="10">
        <f t="shared" si="11"/>
        <v>0.94932809199382318</v>
      </c>
      <c r="I745" s="22">
        <v>9.1123083952925205E-3</v>
      </c>
      <c r="J745" s="23">
        <v>1.2E-8</v>
      </c>
      <c r="K745" s="21" t="s">
        <v>1233</v>
      </c>
      <c r="L745" s="21"/>
      <c r="M745" s="26"/>
      <c r="N745" s="28"/>
      <c r="O745" s="10" t="s">
        <v>22</v>
      </c>
    </row>
    <row r="746" spans="1:15" x14ac:dyDescent="0.2">
      <c r="A746" s="21">
        <v>4</v>
      </c>
      <c r="B746" s="21" t="s">
        <v>1234</v>
      </c>
      <c r="C746" s="21">
        <v>87980030</v>
      </c>
      <c r="D746" s="21" t="s">
        <v>26</v>
      </c>
      <c r="E746" s="21" t="s">
        <v>15</v>
      </c>
      <c r="F746" s="10">
        <v>0.184729</v>
      </c>
      <c r="G746" s="10">
        <v>6.7576750043619196E-2</v>
      </c>
      <c r="H746" s="10">
        <f t="shared" si="11"/>
        <v>1.0699123722680266</v>
      </c>
      <c r="I746" s="22">
        <v>1.18952176822679E-2</v>
      </c>
      <c r="J746" s="23">
        <v>1.3000000000000001E-8</v>
      </c>
      <c r="K746" s="21" t="s">
        <v>1235</v>
      </c>
      <c r="L746" s="21" t="s">
        <v>21</v>
      </c>
      <c r="M746" s="26"/>
      <c r="N746" s="28"/>
      <c r="O746" s="10" t="s">
        <v>22</v>
      </c>
    </row>
    <row r="747" spans="1:15" x14ac:dyDescent="0.2">
      <c r="A747" s="21">
        <v>8</v>
      </c>
      <c r="B747" s="21" t="s">
        <v>1236</v>
      </c>
      <c r="C747" s="21">
        <v>129204262</v>
      </c>
      <c r="D747" s="21" t="s">
        <v>14</v>
      </c>
      <c r="E747" s="21" t="s">
        <v>26</v>
      </c>
      <c r="F747" s="10">
        <v>0.21321599999999999</v>
      </c>
      <c r="G747" s="10">
        <v>-6.3424989339983404E-2</v>
      </c>
      <c r="H747" s="10">
        <f t="shared" si="11"/>
        <v>0.93854451750403611</v>
      </c>
      <c r="I747" s="22">
        <v>1.1146196974604601E-2</v>
      </c>
      <c r="J747" s="23">
        <v>1.3000000000000001E-8</v>
      </c>
      <c r="K747" s="21" t="s">
        <v>1237</v>
      </c>
      <c r="L747" s="21"/>
      <c r="M747" s="26"/>
      <c r="N747" s="28"/>
      <c r="O747" s="10" t="s">
        <v>22</v>
      </c>
    </row>
    <row r="748" spans="1:15" x14ac:dyDescent="0.2">
      <c r="A748" s="21">
        <v>7</v>
      </c>
      <c r="B748" s="21" t="s">
        <v>1238</v>
      </c>
      <c r="C748" s="21">
        <v>100308811</v>
      </c>
      <c r="D748" s="21" t="s">
        <v>14</v>
      </c>
      <c r="E748" s="21" t="s">
        <v>19</v>
      </c>
      <c r="F748" s="10">
        <v>0.113645</v>
      </c>
      <c r="G748" s="10">
        <v>-8.1313484427454993E-2</v>
      </c>
      <c r="H748" s="10">
        <f t="shared" si="11"/>
        <v>0.9219046433916418</v>
      </c>
      <c r="I748" s="22">
        <v>1.43334595720761E-2</v>
      </c>
      <c r="J748" s="23">
        <v>1.4E-8</v>
      </c>
      <c r="K748" s="21" t="s">
        <v>1239</v>
      </c>
      <c r="L748" s="21"/>
      <c r="M748" s="26"/>
      <c r="N748" s="28"/>
      <c r="O748" s="10" t="s">
        <v>22</v>
      </c>
    </row>
    <row r="749" spans="1:15" x14ac:dyDescent="0.2">
      <c r="A749" s="21">
        <v>9</v>
      </c>
      <c r="B749" s="21" t="s">
        <v>1240</v>
      </c>
      <c r="C749" s="21">
        <v>110669755</v>
      </c>
      <c r="D749" s="21" t="s">
        <v>14</v>
      </c>
      <c r="E749" s="21" t="s">
        <v>19</v>
      </c>
      <c r="F749" s="10">
        <v>0.44984499999999999</v>
      </c>
      <c r="G749" s="10">
        <v>5.2081451126358598E-2</v>
      </c>
      <c r="H749" s="10">
        <f t="shared" si="11"/>
        <v>1.0534615446483642</v>
      </c>
      <c r="I749" s="22">
        <v>9.1704539405708906E-3</v>
      </c>
      <c r="J749" s="23">
        <v>1.4E-8</v>
      </c>
      <c r="K749" s="21" t="s">
        <v>1241</v>
      </c>
      <c r="L749" s="21"/>
      <c r="M749" s="26"/>
      <c r="N749" s="28"/>
      <c r="O749" s="10" t="s">
        <v>22</v>
      </c>
    </row>
    <row r="750" spans="1:15" x14ac:dyDescent="0.2">
      <c r="A750" s="21">
        <v>5</v>
      </c>
      <c r="B750" s="21" t="s">
        <v>1242</v>
      </c>
      <c r="C750" s="21">
        <v>72180703</v>
      </c>
      <c r="D750" s="21" t="s">
        <v>19</v>
      </c>
      <c r="E750" s="21" t="s">
        <v>15</v>
      </c>
      <c r="F750" s="10">
        <v>0.28513500000000003</v>
      </c>
      <c r="G750" s="10">
        <v>-5.7781750528366302E-2</v>
      </c>
      <c r="H750" s="10">
        <f t="shared" si="11"/>
        <v>0.94385592101522853</v>
      </c>
      <c r="I750" s="22">
        <v>1.02038801683668E-2</v>
      </c>
      <c r="J750" s="23">
        <v>1.4999999999999999E-8</v>
      </c>
      <c r="K750" s="21" t="s">
        <v>1243</v>
      </c>
      <c r="L750" s="21" t="s">
        <v>21</v>
      </c>
      <c r="M750" s="26"/>
      <c r="N750" s="28"/>
      <c r="O750" s="10" t="s">
        <v>22</v>
      </c>
    </row>
    <row r="751" spans="1:15" x14ac:dyDescent="0.2">
      <c r="A751" s="21">
        <v>8</v>
      </c>
      <c r="B751" s="21" t="s">
        <v>1244</v>
      </c>
      <c r="C751" s="21">
        <v>23397081</v>
      </c>
      <c r="D751" s="21" t="s">
        <v>14</v>
      </c>
      <c r="E751" s="21" t="s">
        <v>26</v>
      </c>
      <c r="F751" s="10">
        <v>0.24233199999999999</v>
      </c>
      <c r="G751" s="10">
        <v>-6.0081988835358799E-2</v>
      </c>
      <c r="H751" s="10">
        <f t="shared" si="11"/>
        <v>0.94168732257222165</v>
      </c>
      <c r="I751" s="22">
        <v>1.06370182696491E-2</v>
      </c>
      <c r="J751" s="23">
        <v>1.6000000000000001E-8</v>
      </c>
      <c r="K751" s="21" t="s">
        <v>1245</v>
      </c>
      <c r="L751" s="21" t="s">
        <v>21</v>
      </c>
      <c r="M751" s="26"/>
      <c r="N751" s="28"/>
      <c r="O751" s="10" t="s">
        <v>22</v>
      </c>
    </row>
    <row r="752" spans="1:15" x14ac:dyDescent="0.2">
      <c r="A752" s="21">
        <v>16</v>
      </c>
      <c r="B752" s="21" t="s">
        <v>1246</v>
      </c>
      <c r="C752" s="21">
        <v>50729820</v>
      </c>
      <c r="D752" s="21" t="s">
        <v>19</v>
      </c>
      <c r="E752" s="21" t="s">
        <v>15</v>
      </c>
      <c r="F752" s="10">
        <v>1.1941800000000001E-2</v>
      </c>
      <c r="G752" s="10">
        <v>0.23676796385926899</v>
      </c>
      <c r="H752" s="10">
        <f t="shared" si="11"/>
        <v>1.2671470597470755</v>
      </c>
      <c r="I752" s="22">
        <v>4.1971546803574199E-2</v>
      </c>
      <c r="J752" s="23">
        <v>1.7E-8</v>
      </c>
      <c r="K752" s="21" t="s">
        <v>1247</v>
      </c>
      <c r="L752" s="21"/>
      <c r="M752" s="26"/>
      <c r="N752" s="28"/>
      <c r="O752" s="10" t="s">
        <v>22</v>
      </c>
    </row>
    <row r="753" spans="1:15" x14ac:dyDescent="0.2">
      <c r="A753" s="21">
        <v>11</v>
      </c>
      <c r="B753" s="21" t="s">
        <v>1248</v>
      </c>
      <c r="C753" s="21">
        <v>95425470</v>
      </c>
      <c r="D753" s="21" t="s">
        <v>19</v>
      </c>
      <c r="E753" s="21" t="s">
        <v>15</v>
      </c>
      <c r="F753" s="10">
        <v>0.130354</v>
      </c>
      <c r="G753" s="10">
        <v>7.5851339320552005E-2</v>
      </c>
      <c r="H753" s="10">
        <f t="shared" si="11"/>
        <v>1.0788021867698552</v>
      </c>
      <c r="I753" s="22">
        <v>1.3507420461890201E-2</v>
      </c>
      <c r="J753" s="23">
        <v>2E-8</v>
      </c>
      <c r="K753" s="21" t="s">
        <v>1249</v>
      </c>
      <c r="L753" s="21"/>
      <c r="M753" s="26"/>
      <c r="N753" s="28"/>
      <c r="O753" s="10" t="s">
        <v>22</v>
      </c>
    </row>
    <row r="754" spans="1:15" x14ac:dyDescent="0.2">
      <c r="A754" s="21">
        <v>7</v>
      </c>
      <c r="B754" s="21" t="s">
        <v>1250</v>
      </c>
      <c r="C754" s="21">
        <v>32369148</v>
      </c>
      <c r="D754" s="21" t="s">
        <v>15</v>
      </c>
      <c r="E754" s="21" t="s">
        <v>19</v>
      </c>
      <c r="F754" s="10">
        <v>0.38727</v>
      </c>
      <c r="G754" s="10">
        <v>5.25799945945137E-2</v>
      </c>
      <c r="H754" s="10">
        <f t="shared" si="11"/>
        <v>1.0539868719587702</v>
      </c>
      <c r="I754" s="22">
        <v>9.4109924575275696E-3</v>
      </c>
      <c r="J754" s="23">
        <v>2.3000000000000001E-8</v>
      </c>
      <c r="K754" s="21" t="s">
        <v>1251</v>
      </c>
      <c r="L754" s="21"/>
      <c r="M754" s="26"/>
      <c r="N754" s="28"/>
      <c r="O754" s="10" t="s">
        <v>22</v>
      </c>
    </row>
    <row r="755" spans="1:15" x14ac:dyDescent="0.2">
      <c r="A755" s="21">
        <v>11</v>
      </c>
      <c r="B755" s="21" t="s">
        <v>1252</v>
      </c>
      <c r="C755" s="21">
        <v>47441472</v>
      </c>
      <c r="D755" s="21" t="s">
        <v>26</v>
      </c>
      <c r="E755" s="21" t="s">
        <v>15</v>
      </c>
      <c r="F755" s="10">
        <v>0.29903800000000003</v>
      </c>
      <c r="G755" s="10">
        <v>5.6455426664403202E-2</v>
      </c>
      <c r="H755" s="10">
        <f t="shared" si="11"/>
        <v>1.0580794516186387</v>
      </c>
      <c r="I755" s="22">
        <v>1.0139171315743E-2</v>
      </c>
      <c r="J755" s="23">
        <v>2.6000000000000001E-8</v>
      </c>
      <c r="K755" s="21" t="s">
        <v>1253</v>
      </c>
      <c r="L755" s="21" t="s">
        <v>21</v>
      </c>
      <c r="M755" s="26"/>
      <c r="N755" s="28"/>
      <c r="O755" s="10" t="s">
        <v>22</v>
      </c>
    </row>
    <row r="756" spans="1:15" x14ac:dyDescent="0.2">
      <c r="A756" s="21">
        <v>2</v>
      </c>
      <c r="B756" s="21" t="s">
        <v>1254</v>
      </c>
      <c r="C756" s="21">
        <v>55891140</v>
      </c>
      <c r="D756" s="21" t="s">
        <v>14</v>
      </c>
      <c r="E756" s="21" t="s">
        <v>26</v>
      </c>
      <c r="F756" s="10">
        <v>5.3553900000000002E-2</v>
      </c>
      <c r="G756" s="10">
        <v>0.11183902505578699</v>
      </c>
      <c r="H756" s="10">
        <f t="shared" si="11"/>
        <v>1.1183328225908979</v>
      </c>
      <c r="I756" s="22">
        <v>2.0185920548458899E-2</v>
      </c>
      <c r="J756" s="23">
        <v>2.9999999999999997E-8</v>
      </c>
      <c r="K756" s="21" t="s">
        <v>1255</v>
      </c>
      <c r="L756" s="21" t="s">
        <v>21</v>
      </c>
      <c r="M756" s="26"/>
      <c r="N756" s="28"/>
      <c r="O756" s="10" t="s">
        <v>22</v>
      </c>
    </row>
    <row r="757" spans="1:15" x14ac:dyDescent="0.2">
      <c r="A757" s="21">
        <v>3</v>
      </c>
      <c r="B757" s="21" t="s">
        <v>1256</v>
      </c>
      <c r="C757" s="21">
        <v>188007689</v>
      </c>
      <c r="D757" s="21" t="s">
        <v>14</v>
      </c>
      <c r="E757" s="21" t="s">
        <v>19</v>
      </c>
      <c r="F757" s="10">
        <v>0.108871</v>
      </c>
      <c r="G757" s="10">
        <v>8.1116183371949202E-2</v>
      </c>
      <c r="H757" s="10">
        <f t="shared" si="11"/>
        <v>1.0844968897529819</v>
      </c>
      <c r="I757" s="22">
        <v>1.46731442134628E-2</v>
      </c>
      <c r="J757" s="23">
        <v>3.2000000000000002E-8</v>
      </c>
      <c r="K757" s="21" t="s">
        <v>1018</v>
      </c>
      <c r="L757" s="21" t="s">
        <v>21</v>
      </c>
      <c r="M757" s="26"/>
      <c r="N757" s="28"/>
      <c r="O757" s="10" t="s">
        <v>22</v>
      </c>
    </row>
    <row r="758" spans="1:15" x14ac:dyDescent="0.2">
      <c r="A758" s="21">
        <v>1</v>
      </c>
      <c r="B758" s="21" t="s">
        <v>1257</v>
      </c>
      <c r="C758" s="21">
        <v>1151973</v>
      </c>
      <c r="D758" s="21" t="s">
        <v>14</v>
      </c>
      <c r="E758" s="21" t="s">
        <v>19</v>
      </c>
      <c r="F758" s="10">
        <v>0.15120800000000001</v>
      </c>
      <c r="G758" s="10">
        <v>-7.0190553707664596E-2</v>
      </c>
      <c r="H758" s="10">
        <f t="shared" si="11"/>
        <v>0.9322161657334298</v>
      </c>
      <c r="I758" s="22">
        <v>1.27019151275421E-2</v>
      </c>
      <c r="J758" s="23">
        <v>3.2999999999999998E-8</v>
      </c>
      <c r="K758" s="21" t="s">
        <v>1258</v>
      </c>
      <c r="L758" s="21"/>
      <c r="M758" s="26"/>
      <c r="N758" s="28"/>
      <c r="O758" s="10" t="s">
        <v>22</v>
      </c>
    </row>
    <row r="759" spans="1:15" x14ac:dyDescent="0.2">
      <c r="A759" s="21">
        <v>10</v>
      </c>
      <c r="B759" s="21" t="s">
        <v>1259</v>
      </c>
      <c r="C759" s="21">
        <v>5994841</v>
      </c>
      <c r="D759" s="21" t="s">
        <v>26</v>
      </c>
      <c r="E759" s="21" t="s">
        <v>14</v>
      </c>
      <c r="F759" s="10">
        <v>1.01659E-2</v>
      </c>
      <c r="G759" s="10">
        <v>-0.25184883679843401</v>
      </c>
      <c r="H759" s="10">
        <f t="shared" si="11"/>
        <v>0.77736223775254343</v>
      </c>
      <c r="I759" s="22">
        <v>4.5567301613520801E-2</v>
      </c>
      <c r="J759" s="23">
        <v>3.2999999999999998E-8</v>
      </c>
      <c r="K759" s="21" t="s">
        <v>1260</v>
      </c>
      <c r="L759" s="21" t="s">
        <v>61</v>
      </c>
      <c r="M759" s="26"/>
      <c r="N759" s="28"/>
      <c r="O759" s="10" t="s">
        <v>22</v>
      </c>
    </row>
    <row r="760" spans="1:15" x14ac:dyDescent="0.2">
      <c r="A760" s="21">
        <v>1</v>
      </c>
      <c r="B760" s="21" t="s">
        <v>1261</v>
      </c>
      <c r="C760" s="21">
        <v>117310296</v>
      </c>
      <c r="D760" s="21" t="s">
        <v>26</v>
      </c>
      <c r="E760" s="21" t="s">
        <v>14</v>
      </c>
      <c r="F760" s="10">
        <v>7.9645300000000002E-2</v>
      </c>
      <c r="G760" s="10">
        <v>-9.1661275155248301E-2</v>
      </c>
      <c r="H760" s="10">
        <f t="shared" si="11"/>
        <v>0.91241415455114916</v>
      </c>
      <c r="I760" s="22">
        <v>1.6748756675184901E-2</v>
      </c>
      <c r="J760" s="23">
        <v>4.3999999999999997E-8</v>
      </c>
      <c r="K760" s="21" t="s">
        <v>1262</v>
      </c>
      <c r="L760" s="21" t="s">
        <v>21</v>
      </c>
      <c r="M760" s="26"/>
      <c r="N760" s="28"/>
      <c r="O760" s="10" t="s">
        <v>22</v>
      </c>
    </row>
    <row r="761" spans="1:15" x14ac:dyDescent="0.2">
      <c r="A761" s="21">
        <v>6</v>
      </c>
      <c r="B761" s="21" t="s">
        <v>1263</v>
      </c>
      <c r="C761" s="21">
        <v>36978745</v>
      </c>
      <c r="D761" s="21" t="s">
        <v>15</v>
      </c>
      <c r="E761" s="21" t="s">
        <v>19</v>
      </c>
      <c r="F761" s="10">
        <v>0.284883</v>
      </c>
      <c r="G761" s="10">
        <v>5.5100036725053203E-2</v>
      </c>
      <c r="H761" s="10">
        <f t="shared" si="11"/>
        <v>1.0566463128252324</v>
      </c>
      <c r="I761" s="22">
        <v>1.0077569988229699E-2</v>
      </c>
      <c r="J761" s="23">
        <v>4.6000000000000002E-8</v>
      </c>
      <c r="K761" s="21" t="s">
        <v>1264</v>
      </c>
      <c r="L761" s="21" t="s">
        <v>21</v>
      </c>
      <c r="M761" s="26"/>
      <c r="N761" s="28"/>
      <c r="O761" s="10" t="s">
        <v>22</v>
      </c>
    </row>
    <row r="762" spans="1:15" x14ac:dyDescent="0.2">
      <c r="A762" s="21">
        <v>5</v>
      </c>
      <c r="B762" s="21" t="s">
        <v>1265</v>
      </c>
      <c r="C762" s="21">
        <v>142856120</v>
      </c>
      <c r="D762" s="21" t="s">
        <v>26</v>
      </c>
      <c r="E762" s="21" t="s">
        <v>14</v>
      </c>
      <c r="F762" s="10">
        <v>0.28869699999999998</v>
      </c>
      <c r="G762" s="10">
        <v>-5.4981897192835999E-2</v>
      </c>
      <c r="H762" s="10">
        <f t="shared" si="11"/>
        <v>0.94650228214668886</v>
      </c>
      <c r="I762" s="22">
        <v>1.00677518162212E-2</v>
      </c>
      <c r="J762" s="23">
        <v>4.6999999999999997E-8</v>
      </c>
      <c r="K762" s="21" t="s">
        <v>1266</v>
      </c>
      <c r="L762" s="21"/>
      <c r="M762" s="26"/>
      <c r="N762" s="29"/>
      <c r="O762" s="10" t="s">
        <v>22</v>
      </c>
    </row>
    <row r="763" spans="1:15" x14ac:dyDescent="0.2">
      <c r="A763" s="18">
        <v>6</v>
      </c>
      <c r="B763" s="18" t="s">
        <v>1267</v>
      </c>
      <c r="C763" s="18">
        <v>32567256</v>
      </c>
      <c r="D763" s="18" t="s">
        <v>26</v>
      </c>
      <c r="E763" s="18" t="s">
        <v>14</v>
      </c>
      <c r="F763" s="8">
        <v>0.19189500000000001</v>
      </c>
      <c r="G763" s="8">
        <v>0.56109228999177696</v>
      </c>
      <c r="H763" s="8">
        <f t="shared" si="11"/>
        <v>1.7525857870888331</v>
      </c>
      <c r="I763" s="19">
        <v>2.8824365866329499E-2</v>
      </c>
      <c r="J763" s="20">
        <v>2.1E-84</v>
      </c>
      <c r="K763" s="18" t="s">
        <v>1268</v>
      </c>
      <c r="L763" s="18" t="s">
        <v>21</v>
      </c>
      <c r="M763" s="26" t="s">
        <v>1269</v>
      </c>
      <c r="N763" s="27">
        <v>1.0474570000000001</v>
      </c>
      <c r="O763" s="8" t="s">
        <v>17</v>
      </c>
    </row>
    <row r="764" spans="1:15" x14ac:dyDescent="0.2">
      <c r="A764" s="18">
        <v>1</v>
      </c>
      <c r="B764" s="18" t="s">
        <v>1270</v>
      </c>
      <c r="C764" s="18">
        <v>114303808</v>
      </c>
      <c r="D764" s="18" t="s">
        <v>15</v>
      </c>
      <c r="E764" s="18" t="s">
        <v>14</v>
      </c>
      <c r="F764" s="8">
        <v>0.10291500000000001</v>
      </c>
      <c r="G764" s="8">
        <v>0.33426783653763398</v>
      </c>
      <c r="H764" s="8">
        <f t="shared" si="11"/>
        <v>1.3969172389507056</v>
      </c>
      <c r="I764" s="19">
        <v>3.7253013909252598E-2</v>
      </c>
      <c r="J764" s="20">
        <v>2.9E-19</v>
      </c>
      <c r="K764" s="18" t="s">
        <v>1271</v>
      </c>
      <c r="L764" s="18"/>
      <c r="M764" s="26"/>
      <c r="N764" s="29"/>
      <c r="O764" s="8" t="s">
        <v>22</v>
      </c>
    </row>
    <row r="765" spans="1:15" x14ac:dyDescent="0.2">
      <c r="A765" s="18">
        <v>12</v>
      </c>
      <c r="B765" s="18" t="s">
        <v>1272</v>
      </c>
      <c r="C765" s="18">
        <v>57509055</v>
      </c>
      <c r="D765" s="18" t="s">
        <v>14</v>
      </c>
      <c r="E765" s="18" t="s">
        <v>26</v>
      </c>
      <c r="F765" s="8">
        <v>0.452847</v>
      </c>
      <c r="G765" s="8">
        <v>-5.6191781645152497E-2</v>
      </c>
      <c r="H765" s="8">
        <f t="shared" si="11"/>
        <v>0.94535781622680659</v>
      </c>
      <c r="I765" s="19">
        <v>7.0035138464327202E-3</v>
      </c>
      <c r="J765" s="20">
        <v>1.0000000000000001E-15</v>
      </c>
      <c r="K765" s="18" t="s">
        <v>1273</v>
      </c>
      <c r="L765" s="18"/>
      <c r="M765" s="26" t="s">
        <v>1274</v>
      </c>
      <c r="N765" s="27">
        <v>1.1473599999999999</v>
      </c>
      <c r="O765" s="8" t="s">
        <v>22</v>
      </c>
    </row>
    <row r="766" spans="1:15" x14ac:dyDescent="0.2">
      <c r="A766" s="21">
        <v>6</v>
      </c>
      <c r="B766" s="21" t="s">
        <v>1275</v>
      </c>
      <c r="C766" s="21">
        <v>30169327</v>
      </c>
      <c r="D766" s="21" t="s">
        <v>19</v>
      </c>
      <c r="E766" s="21" t="s">
        <v>15</v>
      </c>
      <c r="F766" s="10">
        <v>0.229963</v>
      </c>
      <c r="G766" s="10">
        <v>-5.04843052254823E-2</v>
      </c>
      <c r="H766" s="10">
        <f t="shared" si="11"/>
        <v>0.95076885065795758</v>
      </c>
      <c r="I766" s="22">
        <v>8.1905316068350501E-3</v>
      </c>
      <c r="J766" s="23">
        <v>7.1000000000000003E-10</v>
      </c>
      <c r="K766" s="21" t="s">
        <v>1276</v>
      </c>
      <c r="L766" s="21" t="s">
        <v>21</v>
      </c>
      <c r="M766" s="26"/>
      <c r="N766" s="28"/>
      <c r="O766" s="10" t="s">
        <v>17</v>
      </c>
    </row>
    <row r="767" spans="1:15" x14ac:dyDescent="0.2">
      <c r="A767" s="21">
        <v>5</v>
      </c>
      <c r="B767" s="21" t="s">
        <v>1277</v>
      </c>
      <c r="C767" s="21">
        <v>120174466</v>
      </c>
      <c r="D767" s="21" t="s">
        <v>19</v>
      </c>
      <c r="E767" s="21" t="s">
        <v>15</v>
      </c>
      <c r="F767" s="10">
        <v>0.28862500000000002</v>
      </c>
      <c r="G767" s="10">
        <v>4.521953186002E-2</v>
      </c>
      <c r="H767" s="10">
        <f t="shared" si="11"/>
        <v>1.0462575215585377</v>
      </c>
      <c r="I767" s="22">
        <v>7.6216016325176003E-3</v>
      </c>
      <c r="J767" s="23">
        <v>3E-9</v>
      </c>
      <c r="K767" s="21" t="s">
        <v>1278</v>
      </c>
      <c r="L767" s="21"/>
      <c r="M767" s="26"/>
      <c r="N767" s="28"/>
      <c r="O767" s="10" t="s">
        <v>22</v>
      </c>
    </row>
    <row r="768" spans="1:15" x14ac:dyDescent="0.2">
      <c r="A768" s="21">
        <v>4</v>
      </c>
      <c r="B768" s="21" t="s">
        <v>1279</v>
      </c>
      <c r="C768" s="21">
        <v>140943169</v>
      </c>
      <c r="D768" s="21" t="s">
        <v>14</v>
      </c>
      <c r="E768" s="21" t="s">
        <v>19</v>
      </c>
      <c r="F768" s="10">
        <v>0.36862499999999998</v>
      </c>
      <c r="G768" s="10">
        <v>-4.0853898091881599E-2</v>
      </c>
      <c r="H768" s="10">
        <f t="shared" si="11"/>
        <v>0.95996937305979557</v>
      </c>
      <c r="I768" s="22">
        <v>7.16274153253562E-3</v>
      </c>
      <c r="J768" s="23">
        <v>1.2E-8</v>
      </c>
      <c r="K768" s="21" t="s">
        <v>1280</v>
      </c>
      <c r="L768" s="21"/>
      <c r="M768" s="26"/>
      <c r="N768" s="28"/>
      <c r="O768" s="10" t="s">
        <v>22</v>
      </c>
    </row>
    <row r="769" spans="1:15" x14ac:dyDescent="0.2">
      <c r="A769" s="21">
        <v>15</v>
      </c>
      <c r="B769" s="21" t="s">
        <v>1281</v>
      </c>
      <c r="C769" s="21">
        <v>75101530</v>
      </c>
      <c r="D769" s="21" t="s">
        <v>14</v>
      </c>
      <c r="E769" s="21" t="s">
        <v>26</v>
      </c>
      <c r="F769" s="10">
        <v>0.32974700000000001</v>
      </c>
      <c r="G769" s="10">
        <v>-4.0197316144240103E-2</v>
      </c>
      <c r="H769" s="10">
        <f t="shared" si="11"/>
        <v>0.96059987858705798</v>
      </c>
      <c r="I769" s="22">
        <v>7.3426098446148199E-3</v>
      </c>
      <c r="J769" s="23">
        <v>4.3999999999999997E-8</v>
      </c>
      <c r="K769" s="21" t="s">
        <v>1282</v>
      </c>
      <c r="L769" s="21"/>
      <c r="M769" s="26"/>
      <c r="N769" s="28"/>
      <c r="O769" s="10" t="s">
        <v>22</v>
      </c>
    </row>
    <row r="770" spans="1:15" x14ac:dyDescent="0.2">
      <c r="A770" s="21">
        <v>5</v>
      </c>
      <c r="B770" s="21" t="s">
        <v>1283</v>
      </c>
      <c r="C770" s="21">
        <v>149972794</v>
      </c>
      <c r="D770" s="21" t="s">
        <v>19</v>
      </c>
      <c r="E770" s="21" t="s">
        <v>15</v>
      </c>
      <c r="F770" s="10">
        <v>0.42714999999999997</v>
      </c>
      <c r="G770" s="10">
        <v>-3.84918187849497E-2</v>
      </c>
      <c r="H770" s="10">
        <f t="shared" si="11"/>
        <v>0.96223957699652451</v>
      </c>
      <c r="I770" s="22">
        <v>7.0577207350045303E-3</v>
      </c>
      <c r="J770" s="23">
        <v>4.9000000000000002E-8</v>
      </c>
      <c r="K770" s="21" t="s">
        <v>1284</v>
      </c>
      <c r="L770" s="21"/>
      <c r="M770" s="26"/>
      <c r="N770" s="29"/>
      <c r="O770" s="10" t="s">
        <v>22</v>
      </c>
    </row>
    <row r="771" spans="1:15" x14ac:dyDescent="0.2">
      <c r="A771" s="18">
        <v>13</v>
      </c>
      <c r="B771" s="18" t="s">
        <v>1285</v>
      </c>
      <c r="C771" s="18">
        <v>42952145</v>
      </c>
      <c r="D771" s="18" t="s">
        <v>26</v>
      </c>
      <c r="E771" s="18" t="s">
        <v>14</v>
      </c>
      <c r="F771" s="8">
        <v>0.48902000000000001</v>
      </c>
      <c r="G771" s="8">
        <v>0.12597504219627201</v>
      </c>
      <c r="H771" s="8">
        <f t="shared" si="11"/>
        <v>1.1342538594445615</v>
      </c>
      <c r="I771" s="19">
        <v>1.5974855617985999E-2</v>
      </c>
      <c r="J771" s="20">
        <v>3.0999999999999999E-15</v>
      </c>
      <c r="K771" s="18" t="s">
        <v>1286</v>
      </c>
      <c r="L771" s="18"/>
      <c r="M771" s="26" t="s">
        <v>1287</v>
      </c>
      <c r="N771" s="27">
        <v>1.0474570000000001</v>
      </c>
      <c r="O771" s="8" t="s">
        <v>22</v>
      </c>
    </row>
    <row r="772" spans="1:15" x14ac:dyDescent="0.2">
      <c r="A772" s="21">
        <v>7</v>
      </c>
      <c r="B772" s="21" t="s">
        <v>1288</v>
      </c>
      <c r="C772" s="21">
        <v>120966790</v>
      </c>
      <c r="D772" s="21" t="s">
        <v>19</v>
      </c>
      <c r="E772" s="21" t="s">
        <v>15</v>
      </c>
      <c r="F772" s="10">
        <v>0.25881900000000002</v>
      </c>
      <c r="G772" s="10">
        <v>-0.11386992262462001</v>
      </c>
      <c r="H772" s="10">
        <f t="shared" ref="H772:H835" si="12">EXP(G772)</f>
        <v>0.89237402600435622</v>
      </c>
      <c r="I772" s="22">
        <v>1.82836481424766E-2</v>
      </c>
      <c r="J772" s="23">
        <v>4.7000000000000003E-10</v>
      </c>
      <c r="K772" s="21" t="s">
        <v>1289</v>
      </c>
      <c r="L772" s="21" t="s">
        <v>21</v>
      </c>
      <c r="M772" s="26"/>
      <c r="N772" s="28"/>
      <c r="O772" s="10" t="s">
        <v>22</v>
      </c>
    </row>
    <row r="773" spans="1:15" x14ac:dyDescent="0.2">
      <c r="A773" s="21">
        <v>18</v>
      </c>
      <c r="B773" s="21" t="s">
        <v>1290</v>
      </c>
      <c r="C773" s="21">
        <v>77198331</v>
      </c>
      <c r="D773" s="21" t="s">
        <v>15</v>
      </c>
      <c r="E773" s="21" t="s">
        <v>19</v>
      </c>
      <c r="F773" s="10">
        <v>0.22114800000000001</v>
      </c>
      <c r="G773" s="10">
        <v>-0.11943200336387</v>
      </c>
      <c r="H773" s="10">
        <f t="shared" si="12"/>
        <v>0.88742434763803413</v>
      </c>
      <c r="I773" s="22">
        <v>1.93654893425118E-2</v>
      </c>
      <c r="J773" s="23">
        <v>6.9E-10</v>
      </c>
      <c r="K773" s="21" t="s">
        <v>1189</v>
      </c>
      <c r="L773" s="21" t="s">
        <v>21</v>
      </c>
      <c r="M773" s="26"/>
      <c r="N773" s="28"/>
      <c r="O773" s="10" t="s">
        <v>22</v>
      </c>
    </row>
    <row r="774" spans="1:15" x14ac:dyDescent="0.2">
      <c r="A774" s="21">
        <v>3</v>
      </c>
      <c r="B774" s="21" t="s">
        <v>1291</v>
      </c>
      <c r="C774" s="21">
        <v>41118450</v>
      </c>
      <c r="D774" s="21" t="s">
        <v>26</v>
      </c>
      <c r="E774" s="21" t="s">
        <v>19</v>
      </c>
      <c r="F774" s="10">
        <v>0.43876900000000002</v>
      </c>
      <c r="G774" s="10">
        <v>9.7873963182188203E-2</v>
      </c>
      <c r="H774" s="10">
        <f t="shared" si="12"/>
        <v>1.1028237799489757</v>
      </c>
      <c r="I774" s="22">
        <v>1.60796068112906E-2</v>
      </c>
      <c r="J774" s="23">
        <v>1.2E-9</v>
      </c>
      <c r="K774" s="21" t="s">
        <v>1292</v>
      </c>
      <c r="L774" s="21"/>
      <c r="M774" s="26"/>
      <c r="N774" s="28"/>
      <c r="O774" s="10" t="s">
        <v>22</v>
      </c>
    </row>
    <row r="775" spans="1:15" x14ac:dyDescent="0.2">
      <c r="A775" s="21">
        <v>11</v>
      </c>
      <c r="B775" s="21" t="s">
        <v>1293</v>
      </c>
      <c r="C775" s="21">
        <v>68218290</v>
      </c>
      <c r="D775" s="21" t="s">
        <v>26</v>
      </c>
      <c r="E775" s="21" t="s">
        <v>14</v>
      </c>
      <c r="F775" s="10">
        <v>0.27604400000000001</v>
      </c>
      <c r="G775" s="10">
        <v>0.10860022371191599</v>
      </c>
      <c r="H775" s="10">
        <f t="shared" si="12"/>
        <v>1.1147166239777693</v>
      </c>
      <c r="I775" s="22">
        <v>1.7921128807732899E-2</v>
      </c>
      <c r="J775" s="23">
        <v>1.3999999999999999E-9</v>
      </c>
      <c r="K775" s="21" t="s">
        <v>1294</v>
      </c>
      <c r="L775" s="21"/>
      <c r="M775" s="26"/>
      <c r="N775" s="28"/>
      <c r="O775" s="10" t="s">
        <v>22</v>
      </c>
    </row>
    <row r="776" spans="1:15" x14ac:dyDescent="0.2">
      <c r="A776" s="21">
        <v>1</v>
      </c>
      <c r="B776" s="21" t="s">
        <v>1295</v>
      </c>
      <c r="C776" s="21">
        <v>68663847</v>
      </c>
      <c r="D776" s="21" t="s">
        <v>19</v>
      </c>
      <c r="E776" s="21" t="s">
        <v>15</v>
      </c>
      <c r="F776" s="10">
        <v>0.254436</v>
      </c>
      <c r="G776" s="10">
        <v>-0.109555584174339</v>
      </c>
      <c r="H776" s="10">
        <f t="shared" si="12"/>
        <v>0.89623234664257934</v>
      </c>
      <c r="I776" s="22">
        <v>1.8352050700146401E-2</v>
      </c>
      <c r="J776" s="23">
        <v>2.4E-9</v>
      </c>
      <c r="K776" s="21" t="s">
        <v>1296</v>
      </c>
      <c r="L776" s="21" t="s">
        <v>21</v>
      </c>
      <c r="M776" s="26"/>
      <c r="N776" s="28"/>
      <c r="O776" s="10" t="s">
        <v>22</v>
      </c>
    </row>
    <row r="777" spans="1:15" x14ac:dyDescent="0.2">
      <c r="A777" s="21">
        <v>4</v>
      </c>
      <c r="B777" s="21" t="s">
        <v>1297</v>
      </c>
      <c r="C777" s="21">
        <v>88775160</v>
      </c>
      <c r="D777" s="21" t="s">
        <v>26</v>
      </c>
      <c r="E777" s="21" t="s">
        <v>15</v>
      </c>
      <c r="F777" s="10">
        <v>0.33809600000000001</v>
      </c>
      <c r="G777" s="10">
        <v>-9.6350050899466605E-2</v>
      </c>
      <c r="H777" s="10">
        <f t="shared" si="12"/>
        <v>0.90814606307586054</v>
      </c>
      <c r="I777" s="22">
        <v>1.68817512328957E-2</v>
      </c>
      <c r="J777" s="23">
        <v>1.0999999999999999E-8</v>
      </c>
      <c r="K777" s="21" t="s">
        <v>1298</v>
      </c>
      <c r="L777" s="21"/>
      <c r="M777" s="26"/>
      <c r="N777" s="28"/>
      <c r="O777" s="10" t="s">
        <v>22</v>
      </c>
    </row>
    <row r="778" spans="1:15" x14ac:dyDescent="0.2">
      <c r="A778" s="21">
        <v>1</v>
      </c>
      <c r="B778" s="21" t="s">
        <v>1299</v>
      </c>
      <c r="C778" s="21">
        <v>22706434</v>
      </c>
      <c r="D778" s="21" t="s">
        <v>26</v>
      </c>
      <c r="E778" s="21" t="s">
        <v>14</v>
      </c>
      <c r="F778" s="10">
        <v>0.17567099999999999</v>
      </c>
      <c r="G778" s="10">
        <v>-0.118161792043483</v>
      </c>
      <c r="H778" s="10">
        <f t="shared" si="12"/>
        <v>0.88855228029515188</v>
      </c>
      <c r="I778" s="22">
        <v>2.0956325208683301E-2</v>
      </c>
      <c r="J778" s="23">
        <v>1.7E-8</v>
      </c>
      <c r="K778" s="21" t="s">
        <v>1300</v>
      </c>
      <c r="L778" s="21"/>
      <c r="M778" s="26"/>
      <c r="N778" s="28"/>
      <c r="O778" s="10" t="s">
        <v>22</v>
      </c>
    </row>
    <row r="779" spans="1:15" x14ac:dyDescent="0.2">
      <c r="A779" s="21">
        <v>1</v>
      </c>
      <c r="B779" s="21" t="s">
        <v>1301</v>
      </c>
      <c r="C779" s="21">
        <v>240592636</v>
      </c>
      <c r="D779" s="21" t="s">
        <v>19</v>
      </c>
      <c r="E779" s="21" t="s">
        <v>14</v>
      </c>
      <c r="F779" s="10">
        <v>0.183508</v>
      </c>
      <c r="G779" s="10">
        <v>-0.11755512819521</v>
      </c>
      <c r="H779" s="10">
        <f t="shared" si="12"/>
        <v>0.88909149638582397</v>
      </c>
      <c r="I779" s="22">
        <v>2.0837267783982399E-2</v>
      </c>
      <c r="J779" s="23">
        <v>1.7E-8</v>
      </c>
      <c r="K779" s="21" t="s">
        <v>1302</v>
      </c>
      <c r="L779" s="21" t="s">
        <v>21</v>
      </c>
      <c r="M779" s="26"/>
      <c r="N779" s="28"/>
      <c r="O779" s="10" t="s">
        <v>22</v>
      </c>
    </row>
    <row r="780" spans="1:15" x14ac:dyDescent="0.2">
      <c r="A780" s="21">
        <v>6</v>
      </c>
      <c r="B780" s="21" t="s">
        <v>1303</v>
      </c>
      <c r="C780" s="21">
        <v>32376517</v>
      </c>
      <c r="D780" s="21" t="s">
        <v>26</v>
      </c>
      <c r="E780" s="21" t="s">
        <v>14</v>
      </c>
      <c r="F780" s="10">
        <v>5.0827900000000002E-2</v>
      </c>
      <c r="G780" s="10">
        <v>0.20306515131726499</v>
      </c>
      <c r="H780" s="10">
        <f t="shared" si="12"/>
        <v>1.225152285932636</v>
      </c>
      <c r="I780" s="22">
        <v>3.6352048652335898E-2</v>
      </c>
      <c r="J780" s="23">
        <v>2.3000000000000001E-8</v>
      </c>
      <c r="K780" s="21" t="s">
        <v>1304</v>
      </c>
      <c r="L780" s="21"/>
      <c r="M780" s="26"/>
      <c r="N780" s="28"/>
      <c r="O780" s="10" t="s">
        <v>17</v>
      </c>
    </row>
    <row r="781" spans="1:15" x14ac:dyDescent="0.2">
      <c r="A781" s="21">
        <v>11</v>
      </c>
      <c r="B781" s="21" t="s">
        <v>1305</v>
      </c>
      <c r="C781" s="21">
        <v>15811930</v>
      </c>
      <c r="D781" s="21" t="s">
        <v>14</v>
      </c>
      <c r="E781" s="21" t="s">
        <v>26</v>
      </c>
      <c r="F781" s="10">
        <v>3.08714E-2</v>
      </c>
      <c r="G781" s="10">
        <v>-0.251403717185544</v>
      </c>
      <c r="H781" s="10">
        <f t="shared" si="12"/>
        <v>0.77770833395227601</v>
      </c>
      <c r="I781" s="22">
        <v>4.6123517555879102E-2</v>
      </c>
      <c r="J781" s="23">
        <v>4.9999999999999998E-8</v>
      </c>
      <c r="K781" s="21" t="s">
        <v>1306</v>
      </c>
      <c r="L781" s="21"/>
      <c r="M781" s="26"/>
      <c r="N781" s="29"/>
      <c r="O781" s="10" t="s">
        <v>22</v>
      </c>
    </row>
    <row r="782" spans="1:15" x14ac:dyDescent="0.2">
      <c r="A782" s="21">
        <v>9</v>
      </c>
      <c r="B782" s="21" t="s">
        <v>1307</v>
      </c>
      <c r="C782" s="21">
        <v>128746612</v>
      </c>
      <c r="D782" s="21" t="s">
        <v>15</v>
      </c>
      <c r="E782" s="21" t="s">
        <v>19</v>
      </c>
      <c r="F782" s="10">
        <v>0.30509399999999998</v>
      </c>
      <c r="G782" s="10">
        <v>-7.1480079513274397E-2</v>
      </c>
      <c r="H782" s="10">
        <f t="shared" si="12"/>
        <v>0.93101482367857413</v>
      </c>
      <c r="I782" s="22">
        <v>1.1640261461934E-2</v>
      </c>
      <c r="J782" s="23">
        <v>8.1999999999999996E-10</v>
      </c>
      <c r="K782" s="21" t="s">
        <v>1308</v>
      </c>
      <c r="L782" s="21"/>
      <c r="M782" s="26" t="s">
        <v>1309</v>
      </c>
      <c r="N782" s="27">
        <v>1.1999359999999999</v>
      </c>
      <c r="O782" s="10" t="s">
        <v>22</v>
      </c>
    </row>
    <row r="783" spans="1:15" x14ac:dyDescent="0.2">
      <c r="A783" s="21">
        <v>3</v>
      </c>
      <c r="B783" s="21" t="s">
        <v>1310</v>
      </c>
      <c r="C783" s="21">
        <v>50174184</v>
      </c>
      <c r="D783" s="21" t="s">
        <v>26</v>
      </c>
      <c r="E783" s="21" t="s">
        <v>14</v>
      </c>
      <c r="F783" s="10">
        <v>0.48256900000000003</v>
      </c>
      <c r="G783" s="10">
        <v>-6.5191408677467297E-2</v>
      </c>
      <c r="H783" s="10">
        <f t="shared" si="12"/>
        <v>0.93688811769824787</v>
      </c>
      <c r="I783" s="22">
        <v>1.0717267952378699E-2</v>
      </c>
      <c r="J783" s="23">
        <v>1.2E-9</v>
      </c>
      <c r="K783" s="21" t="s">
        <v>1311</v>
      </c>
      <c r="L783" s="21" t="s">
        <v>21</v>
      </c>
      <c r="M783" s="26"/>
      <c r="N783" s="28"/>
      <c r="O783" s="10" t="s">
        <v>22</v>
      </c>
    </row>
    <row r="784" spans="1:15" x14ac:dyDescent="0.2">
      <c r="A784" s="21">
        <v>1</v>
      </c>
      <c r="B784" s="21" t="s">
        <v>1312</v>
      </c>
      <c r="C784" s="21">
        <v>112324111</v>
      </c>
      <c r="D784" s="21" t="s">
        <v>26</v>
      </c>
      <c r="E784" s="21" t="s">
        <v>15</v>
      </c>
      <c r="F784" s="10">
        <v>0.38066100000000003</v>
      </c>
      <c r="G784" s="10">
        <v>6.1221960532319299E-2</v>
      </c>
      <c r="H784" s="10">
        <f t="shared" si="12"/>
        <v>1.0631348619805701</v>
      </c>
      <c r="I784" s="22">
        <v>1.1072678785082E-2</v>
      </c>
      <c r="J784" s="23">
        <v>3.2000000000000002E-8</v>
      </c>
      <c r="K784" s="21" t="s">
        <v>1313</v>
      </c>
      <c r="L784" s="21" t="s">
        <v>21</v>
      </c>
      <c r="M784" s="26"/>
      <c r="N784" s="29"/>
      <c r="O784" s="10" t="s">
        <v>22</v>
      </c>
    </row>
    <row r="785" spans="1:15" x14ac:dyDescent="0.2">
      <c r="A785" s="18">
        <v>1</v>
      </c>
      <c r="B785" s="18" t="s">
        <v>1314</v>
      </c>
      <c r="C785" s="18">
        <v>109821307</v>
      </c>
      <c r="D785" s="18" t="s">
        <v>19</v>
      </c>
      <c r="E785" s="18" t="s">
        <v>26</v>
      </c>
      <c r="F785" s="8">
        <v>0.22472700000000001</v>
      </c>
      <c r="G785" s="8">
        <v>-7.8039335537133298E-2</v>
      </c>
      <c r="H785" s="8">
        <f t="shared" si="12"/>
        <v>0.92492804328657419</v>
      </c>
      <c r="I785" s="19">
        <v>9.4674755778468307E-3</v>
      </c>
      <c r="J785" s="20">
        <v>1.7E-16</v>
      </c>
      <c r="K785" s="18" t="s">
        <v>1315</v>
      </c>
      <c r="L785" s="18"/>
      <c r="M785" s="26" t="s">
        <v>1316</v>
      </c>
      <c r="N785" s="27">
        <v>1.0965560000000001</v>
      </c>
      <c r="O785" s="8" t="s">
        <v>22</v>
      </c>
    </row>
    <row r="786" spans="1:15" x14ac:dyDescent="0.2">
      <c r="A786" s="18">
        <v>19</v>
      </c>
      <c r="B786" s="18" t="s">
        <v>151</v>
      </c>
      <c r="C786" s="18">
        <v>11191300</v>
      </c>
      <c r="D786" s="18" t="s">
        <v>15</v>
      </c>
      <c r="E786" s="18" t="s">
        <v>19</v>
      </c>
      <c r="F786" s="8">
        <v>0.11768199999999999</v>
      </c>
      <c r="G786" s="8">
        <v>-9.5657302456798599E-2</v>
      </c>
      <c r="H786" s="8">
        <f t="shared" si="12"/>
        <v>0.90877539780693073</v>
      </c>
      <c r="I786" s="19">
        <v>1.22712484779061E-2</v>
      </c>
      <c r="J786" s="20">
        <v>6.3999999999999999E-15</v>
      </c>
      <c r="K786" s="18" t="s">
        <v>152</v>
      </c>
      <c r="L786" s="18"/>
      <c r="M786" s="26"/>
      <c r="N786" s="28"/>
      <c r="O786" s="8" t="s">
        <v>22</v>
      </c>
    </row>
    <row r="787" spans="1:15" x14ac:dyDescent="0.2">
      <c r="A787" s="18">
        <v>19</v>
      </c>
      <c r="B787" s="18" t="s">
        <v>153</v>
      </c>
      <c r="C787" s="18">
        <v>45412079</v>
      </c>
      <c r="D787" s="18" t="s">
        <v>26</v>
      </c>
      <c r="E787" s="18" t="s">
        <v>14</v>
      </c>
      <c r="F787" s="8">
        <v>7.8403700000000007E-2</v>
      </c>
      <c r="G787" s="8">
        <v>-0.110777289889574</v>
      </c>
      <c r="H787" s="8">
        <f t="shared" si="12"/>
        <v>0.89513808303266573</v>
      </c>
      <c r="I787" s="19">
        <v>1.47028091021654E-2</v>
      </c>
      <c r="J787" s="20">
        <v>4.8999999999999999E-14</v>
      </c>
      <c r="K787" s="18" t="s">
        <v>154</v>
      </c>
      <c r="L787" s="18" t="s">
        <v>70</v>
      </c>
      <c r="M787" s="26"/>
      <c r="N787" s="28"/>
      <c r="O787" s="8" t="s">
        <v>22</v>
      </c>
    </row>
    <row r="788" spans="1:15" x14ac:dyDescent="0.2">
      <c r="A788" s="18">
        <v>8</v>
      </c>
      <c r="B788" s="18" t="s">
        <v>157</v>
      </c>
      <c r="C788" s="18">
        <v>126500031</v>
      </c>
      <c r="D788" s="18" t="s">
        <v>19</v>
      </c>
      <c r="E788" s="18" t="s">
        <v>14</v>
      </c>
      <c r="F788" s="8">
        <v>0.41510399999999997</v>
      </c>
      <c r="G788" s="8">
        <v>-6.0665793264009803E-2</v>
      </c>
      <c r="H788" s="8">
        <f t="shared" si="12"/>
        <v>0.94113772178819521</v>
      </c>
      <c r="I788" s="19">
        <v>8.1919425298105294E-3</v>
      </c>
      <c r="J788" s="20">
        <v>1.3E-13</v>
      </c>
      <c r="K788" s="18" t="s">
        <v>158</v>
      </c>
      <c r="L788" s="18"/>
      <c r="M788" s="26"/>
      <c r="N788" s="28"/>
      <c r="O788" s="8" t="s">
        <v>22</v>
      </c>
    </row>
    <row r="789" spans="1:15" x14ac:dyDescent="0.2">
      <c r="A789" s="18">
        <v>6</v>
      </c>
      <c r="B789" s="18" t="s">
        <v>143</v>
      </c>
      <c r="C789" s="18">
        <v>160997118</v>
      </c>
      <c r="D789" s="18" t="s">
        <v>26</v>
      </c>
      <c r="E789" s="18" t="s">
        <v>15</v>
      </c>
      <c r="F789" s="8">
        <v>8.2666699999999996E-2</v>
      </c>
      <c r="G789" s="8">
        <v>0.10504442090704701</v>
      </c>
      <c r="H789" s="8">
        <f t="shared" si="12"/>
        <v>1.1107599502243368</v>
      </c>
      <c r="I789" s="19">
        <v>1.43734216404702E-2</v>
      </c>
      <c r="J789" s="20">
        <v>2.7000000000000001E-13</v>
      </c>
      <c r="K789" s="18" t="s">
        <v>144</v>
      </c>
      <c r="L789" s="18" t="s">
        <v>21</v>
      </c>
      <c r="M789" s="26"/>
      <c r="N789" s="28"/>
      <c r="O789" s="8" t="s">
        <v>22</v>
      </c>
    </row>
    <row r="790" spans="1:15" x14ac:dyDescent="0.2">
      <c r="A790" s="18">
        <v>6</v>
      </c>
      <c r="B790" s="18" t="s">
        <v>148</v>
      </c>
      <c r="C790" s="18">
        <v>161013013</v>
      </c>
      <c r="D790" s="18" t="s">
        <v>14</v>
      </c>
      <c r="E790" s="18" t="s">
        <v>26</v>
      </c>
      <c r="F790" s="8">
        <v>1.5965199999999999E-2</v>
      </c>
      <c r="G790" s="8">
        <v>0.223431599461518</v>
      </c>
      <c r="H790" s="8">
        <f t="shared" si="12"/>
        <v>1.2503601120464494</v>
      </c>
      <c r="I790" s="19">
        <v>3.1677393791057301E-2</v>
      </c>
      <c r="J790" s="20">
        <v>1.7E-12</v>
      </c>
      <c r="K790" s="18" t="s">
        <v>144</v>
      </c>
      <c r="L790" s="18" t="s">
        <v>21</v>
      </c>
      <c r="M790" s="26"/>
      <c r="N790" s="28"/>
      <c r="O790" s="8" t="s">
        <v>22</v>
      </c>
    </row>
    <row r="791" spans="1:15" x14ac:dyDescent="0.2">
      <c r="A791" s="18">
        <v>9</v>
      </c>
      <c r="B791" s="18" t="s">
        <v>1317</v>
      </c>
      <c r="C791" s="18">
        <v>136155000</v>
      </c>
      <c r="D791" s="18" t="s">
        <v>26</v>
      </c>
      <c r="E791" s="18" t="s">
        <v>14</v>
      </c>
      <c r="F791" s="8">
        <v>0.184501</v>
      </c>
      <c r="G791" s="8">
        <v>6.6638238800916197E-2</v>
      </c>
      <c r="H791" s="8">
        <f t="shared" si="12"/>
        <v>1.0689087185217767</v>
      </c>
      <c r="I791" s="19">
        <v>1.02338781472516E-2</v>
      </c>
      <c r="J791" s="20">
        <v>7.4000000000000003E-11</v>
      </c>
      <c r="K791" s="18" t="s">
        <v>1318</v>
      </c>
      <c r="L791" s="18"/>
      <c r="M791" s="26"/>
      <c r="N791" s="28"/>
      <c r="O791" s="8" t="s">
        <v>22</v>
      </c>
    </row>
    <row r="792" spans="1:15" x14ac:dyDescent="0.2">
      <c r="A792" s="21">
        <v>9</v>
      </c>
      <c r="B792" s="21" t="s">
        <v>149</v>
      </c>
      <c r="C792" s="21">
        <v>22076071</v>
      </c>
      <c r="D792" s="21" t="s">
        <v>14</v>
      </c>
      <c r="E792" s="21" t="s">
        <v>26</v>
      </c>
      <c r="F792" s="10">
        <v>0.483126</v>
      </c>
      <c r="G792" s="10">
        <v>4.5792654523857598E-2</v>
      </c>
      <c r="H792" s="10">
        <f t="shared" si="12"/>
        <v>1.0468573273210735</v>
      </c>
      <c r="I792" s="22">
        <v>7.9757580201170498E-3</v>
      </c>
      <c r="J792" s="23">
        <v>9.3999999999999998E-9</v>
      </c>
      <c r="K792" s="21" t="s">
        <v>150</v>
      </c>
      <c r="L792" s="21" t="s">
        <v>21</v>
      </c>
      <c r="M792" s="26"/>
      <c r="N792" s="28"/>
      <c r="O792" s="10" t="s">
        <v>22</v>
      </c>
    </row>
    <row r="793" spans="1:15" x14ac:dyDescent="0.2">
      <c r="A793" s="21">
        <v>6</v>
      </c>
      <c r="B793" s="21" t="s">
        <v>1319</v>
      </c>
      <c r="C793" s="21">
        <v>31327334</v>
      </c>
      <c r="D793" s="21" t="s">
        <v>26</v>
      </c>
      <c r="E793" s="21" t="s">
        <v>19</v>
      </c>
      <c r="F793" s="10">
        <v>0.495166</v>
      </c>
      <c r="G793" s="10">
        <v>4.4395191957926503E-2</v>
      </c>
      <c r="H793" s="10">
        <f t="shared" si="12"/>
        <v>1.0453954051229606</v>
      </c>
      <c r="I793" s="22">
        <v>7.9233582239906404E-3</v>
      </c>
      <c r="J793" s="23">
        <v>2.0999999999999999E-8</v>
      </c>
      <c r="K793" s="21" t="s">
        <v>1320</v>
      </c>
      <c r="L793" s="21"/>
      <c r="M793" s="26"/>
      <c r="N793" s="28"/>
      <c r="O793" s="10" t="s">
        <v>17</v>
      </c>
    </row>
    <row r="794" spans="1:15" x14ac:dyDescent="0.2">
      <c r="A794" s="21">
        <v>11</v>
      </c>
      <c r="B794" s="21" t="s">
        <v>159</v>
      </c>
      <c r="C794" s="21">
        <v>116648917</v>
      </c>
      <c r="D794" s="21" t="s">
        <v>19</v>
      </c>
      <c r="E794" s="21" t="s">
        <v>14</v>
      </c>
      <c r="F794" s="10">
        <v>0.13389000000000001</v>
      </c>
      <c r="G794" s="10">
        <v>6.3261946617196599E-2</v>
      </c>
      <c r="H794" s="10">
        <f t="shared" si="12"/>
        <v>1.0653058559512132</v>
      </c>
      <c r="I794" s="22">
        <v>1.15951820258017E-2</v>
      </c>
      <c r="J794" s="23">
        <v>4.9000000000000002E-8</v>
      </c>
      <c r="K794" s="21" t="s">
        <v>160</v>
      </c>
      <c r="L794" s="21"/>
      <c r="M794" s="26"/>
      <c r="N794" s="29"/>
      <c r="O794" s="10" t="s">
        <v>22</v>
      </c>
    </row>
    <row r="795" spans="1:15" x14ac:dyDescent="0.2">
      <c r="A795" s="18">
        <v>12</v>
      </c>
      <c r="B795" s="18" t="s">
        <v>1321</v>
      </c>
      <c r="C795" s="18">
        <v>57527283</v>
      </c>
      <c r="D795" s="18" t="s">
        <v>14</v>
      </c>
      <c r="E795" s="18" t="s">
        <v>26</v>
      </c>
      <c r="F795" s="8">
        <v>0.40970499999999999</v>
      </c>
      <c r="G795" s="8">
        <v>-5.3406293174883497E-2</v>
      </c>
      <c r="H795" s="8">
        <f t="shared" si="12"/>
        <v>0.94799477042194003</v>
      </c>
      <c r="I795" s="19">
        <v>6.6415874250283901E-3</v>
      </c>
      <c r="J795" s="20">
        <v>8.9000000000000007E-16</v>
      </c>
      <c r="K795" s="18" t="s">
        <v>1322</v>
      </c>
      <c r="L795" s="18" t="s">
        <v>21</v>
      </c>
      <c r="M795" s="26" t="s">
        <v>1323</v>
      </c>
      <c r="N795" s="27">
        <v>1.1999359999999999</v>
      </c>
      <c r="O795" s="8" t="s">
        <v>22</v>
      </c>
    </row>
    <row r="796" spans="1:15" x14ac:dyDescent="0.2">
      <c r="A796" s="18">
        <v>6</v>
      </c>
      <c r="B796" s="18" t="s">
        <v>1324</v>
      </c>
      <c r="C796" s="18">
        <v>31722780</v>
      </c>
      <c r="D796" s="18" t="s">
        <v>26</v>
      </c>
      <c r="E796" s="18" t="s">
        <v>14</v>
      </c>
      <c r="F796" s="8">
        <v>0.26516400000000001</v>
      </c>
      <c r="G796" s="8">
        <v>-5.4927509957815902E-2</v>
      </c>
      <c r="H796" s="8">
        <f t="shared" si="12"/>
        <v>0.94655376118864376</v>
      </c>
      <c r="I796" s="19">
        <v>7.3865090225933598E-3</v>
      </c>
      <c r="J796" s="20">
        <v>1E-13</v>
      </c>
      <c r="K796" s="18" t="s">
        <v>1325</v>
      </c>
      <c r="L796" s="18" t="s">
        <v>21</v>
      </c>
      <c r="M796" s="26"/>
      <c r="N796" s="28"/>
      <c r="O796" s="8" t="s">
        <v>17</v>
      </c>
    </row>
    <row r="797" spans="1:15" x14ac:dyDescent="0.2">
      <c r="A797" s="18">
        <v>17</v>
      </c>
      <c r="B797" s="18" t="s">
        <v>1326</v>
      </c>
      <c r="C797" s="18">
        <v>44098967</v>
      </c>
      <c r="D797" s="18" t="s">
        <v>15</v>
      </c>
      <c r="E797" s="18" t="s">
        <v>19</v>
      </c>
      <c r="F797" s="8">
        <v>0.23138600000000001</v>
      </c>
      <c r="G797" s="8">
        <v>5.5709838525452998E-2</v>
      </c>
      <c r="H797" s="8">
        <f t="shared" si="12"/>
        <v>1.057290854150436</v>
      </c>
      <c r="I797" s="19">
        <v>7.7812531132252496E-3</v>
      </c>
      <c r="J797" s="20">
        <v>8.0999999999999998E-13</v>
      </c>
      <c r="K797" s="18" t="s">
        <v>1327</v>
      </c>
      <c r="L797" s="18" t="s">
        <v>21</v>
      </c>
      <c r="M797" s="26"/>
      <c r="N797" s="28"/>
      <c r="O797" s="8" t="s">
        <v>22</v>
      </c>
    </row>
    <row r="798" spans="1:15" x14ac:dyDescent="0.2">
      <c r="A798" s="18">
        <v>2</v>
      </c>
      <c r="B798" s="18" t="s">
        <v>1328</v>
      </c>
      <c r="C798" s="18">
        <v>234815005</v>
      </c>
      <c r="D798" s="18" t="s">
        <v>19</v>
      </c>
      <c r="E798" s="18" t="s">
        <v>15</v>
      </c>
      <c r="F798" s="8">
        <v>0.19195300000000001</v>
      </c>
      <c r="G798" s="8">
        <v>-5.5777814632358202E-2</v>
      </c>
      <c r="H798" s="8">
        <f t="shared" si="12"/>
        <v>0.94574924419155448</v>
      </c>
      <c r="I798" s="19">
        <v>8.2864885444894898E-3</v>
      </c>
      <c r="J798" s="20">
        <v>1.6999999999999999E-11</v>
      </c>
      <c r="K798" s="18" t="s">
        <v>1329</v>
      </c>
      <c r="L798" s="18"/>
      <c r="M798" s="26"/>
      <c r="N798" s="28"/>
      <c r="O798" s="8" t="s">
        <v>22</v>
      </c>
    </row>
    <row r="799" spans="1:15" x14ac:dyDescent="0.2">
      <c r="A799" s="21">
        <v>1</v>
      </c>
      <c r="B799" s="21" t="s">
        <v>1330</v>
      </c>
      <c r="C799" s="21">
        <v>174434332</v>
      </c>
      <c r="D799" s="21" t="s">
        <v>15</v>
      </c>
      <c r="E799" s="21" t="s">
        <v>19</v>
      </c>
      <c r="F799" s="10">
        <v>0.38833800000000002</v>
      </c>
      <c r="G799" s="10">
        <v>-4.0731765928193497E-2</v>
      </c>
      <c r="H799" s="10">
        <f t="shared" si="12"/>
        <v>0.96008662335627215</v>
      </c>
      <c r="I799" s="22">
        <v>6.6937560703870099E-3</v>
      </c>
      <c r="J799" s="23">
        <v>1.2E-9</v>
      </c>
      <c r="K799" s="21" t="s">
        <v>1331</v>
      </c>
      <c r="L799" s="21" t="s">
        <v>21</v>
      </c>
      <c r="M799" s="26"/>
      <c r="N799" s="28"/>
      <c r="O799" s="10" t="s">
        <v>22</v>
      </c>
    </row>
    <row r="800" spans="1:15" x14ac:dyDescent="0.2">
      <c r="A800" s="21">
        <v>6</v>
      </c>
      <c r="B800" s="21" t="s">
        <v>1332</v>
      </c>
      <c r="C800" s="21">
        <v>22125157</v>
      </c>
      <c r="D800" s="21" t="s">
        <v>26</v>
      </c>
      <c r="E800" s="21" t="s">
        <v>14</v>
      </c>
      <c r="F800" s="10">
        <v>0.45364700000000002</v>
      </c>
      <c r="G800" s="10">
        <v>-3.84286630256572E-2</v>
      </c>
      <c r="H800" s="10">
        <f t="shared" si="12"/>
        <v>0.96230034988668978</v>
      </c>
      <c r="I800" s="22">
        <v>6.5650036927517299E-3</v>
      </c>
      <c r="J800" s="23">
        <v>4.8E-9</v>
      </c>
      <c r="K800" s="21" t="s">
        <v>1333</v>
      </c>
      <c r="L800" s="21" t="s">
        <v>21</v>
      </c>
      <c r="M800" s="26"/>
      <c r="N800" s="28"/>
      <c r="O800" s="10" t="s">
        <v>22</v>
      </c>
    </row>
    <row r="801" spans="1:15" x14ac:dyDescent="0.2">
      <c r="A801" s="21">
        <v>2</v>
      </c>
      <c r="B801" s="21" t="s">
        <v>1334</v>
      </c>
      <c r="C801" s="21">
        <v>242470476</v>
      </c>
      <c r="D801" s="21" t="s">
        <v>26</v>
      </c>
      <c r="E801" s="21" t="s">
        <v>14</v>
      </c>
      <c r="F801" s="10">
        <v>9.8817600000000005E-2</v>
      </c>
      <c r="G801" s="10">
        <v>6.14206359564613E-2</v>
      </c>
      <c r="H801" s="10">
        <f t="shared" si="12"/>
        <v>1.0633461017335732</v>
      </c>
      <c r="I801" s="22">
        <v>1.0950347484205101E-2</v>
      </c>
      <c r="J801" s="23">
        <v>2E-8</v>
      </c>
      <c r="K801" s="21" t="s">
        <v>1335</v>
      </c>
      <c r="L801" s="21"/>
      <c r="M801" s="26"/>
      <c r="N801" s="29"/>
      <c r="O801" s="10" t="s">
        <v>22</v>
      </c>
    </row>
    <row r="802" spans="1:15" x14ac:dyDescent="0.2">
      <c r="A802" s="18">
        <v>6</v>
      </c>
      <c r="B802" s="18" t="s">
        <v>1336</v>
      </c>
      <c r="C802" s="18">
        <v>12903957</v>
      </c>
      <c r="D802" s="18" t="s">
        <v>19</v>
      </c>
      <c r="E802" s="18" t="s">
        <v>15</v>
      </c>
      <c r="F802" s="8">
        <v>0.40246199999999999</v>
      </c>
      <c r="G802" s="8">
        <v>-0.18023423145602399</v>
      </c>
      <c r="H802" s="8">
        <f t="shared" si="12"/>
        <v>0.83507458776497989</v>
      </c>
      <c r="I802" s="19">
        <v>1.9654804058618702E-2</v>
      </c>
      <c r="J802" s="20">
        <v>4.7000000000000001E-20</v>
      </c>
      <c r="K802" s="18" t="s">
        <v>1337</v>
      </c>
      <c r="L802" s="18" t="s">
        <v>21</v>
      </c>
      <c r="M802" s="26" t="s">
        <v>1338</v>
      </c>
      <c r="N802" s="27">
        <v>1.0965560000000001</v>
      </c>
      <c r="O802" s="8" t="s">
        <v>22</v>
      </c>
    </row>
    <row r="803" spans="1:15" x14ac:dyDescent="0.2">
      <c r="A803" s="18">
        <v>2</v>
      </c>
      <c r="B803" s="18" t="s">
        <v>1328</v>
      </c>
      <c r="C803" s="18">
        <v>234815005</v>
      </c>
      <c r="D803" s="18" t="s">
        <v>19</v>
      </c>
      <c r="E803" s="18" t="s">
        <v>15</v>
      </c>
      <c r="F803" s="8">
        <v>0.193803</v>
      </c>
      <c r="G803" s="8">
        <v>-0.188978680728661</v>
      </c>
      <c r="H803" s="8">
        <f t="shared" si="12"/>
        <v>0.82780415468800117</v>
      </c>
      <c r="I803" s="19">
        <v>2.4389704432699399E-2</v>
      </c>
      <c r="J803" s="20">
        <v>9.3000000000000004E-15</v>
      </c>
      <c r="K803" s="18" t="s">
        <v>1329</v>
      </c>
      <c r="L803" s="18"/>
      <c r="M803" s="26"/>
      <c r="N803" s="28"/>
      <c r="O803" s="8" t="s">
        <v>22</v>
      </c>
    </row>
    <row r="804" spans="1:15" x14ac:dyDescent="0.2">
      <c r="A804" s="18">
        <v>6</v>
      </c>
      <c r="B804" s="18" t="s">
        <v>1339</v>
      </c>
      <c r="C804" s="18">
        <v>96858453</v>
      </c>
      <c r="D804" s="18" t="s">
        <v>26</v>
      </c>
      <c r="E804" s="18" t="s">
        <v>14</v>
      </c>
      <c r="F804" s="8">
        <v>0.347302</v>
      </c>
      <c r="G804" s="8">
        <v>0.15099125300212099</v>
      </c>
      <c r="H804" s="8">
        <f t="shared" si="12"/>
        <v>1.1629864853970089</v>
      </c>
      <c r="I804" s="19">
        <v>2.03261341888397E-2</v>
      </c>
      <c r="J804" s="20">
        <v>1.1E-13</v>
      </c>
      <c r="K804" s="18" t="s">
        <v>1340</v>
      </c>
      <c r="L804" s="18"/>
      <c r="M804" s="26"/>
      <c r="N804" s="28"/>
      <c r="O804" s="8" t="s">
        <v>22</v>
      </c>
    </row>
    <row r="805" spans="1:15" x14ac:dyDescent="0.2">
      <c r="A805" s="18">
        <v>12</v>
      </c>
      <c r="B805" s="18" t="s">
        <v>1321</v>
      </c>
      <c r="C805" s="18">
        <v>57527283</v>
      </c>
      <c r="D805" s="18" t="s">
        <v>14</v>
      </c>
      <c r="E805" s="18" t="s">
        <v>26</v>
      </c>
      <c r="F805" s="8">
        <v>0.41103899999999999</v>
      </c>
      <c r="G805" s="8">
        <v>-0.14350381262357301</v>
      </c>
      <c r="H805" s="8">
        <f t="shared" si="12"/>
        <v>0.86631749723843654</v>
      </c>
      <c r="I805" s="19">
        <v>1.9623697412017999E-2</v>
      </c>
      <c r="J805" s="20">
        <v>2.6E-13</v>
      </c>
      <c r="K805" s="18" t="s">
        <v>1322</v>
      </c>
      <c r="L805" s="18" t="s">
        <v>21</v>
      </c>
      <c r="M805" s="26"/>
      <c r="N805" s="28"/>
      <c r="O805" s="8" t="s">
        <v>22</v>
      </c>
    </row>
    <row r="806" spans="1:15" x14ac:dyDescent="0.2">
      <c r="A806" s="18">
        <v>9</v>
      </c>
      <c r="B806" s="18" t="s">
        <v>1341</v>
      </c>
      <c r="C806" s="18">
        <v>119249339</v>
      </c>
      <c r="D806" s="18" t="s">
        <v>19</v>
      </c>
      <c r="E806" s="18" t="s">
        <v>14</v>
      </c>
      <c r="F806" s="8">
        <v>0.365622</v>
      </c>
      <c r="G806" s="8">
        <v>-0.14273809304924101</v>
      </c>
      <c r="H806" s="8">
        <f t="shared" si="12"/>
        <v>0.86698110754093316</v>
      </c>
      <c r="I806" s="19">
        <v>2.00584395358697E-2</v>
      </c>
      <c r="J806" s="20">
        <v>1.1E-12</v>
      </c>
      <c r="K806" s="18" t="s">
        <v>1342</v>
      </c>
      <c r="L806" s="18" t="s">
        <v>21</v>
      </c>
      <c r="M806" s="26"/>
      <c r="N806" s="28"/>
      <c r="O806" s="8" t="s">
        <v>22</v>
      </c>
    </row>
    <row r="807" spans="1:15" x14ac:dyDescent="0.2">
      <c r="A807" s="18">
        <v>1</v>
      </c>
      <c r="B807" s="18" t="s">
        <v>1343</v>
      </c>
      <c r="C807" s="18">
        <v>3091587</v>
      </c>
      <c r="D807" s="18" t="s">
        <v>26</v>
      </c>
      <c r="E807" s="18" t="s">
        <v>14</v>
      </c>
      <c r="F807" s="8">
        <v>0.22306000000000001</v>
      </c>
      <c r="G807" s="8">
        <v>0.151166697219598</v>
      </c>
      <c r="H807" s="8">
        <f t="shared" si="12"/>
        <v>1.1631905425506761</v>
      </c>
      <c r="I807" s="19">
        <v>2.3279695492553602E-2</v>
      </c>
      <c r="J807" s="20">
        <v>8.3999999999999994E-11</v>
      </c>
      <c r="K807" s="18" t="s">
        <v>688</v>
      </c>
      <c r="L807" s="18" t="s">
        <v>21</v>
      </c>
      <c r="M807" s="26"/>
      <c r="N807" s="28"/>
      <c r="O807" s="8" t="s">
        <v>22</v>
      </c>
    </row>
    <row r="808" spans="1:15" x14ac:dyDescent="0.2">
      <c r="A808" s="21">
        <v>12</v>
      </c>
      <c r="B808" s="21" t="s">
        <v>1344</v>
      </c>
      <c r="C808" s="21">
        <v>4523456</v>
      </c>
      <c r="D808" s="21" t="s">
        <v>14</v>
      </c>
      <c r="E808" s="21" t="s">
        <v>26</v>
      </c>
      <c r="F808" s="10">
        <v>0.48674200000000001</v>
      </c>
      <c r="G808" s="10">
        <v>0.119227202582685</v>
      </c>
      <c r="H808" s="10">
        <f t="shared" si="12"/>
        <v>1.1266258615172271</v>
      </c>
      <c r="I808" s="22">
        <v>1.9418261563070999E-2</v>
      </c>
      <c r="J808" s="23">
        <v>8.3000000000000003E-10</v>
      </c>
      <c r="K808" s="21" t="s">
        <v>1345</v>
      </c>
      <c r="L808" s="21"/>
      <c r="M808" s="26"/>
      <c r="N808" s="28"/>
      <c r="O808" s="10" t="s">
        <v>22</v>
      </c>
    </row>
    <row r="809" spans="1:15" x14ac:dyDescent="0.2">
      <c r="A809" s="21">
        <v>10</v>
      </c>
      <c r="B809" s="21" t="s">
        <v>1346</v>
      </c>
      <c r="C809" s="21">
        <v>8689003</v>
      </c>
      <c r="D809" s="21" t="s">
        <v>26</v>
      </c>
      <c r="E809" s="21" t="s">
        <v>14</v>
      </c>
      <c r="F809" s="10">
        <v>0.20682</v>
      </c>
      <c r="G809" s="10">
        <v>0.147334230928099</v>
      </c>
      <c r="H809" s="10">
        <f t="shared" si="12"/>
        <v>1.1587411854572369</v>
      </c>
      <c r="I809" s="22">
        <v>2.43464691521279E-2</v>
      </c>
      <c r="J809" s="23">
        <v>1.3999999999999999E-9</v>
      </c>
      <c r="K809" s="21" t="s">
        <v>1347</v>
      </c>
      <c r="L809" s="21"/>
      <c r="M809" s="26"/>
      <c r="N809" s="28"/>
      <c r="O809" s="10" t="s">
        <v>22</v>
      </c>
    </row>
    <row r="810" spans="1:15" x14ac:dyDescent="0.2">
      <c r="A810" s="21">
        <v>1</v>
      </c>
      <c r="B810" s="21" t="s">
        <v>1348</v>
      </c>
      <c r="C810" s="21">
        <v>156464429</v>
      </c>
      <c r="D810" s="21" t="s">
        <v>14</v>
      </c>
      <c r="E810" s="21" t="s">
        <v>15</v>
      </c>
      <c r="F810" s="10">
        <v>0.34701300000000002</v>
      </c>
      <c r="G810" s="10">
        <v>0.122427751115516</v>
      </c>
      <c r="H810" s="10">
        <f t="shared" si="12"/>
        <v>1.1302374587284809</v>
      </c>
      <c r="I810" s="22">
        <v>2.0322857409680602E-2</v>
      </c>
      <c r="J810" s="23">
        <v>1.6999999999999999E-9</v>
      </c>
      <c r="K810" s="21" t="s">
        <v>1349</v>
      </c>
      <c r="L810" s="21" t="s">
        <v>21</v>
      </c>
      <c r="M810" s="26"/>
      <c r="N810" s="28"/>
      <c r="O810" s="10" t="s">
        <v>22</v>
      </c>
    </row>
    <row r="811" spans="1:15" x14ac:dyDescent="0.2">
      <c r="A811" s="21">
        <v>6</v>
      </c>
      <c r="B811" s="21" t="s">
        <v>1350</v>
      </c>
      <c r="C811" s="21">
        <v>121808199</v>
      </c>
      <c r="D811" s="21" t="s">
        <v>19</v>
      </c>
      <c r="E811" s="21" t="s">
        <v>15</v>
      </c>
      <c r="F811" s="10">
        <v>0.154414</v>
      </c>
      <c r="G811" s="10">
        <v>0.15841042714818801</v>
      </c>
      <c r="H811" s="10">
        <f t="shared" si="12"/>
        <v>1.1716469717642468</v>
      </c>
      <c r="I811" s="22">
        <v>2.68174792138424E-2</v>
      </c>
      <c r="J811" s="23">
        <v>3.4999999999999999E-9</v>
      </c>
      <c r="K811" s="21" t="s">
        <v>1351</v>
      </c>
      <c r="L811" s="21"/>
      <c r="M811" s="26"/>
      <c r="N811" s="28"/>
      <c r="O811" s="10" t="s">
        <v>22</v>
      </c>
    </row>
    <row r="812" spans="1:15" x14ac:dyDescent="0.2">
      <c r="A812" s="21">
        <v>2</v>
      </c>
      <c r="B812" s="21" t="s">
        <v>1352</v>
      </c>
      <c r="C812" s="21">
        <v>229980421</v>
      </c>
      <c r="D812" s="21" t="s">
        <v>19</v>
      </c>
      <c r="E812" s="21" t="s">
        <v>14</v>
      </c>
      <c r="F812" s="10">
        <v>0.29058099999999998</v>
      </c>
      <c r="G812" s="10">
        <v>0.12074248538966099</v>
      </c>
      <c r="H812" s="10">
        <f t="shared" si="12"/>
        <v>1.1283343123812939</v>
      </c>
      <c r="I812" s="22">
        <v>2.1327850128859301E-2</v>
      </c>
      <c r="J812" s="23">
        <v>1.4999999999999999E-8</v>
      </c>
      <c r="K812" s="21" t="s">
        <v>1353</v>
      </c>
      <c r="L812" s="21" t="s">
        <v>21</v>
      </c>
      <c r="M812" s="26"/>
      <c r="N812" s="28"/>
      <c r="O812" s="10" t="s">
        <v>22</v>
      </c>
    </row>
    <row r="813" spans="1:15" x14ac:dyDescent="0.2">
      <c r="A813" s="21">
        <v>7</v>
      </c>
      <c r="B813" s="21" t="s">
        <v>1354</v>
      </c>
      <c r="C813" s="21">
        <v>40427634</v>
      </c>
      <c r="D813" s="21" t="s">
        <v>14</v>
      </c>
      <c r="E813" s="21" t="s">
        <v>26</v>
      </c>
      <c r="F813" s="10">
        <v>0.10524600000000001</v>
      </c>
      <c r="G813" s="10">
        <v>0.177533391744956</v>
      </c>
      <c r="H813" s="10">
        <f t="shared" si="12"/>
        <v>1.194267935926983</v>
      </c>
      <c r="I813" s="22">
        <v>3.1445929776074001E-2</v>
      </c>
      <c r="J813" s="23">
        <v>1.6000000000000001E-8</v>
      </c>
      <c r="K813" s="21" t="s">
        <v>1355</v>
      </c>
      <c r="L813" s="21" t="s">
        <v>21</v>
      </c>
      <c r="M813" s="26"/>
      <c r="N813" s="28"/>
      <c r="O813" s="10" t="s">
        <v>22</v>
      </c>
    </row>
    <row r="814" spans="1:15" x14ac:dyDescent="0.2">
      <c r="A814" s="21">
        <v>8</v>
      </c>
      <c r="B814" s="21" t="s">
        <v>1356</v>
      </c>
      <c r="C814" s="21">
        <v>93448756</v>
      </c>
      <c r="D814" s="21" t="s">
        <v>14</v>
      </c>
      <c r="E814" s="21" t="s">
        <v>26</v>
      </c>
      <c r="F814" s="10">
        <v>0.25943899999999998</v>
      </c>
      <c r="G814" s="10">
        <v>-0.122270056118484</v>
      </c>
      <c r="H814" s="10">
        <f t="shared" si="12"/>
        <v>0.88490936104411266</v>
      </c>
      <c r="I814" s="22">
        <v>2.2149161171841798E-2</v>
      </c>
      <c r="J814" s="23">
        <v>3.4E-8</v>
      </c>
      <c r="K814" s="21" t="s">
        <v>1357</v>
      </c>
      <c r="L814" s="21"/>
      <c r="M814" s="26"/>
      <c r="N814" s="29"/>
      <c r="O814" s="10" t="s">
        <v>22</v>
      </c>
    </row>
    <row r="815" spans="1:15" ht="17" x14ac:dyDescent="0.2">
      <c r="A815" s="21">
        <v>12</v>
      </c>
      <c r="B815" s="21" t="s">
        <v>1358</v>
      </c>
      <c r="C815" s="21">
        <v>16310816</v>
      </c>
      <c r="D815" s="21" t="s">
        <v>19</v>
      </c>
      <c r="E815" s="21" t="s">
        <v>15</v>
      </c>
      <c r="F815" s="10">
        <v>0.39148899999999998</v>
      </c>
      <c r="G815" s="10">
        <v>4.8607272179490901E-2</v>
      </c>
      <c r="H815" s="10">
        <f t="shared" si="12"/>
        <v>1.0498079809704683</v>
      </c>
      <c r="I815" s="22">
        <v>8.2968457251638896E-3</v>
      </c>
      <c r="J815" s="23">
        <v>4.6999999999999999E-9</v>
      </c>
      <c r="K815" s="21" t="s">
        <v>1359</v>
      </c>
      <c r="L815" s="21"/>
      <c r="M815" s="25" t="s">
        <v>1360</v>
      </c>
      <c r="N815" s="10">
        <v>1.1473599999999999</v>
      </c>
      <c r="O815" s="10" t="s">
        <v>22</v>
      </c>
    </row>
    <row r="816" spans="1:15" x14ac:dyDescent="0.2">
      <c r="A816" s="18">
        <v>6</v>
      </c>
      <c r="B816" s="18" t="s">
        <v>1361</v>
      </c>
      <c r="C816" s="18">
        <v>32615551</v>
      </c>
      <c r="D816" s="18" t="s">
        <v>15</v>
      </c>
      <c r="E816" s="18" t="s">
        <v>19</v>
      </c>
      <c r="F816" s="8">
        <v>0.394094</v>
      </c>
      <c r="G816" s="8">
        <v>-0.17041228243068399</v>
      </c>
      <c r="H816" s="8">
        <f t="shared" si="12"/>
        <v>0.84331706010698604</v>
      </c>
      <c r="I816" s="19">
        <v>9.3490025952933497E-3</v>
      </c>
      <c r="J816" s="20">
        <v>3.1000000000000002E-74</v>
      </c>
      <c r="K816" s="18" t="s">
        <v>1362</v>
      </c>
      <c r="L816" s="18"/>
      <c r="M816" s="26" t="s">
        <v>1363</v>
      </c>
      <c r="N816" s="27">
        <v>1.1999359999999999</v>
      </c>
      <c r="O816" s="8" t="s">
        <v>17</v>
      </c>
    </row>
    <row r="817" spans="1:15" x14ac:dyDescent="0.2">
      <c r="A817" s="18">
        <v>9</v>
      </c>
      <c r="B817" s="18" t="s">
        <v>1364</v>
      </c>
      <c r="C817" s="18">
        <v>6209697</v>
      </c>
      <c r="D817" s="18" t="s">
        <v>15</v>
      </c>
      <c r="E817" s="18" t="s">
        <v>19</v>
      </c>
      <c r="F817" s="8">
        <v>0.253772</v>
      </c>
      <c r="G817" s="8">
        <v>0.135792299387828</v>
      </c>
      <c r="H817" s="8">
        <f t="shared" si="12"/>
        <v>1.1454439594745944</v>
      </c>
      <c r="I817" s="19">
        <v>1.0380150644776201E-2</v>
      </c>
      <c r="J817" s="20">
        <v>4.1999999999999999E-39</v>
      </c>
      <c r="K817" s="18" t="s">
        <v>1365</v>
      </c>
      <c r="L817" s="18"/>
      <c r="M817" s="26"/>
      <c r="N817" s="28"/>
      <c r="O817" s="8" t="s">
        <v>22</v>
      </c>
    </row>
    <row r="818" spans="1:15" x14ac:dyDescent="0.2">
      <c r="A818" s="18">
        <v>2</v>
      </c>
      <c r="B818" s="18" t="s">
        <v>1366</v>
      </c>
      <c r="C818" s="18">
        <v>103009412</v>
      </c>
      <c r="D818" s="18" t="s">
        <v>19</v>
      </c>
      <c r="E818" s="18" t="s">
        <v>15</v>
      </c>
      <c r="F818" s="8">
        <v>0.13580600000000001</v>
      </c>
      <c r="G818" s="8">
        <v>-0.159924012826415</v>
      </c>
      <c r="H818" s="8">
        <f t="shared" si="12"/>
        <v>0.85220854342444585</v>
      </c>
      <c r="I818" s="19">
        <v>1.3160415077451901E-2</v>
      </c>
      <c r="J818" s="20">
        <v>5.5999999999999999E-34</v>
      </c>
      <c r="K818" s="18" t="s">
        <v>1367</v>
      </c>
      <c r="L818" s="18" t="s">
        <v>21</v>
      </c>
      <c r="M818" s="26"/>
      <c r="N818" s="28"/>
      <c r="O818" s="8" t="s">
        <v>22</v>
      </c>
    </row>
    <row r="819" spans="1:15" x14ac:dyDescent="0.2">
      <c r="A819" s="18">
        <v>10</v>
      </c>
      <c r="B819" s="18" t="s">
        <v>1368</v>
      </c>
      <c r="C819" s="18">
        <v>9054325</v>
      </c>
      <c r="D819" s="18" t="s">
        <v>26</v>
      </c>
      <c r="E819" s="18" t="s">
        <v>14</v>
      </c>
      <c r="F819" s="8">
        <v>0.42128500000000002</v>
      </c>
      <c r="G819" s="8">
        <v>-0.10921329869046</v>
      </c>
      <c r="H819" s="8">
        <f t="shared" si="12"/>
        <v>0.89653916647200926</v>
      </c>
      <c r="I819" s="19">
        <v>9.1182270594579694E-3</v>
      </c>
      <c r="J819" s="20">
        <v>4.7000000000000002E-33</v>
      </c>
      <c r="K819" s="18" t="s">
        <v>1369</v>
      </c>
      <c r="L819" s="18"/>
      <c r="M819" s="26"/>
      <c r="N819" s="28"/>
      <c r="O819" s="8" t="s">
        <v>22</v>
      </c>
    </row>
    <row r="820" spans="1:15" x14ac:dyDescent="0.2">
      <c r="A820" s="18">
        <v>11</v>
      </c>
      <c r="B820" s="18" t="s">
        <v>1370</v>
      </c>
      <c r="C820" s="18">
        <v>76293726</v>
      </c>
      <c r="D820" s="18" t="s">
        <v>26</v>
      </c>
      <c r="E820" s="18" t="s">
        <v>19</v>
      </c>
      <c r="F820" s="8">
        <v>0.479902</v>
      </c>
      <c r="G820" s="8">
        <v>0.10017879077125801</v>
      </c>
      <c r="H820" s="8">
        <f t="shared" si="12"/>
        <v>1.1053685301015392</v>
      </c>
      <c r="I820" s="19">
        <v>9.0143451943241106E-3</v>
      </c>
      <c r="J820" s="20">
        <v>1.1E-28</v>
      </c>
      <c r="K820" s="18" t="s">
        <v>1371</v>
      </c>
      <c r="L820" s="18"/>
      <c r="M820" s="26"/>
      <c r="N820" s="28"/>
      <c r="O820" s="8" t="s">
        <v>22</v>
      </c>
    </row>
    <row r="821" spans="1:15" x14ac:dyDescent="0.2">
      <c r="A821" s="18">
        <v>2</v>
      </c>
      <c r="B821" s="18" t="s">
        <v>1372</v>
      </c>
      <c r="C821" s="18">
        <v>242698640</v>
      </c>
      <c r="D821" s="18" t="s">
        <v>15</v>
      </c>
      <c r="E821" s="18" t="s">
        <v>19</v>
      </c>
      <c r="F821" s="8">
        <v>0.253471</v>
      </c>
      <c r="G821" s="8">
        <v>-0.113481805989878</v>
      </c>
      <c r="H821" s="8">
        <f t="shared" si="12"/>
        <v>0.89272043842812376</v>
      </c>
      <c r="I821" s="19">
        <v>1.0345158089643199E-2</v>
      </c>
      <c r="J821" s="20">
        <v>5.3999999999999998E-28</v>
      </c>
      <c r="K821" s="18" t="s">
        <v>1373</v>
      </c>
      <c r="L821" s="18" t="s">
        <v>21</v>
      </c>
      <c r="M821" s="26"/>
      <c r="N821" s="28"/>
      <c r="O821" s="8" t="s">
        <v>22</v>
      </c>
    </row>
    <row r="822" spans="1:15" x14ac:dyDescent="0.2">
      <c r="A822" s="18">
        <v>15</v>
      </c>
      <c r="B822" s="18" t="s">
        <v>1374</v>
      </c>
      <c r="C822" s="18">
        <v>67441750</v>
      </c>
      <c r="D822" s="18" t="s">
        <v>15</v>
      </c>
      <c r="E822" s="18" t="s">
        <v>14</v>
      </c>
      <c r="F822" s="8">
        <v>0.23821000000000001</v>
      </c>
      <c r="G822" s="8">
        <v>0.11014765104985701</v>
      </c>
      <c r="H822" s="8">
        <f t="shared" si="12"/>
        <v>1.1164429022564015</v>
      </c>
      <c r="I822" s="19">
        <v>1.0571258211014E-2</v>
      </c>
      <c r="J822" s="20">
        <v>2.0000000000000001E-25</v>
      </c>
      <c r="K822" s="18" t="s">
        <v>1375</v>
      </c>
      <c r="L822" s="18" t="s">
        <v>21</v>
      </c>
      <c r="M822" s="26"/>
      <c r="N822" s="28"/>
      <c r="O822" s="8" t="s">
        <v>22</v>
      </c>
    </row>
    <row r="823" spans="1:15" x14ac:dyDescent="0.2">
      <c r="A823" s="18">
        <v>5</v>
      </c>
      <c r="B823" s="18" t="s">
        <v>1376</v>
      </c>
      <c r="C823" s="18">
        <v>110401872</v>
      </c>
      <c r="D823" s="18" t="s">
        <v>26</v>
      </c>
      <c r="E823" s="18" t="s">
        <v>14</v>
      </c>
      <c r="F823" s="8">
        <v>0.257988</v>
      </c>
      <c r="G823" s="8">
        <v>-0.101923304793337</v>
      </c>
      <c r="H823" s="8">
        <f t="shared" si="12"/>
        <v>0.90309881236291256</v>
      </c>
      <c r="I823" s="19">
        <v>1.02899297562809E-2</v>
      </c>
      <c r="J823" s="20">
        <v>3.9999999999999998E-23</v>
      </c>
      <c r="K823" s="18" t="s">
        <v>1377</v>
      </c>
      <c r="L823" s="18"/>
      <c r="M823" s="26"/>
      <c r="N823" s="28"/>
      <c r="O823" s="8" t="s">
        <v>22</v>
      </c>
    </row>
    <row r="824" spans="1:15" x14ac:dyDescent="0.2">
      <c r="A824" s="18">
        <v>8</v>
      </c>
      <c r="B824" s="18" t="s">
        <v>1378</v>
      </c>
      <c r="C824" s="18">
        <v>81295744</v>
      </c>
      <c r="D824" s="18" t="s">
        <v>19</v>
      </c>
      <c r="E824" s="18" t="s">
        <v>26</v>
      </c>
      <c r="F824" s="8">
        <v>0.36591299999999999</v>
      </c>
      <c r="G824" s="8">
        <v>8.5785819555593099E-2</v>
      </c>
      <c r="H824" s="8">
        <f t="shared" si="12"/>
        <v>1.0895729380961163</v>
      </c>
      <c r="I824" s="19">
        <v>9.3416242068415003E-3</v>
      </c>
      <c r="J824" s="20">
        <v>4.1999999999999998E-20</v>
      </c>
      <c r="K824" s="18" t="s">
        <v>1379</v>
      </c>
      <c r="L824" s="18"/>
      <c r="M824" s="26"/>
      <c r="N824" s="28"/>
      <c r="O824" s="8" t="s">
        <v>22</v>
      </c>
    </row>
    <row r="825" spans="1:15" x14ac:dyDescent="0.2">
      <c r="A825" s="18">
        <v>17</v>
      </c>
      <c r="B825" s="18" t="s">
        <v>1380</v>
      </c>
      <c r="C825" s="18">
        <v>38068514</v>
      </c>
      <c r="D825" s="18" t="s">
        <v>14</v>
      </c>
      <c r="E825" s="18" t="s">
        <v>26</v>
      </c>
      <c r="F825" s="8">
        <v>0.48512699999999997</v>
      </c>
      <c r="G825" s="8">
        <v>8.2203283222143694E-2</v>
      </c>
      <c r="H825" s="8">
        <f t="shared" si="12"/>
        <v>1.0856764872133107</v>
      </c>
      <c r="I825" s="19">
        <v>9.0007572710365507E-3</v>
      </c>
      <c r="J825" s="20">
        <v>6.6999999999999997E-20</v>
      </c>
      <c r="K825" s="18" t="s">
        <v>1381</v>
      </c>
      <c r="L825" s="18" t="s">
        <v>21</v>
      </c>
      <c r="M825" s="26"/>
      <c r="N825" s="28"/>
      <c r="O825" s="8" t="s">
        <v>22</v>
      </c>
    </row>
    <row r="826" spans="1:15" x14ac:dyDescent="0.2">
      <c r="A826" s="18">
        <v>6</v>
      </c>
      <c r="B826" s="18" t="s">
        <v>1382</v>
      </c>
      <c r="C826" s="18">
        <v>91006227</v>
      </c>
      <c r="D826" s="18" t="s">
        <v>15</v>
      </c>
      <c r="E826" s="18" t="s">
        <v>19</v>
      </c>
      <c r="F826" s="8">
        <v>0.34916700000000001</v>
      </c>
      <c r="G826" s="8">
        <v>-8.3247946141563098E-2</v>
      </c>
      <c r="H826" s="8">
        <f t="shared" si="12"/>
        <v>0.92012297799229703</v>
      </c>
      <c r="I826" s="19">
        <v>9.4335983757610105E-3</v>
      </c>
      <c r="J826" s="20">
        <v>1.0999999999999999E-18</v>
      </c>
      <c r="K826" s="18" t="s">
        <v>1022</v>
      </c>
      <c r="L826" s="18" t="s">
        <v>274</v>
      </c>
      <c r="M826" s="26"/>
      <c r="N826" s="28"/>
      <c r="O826" s="8" t="s">
        <v>22</v>
      </c>
    </row>
    <row r="827" spans="1:15" x14ac:dyDescent="0.2">
      <c r="A827" s="18">
        <v>19</v>
      </c>
      <c r="B827" s="18" t="s">
        <v>1383</v>
      </c>
      <c r="C827" s="18">
        <v>33726578</v>
      </c>
      <c r="D827" s="18" t="s">
        <v>15</v>
      </c>
      <c r="E827" s="18" t="s">
        <v>14</v>
      </c>
      <c r="F827" s="8">
        <v>6.1602200000000003E-2</v>
      </c>
      <c r="G827" s="8">
        <v>-0.16329542497544999</v>
      </c>
      <c r="H827" s="8">
        <f t="shared" si="12"/>
        <v>0.84934023502938438</v>
      </c>
      <c r="I827" s="19">
        <v>1.8928853779773099E-2</v>
      </c>
      <c r="J827" s="20">
        <v>6.3000000000000004E-18</v>
      </c>
      <c r="K827" s="18" t="s">
        <v>1384</v>
      </c>
      <c r="L827" s="18"/>
      <c r="M827" s="26"/>
      <c r="N827" s="28"/>
      <c r="O827" s="8" t="s">
        <v>22</v>
      </c>
    </row>
    <row r="828" spans="1:15" x14ac:dyDescent="0.2">
      <c r="A828" s="18">
        <v>5</v>
      </c>
      <c r="B828" s="18" t="s">
        <v>1385</v>
      </c>
      <c r="C828" s="18">
        <v>131991881</v>
      </c>
      <c r="D828" s="18" t="s">
        <v>26</v>
      </c>
      <c r="E828" s="18" t="s">
        <v>14</v>
      </c>
      <c r="F828" s="8">
        <v>0.16464300000000001</v>
      </c>
      <c r="G828" s="8">
        <v>0.105575241810244</v>
      </c>
      <c r="H828" s="8">
        <f t="shared" si="12"/>
        <v>1.1113497213419201</v>
      </c>
      <c r="I828" s="19">
        <v>1.23146033794772E-2</v>
      </c>
      <c r="J828" s="20">
        <v>1.0000000000000001E-17</v>
      </c>
      <c r="K828" s="18" t="s">
        <v>1386</v>
      </c>
      <c r="L828" s="18"/>
      <c r="M828" s="26"/>
      <c r="N828" s="28"/>
      <c r="O828" s="8" t="s">
        <v>22</v>
      </c>
    </row>
    <row r="829" spans="1:15" x14ac:dyDescent="0.2">
      <c r="A829" s="18">
        <v>12</v>
      </c>
      <c r="B829" s="18" t="s">
        <v>1387</v>
      </c>
      <c r="C829" s="18">
        <v>56444632</v>
      </c>
      <c r="D829" s="18" t="s">
        <v>26</v>
      </c>
      <c r="E829" s="18" t="s">
        <v>14</v>
      </c>
      <c r="F829" s="8">
        <v>0.34258300000000003</v>
      </c>
      <c r="G829" s="8">
        <v>7.9849504252654704E-2</v>
      </c>
      <c r="H829" s="8">
        <f t="shared" si="12"/>
        <v>1.083124049845172</v>
      </c>
      <c r="I829" s="19">
        <v>9.5146145420292698E-3</v>
      </c>
      <c r="J829" s="20">
        <v>4.7999999999999997E-17</v>
      </c>
      <c r="K829" s="18" t="s">
        <v>1388</v>
      </c>
      <c r="L829" s="18"/>
      <c r="M829" s="26"/>
      <c r="N829" s="28"/>
      <c r="O829" s="8" t="s">
        <v>22</v>
      </c>
    </row>
    <row r="830" spans="1:15" x14ac:dyDescent="0.2">
      <c r="A830" s="18">
        <v>12</v>
      </c>
      <c r="B830" s="18" t="s">
        <v>1389</v>
      </c>
      <c r="C830" s="18">
        <v>57489709</v>
      </c>
      <c r="D830" s="18" t="s">
        <v>14</v>
      </c>
      <c r="E830" s="18" t="s">
        <v>26</v>
      </c>
      <c r="F830" s="8">
        <v>0.106698</v>
      </c>
      <c r="G830" s="8">
        <v>-0.12182011547397099</v>
      </c>
      <c r="H830" s="8">
        <f t="shared" si="12"/>
        <v>0.88530760731923064</v>
      </c>
      <c r="I830" s="19">
        <v>1.4567933991329701E-2</v>
      </c>
      <c r="J830" s="20">
        <v>6.1999999999999997E-17</v>
      </c>
      <c r="K830" s="18" t="s">
        <v>1273</v>
      </c>
      <c r="L830" s="18" t="s">
        <v>61</v>
      </c>
      <c r="M830" s="26"/>
      <c r="N830" s="28"/>
      <c r="O830" s="8" t="s">
        <v>22</v>
      </c>
    </row>
    <row r="831" spans="1:15" x14ac:dyDescent="0.2">
      <c r="A831" s="18">
        <v>5</v>
      </c>
      <c r="B831" s="18" t="s">
        <v>1390</v>
      </c>
      <c r="C831" s="18">
        <v>110427347</v>
      </c>
      <c r="D831" s="18" t="s">
        <v>15</v>
      </c>
      <c r="E831" s="18" t="s">
        <v>19</v>
      </c>
      <c r="F831" s="8">
        <v>0.43986599999999998</v>
      </c>
      <c r="G831" s="8">
        <v>-7.2998414888389804E-2</v>
      </c>
      <c r="H831" s="8">
        <f t="shared" si="12"/>
        <v>0.92960230354802909</v>
      </c>
      <c r="I831" s="19">
        <v>9.0758561158731307E-3</v>
      </c>
      <c r="J831" s="20">
        <v>8.8E-16</v>
      </c>
      <c r="K831" s="18" t="s">
        <v>1391</v>
      </c>
      <c r="L831" s="18"/>
      <c r="M831" s="26"/>
      <c r="N831" s="28"/>
      <c r="O831" s="8" t="s">
        <v>22</v>
      </c>
    </row>
    <row r="832" spans="1:15" x14ac:dyDescent="0.2">
      <c r="A832" s="18">
        <v>16</v>
      </c>
      <c r="B832" s="18" t="s">
        <v>1392</v>
      </c>
      <c r="C832" s="18">
        <v>11213021</v>
      </c>
      <c r="D832" s="18" t="s">
        <v>15</v>
      </c>
      <c r="E832" s="18" t="s">
        <v>26</v>
      </c>
      <c r="F832" s="8">
        <v>0.24424899999999999</v>
      </c>
      <c r="G832" s="8">
        <v>-8.4789371847839204E-2</v>
      </c>
      <c r="H832" s="8">
        <f t="shared" si="12"/>
        <v>0.91870576932262826</v>
      </c>
      <c r="I832" s="19">
        <v>1.05489038856055E-2</v>
      </c>
      <c r="J832" s="20">
        <v>9.1E-16</v>
      </c>
      <c r="K832" s="18" t="s">
        <v>1393</v>
      </c>
      <c r="L832" s="18" t="s">
        <v>21</v>
      </c>
      <c r="M832" s="26"/>
      <c r="N832" s="28"/>
      <c r="O832" s="8" t="s">
        <v>22</v>
      </c>
    </row>
    <row r="833" spans="1:15" x14ac:dyDescent="0.2">
      <c r="A833" s="18">
        <v>5</v>
      </c>
      <c r="B833" s="18" t="s">
        <v>1394</v>
      </c>
      <c r="C833" s="18">
        <v>131808668</v>
      </c>
      <c r="D833" s="18" t="s">
        <v>15</v>
      </c>
      <c r="E833" s="18" t="s">
        <v>19</v>
      </c>
      <c r="F833" s="8">
        <v>0.26807799999999998</v>
      </c>
      <c r="G833" s="8">
        <v>8.0787509279601905E-2</v>
      </c>
      <c r="H833" s="8">
        <f t="shared" si="12"/>
        <v>1.0841405022929596</v>
      </c>
      <c r="I833" s="19">
        <v>1.01842946107228E-2</v>
      </c>
      <c r="J833" s="20">
        <v>2.0999999999999998E-15</v>
      </c>
      <c r="K833" s="18" t="s">
        <v>1395</v>
      </c>
      <c r="L833" s="18" t="s">
        <v>21</v>
      </c>
      <c r="M833" s="26"/>
      <c r="N833" s="28"/>
      <c r="O833" s="8" t="s">
        <v>22</v>
      </c>
    </row>
    <row r="834" spans="1:15" x14ac:dyDescent="0.2">
      <c r="A834" s="18">
        <v>1</v>
      </c>
      <c r="B834" s="18" t="s">
        <v>1396</v>
      </c>
      <c r="C834" s="18">
        <v>152179152</v>
      </c>
      <c r="D834" s="18" t="s">
        <v>26</v>
      </c>
      <c r="E834" s="18" t="s">
        <v>14</v>
      </c>
      <c r="F834" s="8">
        <v>4.7277899999999998E-2</v>
      </c>
      <c r="G834" s="8">
        <v>0.16483685068172699</v>
      </c>
      <c r="H834" s="8">
        <f t="shared" si="12"/>
        <v>1.1792007172236094</v>
      </c>
      <c r="I834" s="19">
        <v>2.11559582386136E-2</v>
      </c>
      <c r="J834" s="20">
        <v>6.6E-15</v>
      </c>
      <c r="K834" s="18" t="s">
        <v>1397</v>
      </c>
      <c r="L834" s="18" t="s">
        <v>21</v>
      </c>
      <c r="M834" s="26"/>
      <c r="N834" s="28"/>
      <c r="O834" s="8" t="s">
        <v>22</v>
      </c>
    </row>
    <row r="835" spans="1:15" x14ac:dyDescent="0.2">
      <c r="A835" s="18">
        <v>9</v>
      </c>
      <c r="B835" s="18" t="s">
        <v>1398</v>
      </c>
      <c r="C835" s="18">
        <v>6081298</v>
      </c>
      <c r="D835" s="18" t="s">
        <v>15</v>
      </c>
      <c r="E835" s="18" t="s">
        <v>19</v>
      </c>
      <c r="F835" s="8">
        <v>0.30926500000000001</v>
      </c>
      <c r="G835" s="8">
        <v>-7.6039041464059307E-2</v>
      </c>
      <c r="H835" s="8">
        <f t="shared" si="12"/>
        <v>0.92678002300409834</v>
      </c>
      <c r="I835" s="19">
        <v>9.7659180694979909E-3</v>
      </c>
      <c r="J835" s="20">
        <v>6.9000000000000001E-15</v>
      </c>
      <c r="K835" s="18" t="s">
        <v>1399</v>
      </c>
      <c r="L835" s="18"/>
      <c r="M835" s="26"/>
      <c r="N835" s="28"/>
      <c r="O835" s="8" t="s">
        <v>22</v>
      </c>
    </row>
    <row r="836" spans="1:15" x14ac:dyDescent="0.2">
      <c r="A836" s="18">
        <v>4</v>
      </c>
      <c r="B836" s="18" t="s">
        <v>1400</v>
      </c>
      <c r="C836" s="18">
        <v>123367889</v>
      </c>
      <c r="D836" s="18" t="s">
        <v>15</v>
      </c>
      <c r="E836" s="18" t="s">
        <v>14</v>
      </c>
      <c r="F836" s="8">
        <v>7.4345099999999997E-2</v>
      </c>
      <c r="G836" s="8">
        <v>0.13154643862722201</v>
      </c>
      <c r="H836" s="8">
        <f t="shared" ref="H836:H899" si="13">EXP(G836)</f>
        <v>1.1405908739669308</v>
      </c>
      <c r="I836" s="19">
        <v>1.71932522665167E-2</v>
      </c>
      <c r="J836" s="20">
        <v>2E-14</v>
      </c>
      <c r="K836" s="18" t="s">
        <v>1401</v>
      </c>
      <c r="L836" s="18"/>
      <c r="M836" s="26"/>
      <c r="N836" s="28"/>
      <c r="O836" s="8" t="s">
        <v>22</v>
      </c>
    </row>
    <row r="837" spans="1:15" x14ac:dyDescent="0.2">
      <c r="A837" s="18">
        <v>1</v>
      </c>
      <c r="B837" s="18" t="s">
        <v>1402</v>
      </c>
      <c r="C837" s="18">
        <v>167424924</v>
      </c>
      <c r="D837" s="18" t="s">
        <v>26</v>
      </c>
      <c r="E837" s="18" t="s">
        <v>14</v>
      </c>
      <c r="F837" s="8">
        <v>0.401258</v>
      </c>
      <c r="G837" s="8">
        <v>-6.9639714022429994E-2</v>
      </c>
      <c r="H837" s="8">
        <f t="shared" si="13"/>
        <v>0.93272980884725087</v>
      </c>
      <c r="I837" s="19">
        <v>9.2041378002437908E-3</v>
      </c>
      <c r="J837" s="20">
        <v>3.8000000000000002E-14</v>
      </c>
      <c r="K837" s="18" t="s">
        <v>1175</v>
      </c>
      <c r="L837" s="18" t="s">
        <v>21</v>
      </c>
      <c r="M837" s="26"/>
      <c r="N837" s="28"/>
      <c r="O837" s="8" t="s">
        <v>22</v>
      </c>
    </row>
    <row r="838" spans="1:15" x14ac:dyDescent="0.2">
      <c r="A838" s="18">
        <v>16</v>
      </c>
      <c r="B838" s="18" t="s">
        <v>1403</v>
      </c>
      <c r="C838" s="18">
        <v>27359021</v>
      </c>
      <c r="D838" s="18" t="s">
        <v>14</v>
      </c>
      <c r="E838" s="18" t="s">
        <v>15</v>
      </c>
      <c r="F838" s="8">
        <v>0.45934399999999997</v>
      </c>
      <c r="G838" s="8">
        <v>6.7053990663489493E-2</v>
      </c>
      <c r="H838" s="8">
        <f t="shared" si="13"/>
        <v>1.0693532117054549</v>
      </c>
      <c r="I838" s="19">
        <v>9.0385258535078707E-3</v>
      </c>
      <c r="J838" s="20">
        <v>1.1999999999999999E-13</v>
      </c>
      <c r="K838" s="18" t="s">
        <v>1404</v>
      </c>
      <c r="L838" s="18" t="s">
        <v>21</v>
      </c>
      <c r="M838" s="26"/>
      <c r="N838" s="28"/>
      <c r="O838" s="8" t="s">
        <v>22</v>
      </c>
    </row>
    <row r="839" spans="1:15" x14ac:dyDescent="0.2">
      <c r="A839" s="18">
        <v>15</v>
      </c>
      <c r="B839" s="18" t="s">
        <v>1405</v>
      </c>
      <c r="C839" s="18">
        <v>61069988</v>
      </c>
      <c r="D839" s="18" t="s">
        <v>26</v>
      </c>
      <c r="E839" s="18" t="s">
        <v>14</v>
      </c>
      <c r="F839" s="8">
        <v>0.12856100000000001</v>
      </c>
      <c r="G839" s="8">
        <v>-9.4623083427072999E-2</v>
      </c>
      <c r="H839" s="8">
        <f t="shared" si="13"/>
        <v>0.90971575680185468</v>
      </c>
      <c r="I839" s="19">
        <v>1.34480991737228E-2</v>
      </c>
      <c r="J839" s="20">
        <v>2E-12</v>
      </c>
      <c r="K839" s="18" t="s">
        <v>1406</v>
      </c>
      <c r="L839" s="18" t="s">
        <v>21</v>
      </c>
      <c r="M839" s="26"/>
      <c r="N839" s="28"/>
      <c r="O839" s="8" t="s">
        <v>22</v>
      </c>
    </row>
    <row r="840" spans="1:15" x14ac:dyDescent="0.2">
      <c r="A840" s="18">
        <v>5</v>
      </c>
      <c r="B840" s="18" t="s">
        <v>1407</v>
      </c>
      <c r="C840" s="18">
        <v>141538017</v>
      </c>
      <c r="D840" s="18" t="s">
        <v>19</v>
      </c>
      <c r="E840" s="18" t="s">
        <v>14</v>
      </c>
      <c r="F840" s="8">
        <v>0.381436</v>
      </c>
      <c r="G840" s="8">
        <v>-6.4553009191718705E-2</v>
      </c>
      <c r="H840" s="8">
        <f t="shared" si="13"/>
        <v>0.93748641754762863</v>
      </c>
      <c r="I840" s="19">
        <v>9.3054627980923704E-3</v>
      </c>
      <c r="J840" s="20">
        <v>3.9999999999999999E-12</v>
      </c>
      <c r="K840" s="18" t="s">
        <v>1408</v>
      </c>
      <c r="L840" s="18" t="s">
        <v>21</v>
      </c>
      <c r="M840" s="26"/>
      <c r="N840" s="28"/>
      <c r="O840" s="8" t="s">
        <v>22</v>
      </c>
    </row>
    <row r="841" spans="1:15" x14ac:dyDescent="0.2">
      <c r="A841" s="18">
        <v>22</v>
      </c>
      <c r="B841" s="18" t="s">
        <v>1409</v>
      </c>
      <c r="C841" s="18">
        <v>41639728</v>
      </c>
      <c r="D841" s="18" t="s">
        <v>26</v>
      </c>
      <c r="E841" s="18" t="s">
        <v>19</v>
      </c>
      <c r="F841" s="8">
        <v>0.286408</v>
      </c>
      <c r="G841" s="8">
        <v>-6.9529403462407394E-2</v>
      </c>
      <c r="H841" s="8">
        <f t="shared" si="13"/>
        <v>0.93283270446994715</v>
      </c>
      <c r="I841" s="19">
        <v>1.00558668196501E-2</v>
      </c>
      <c r="J841" s="20">
        <v>4.6999999999999998E-12</v>
      </c>
      <c r="K841" s="18" t="s">
        <v>1410</v>
      </c>
      <c r="L841" s="18"/>
      <c r="M841" s="26"/>
      <c r="N841" s="28"/>
      <c r="O841" s="8" t="s">
        <v>22</v>
      </c>
    </row>
    <row r="842" spans="1:15" x14ac:dyDescent="0.2">
      <c r="A842" s="18">
        <v>11</v>
      </c>
      <c r="B842" s="18" t="s">
        <v>1411</v>
      </c>
      <c r="C842" s="18">
        <v>61598288</v>
      </c>
      <c r="D842" s="18" t="s">
        <v>26</v>
      </c>
      <c r="E842" s="18" t="s">
        <v>14</v>
      </c>
      <c r="F842" s="8">
        <v>0.26876299999999997</v>
      </c>
      <c r="G842" s="8">
        <v>-6.9807371462994205E-2</v>
      </c>
      <c r="H842" s="8">
        <f t="shared" si="13"/>
        <v>0.9325734428630883</v>
      </c>
      <c r="I842" s="19">
        <v>1.01696108871701E-2</v>
      </c>
      <c r="J842" s="20">
        <v>6.7000000000000001E-12</v>
      </c>
      <c r="K842" s="18" t="s">
        <v>1123</v>
      </c>
      <c r="L842" s="18" t="s">
        <v>21</v>
      </c>
      <c r="M842" s="26"/>
      <c r="N842" s="28"/>
      <c r="O842" s="8" t="s">
        <v>22</v>
      </c>
    </row>
    <row r="843" spans="1:15" x14ac:dyDescent="0.2">
      <c r="A843" s="18">
        <v>13</v>
      </c>
      <c r="B843" s="18" t="s">
        <v>1412</v>
      </c>
      <c r="C843" s="18">
        <v>100040979</v>
      </c>
      <c r="D843" s="18" t="s">
        <v>19</v>
      </c>
      <c r="E843" s="18" t="s">
        <v>15</v>
      </c>
      <c r="F843" s="8">
        <v>0.29606500000000002</v>
      </c>
      <c r="G843" s="8">
        <v>-6.7776488304962093E-2</v>
      </c>
      <c r="H843" s="8">
        <f t="shared" si="13"/>
        <v>0.93446931505765696</v>
      </c>
      <c r="I843" s="19">
        <v>9.8736717622352997E-3</v>
      </c>
      <c r="J843" s="20">
        <v>6.7000000000000001E-12</v>
      </c>
      <c r="K843" s="18" t="s">
        <v>1413</v>
      </c>
      <c r="L843" s="18"/>
      <c r="M843" s="26"/>
      <c r="N843" s="28"/>
      <c r="O843" s="8" t="s">
        <v>22</v>
      </c>
    </row>
    <row r="844" spans="1:15" x14ac:dyDescent="0.2">
      <c r="A844" s="18">
        <v>10</v>
      </c>
      <c r="B844" s="18" t="s">
        <v>1414</v>
      </c>
      <c r="C844" s="18">
        <v>8095340</v>
      </c>
      <c r="D844" s="18" t="s">
        <v>19</v>
      </c>
      <c r="E844" s="18" t="s">
        <v>15</v>
      </c>
      <c r="F844" s="8">
        <v>0.427595</v>
      </c>
      <c r="G844" s="8">
        <v>6.10353442339647E-2</v>
      </c>
      <c r="H844" s="8">
        <f t="shared" si="13"/>
        <v>1.0629364821990015</v>
      </c>
      <c r="I844" s="19">
        <v>9.2335783007001602E-3</v>
      </c>
      <c r="J844" s="20">
        <v>3.7999999999999998E-11</v>
      </c>
      <c r="K844" s="18" t="s">
        <v>1415</v>
      </c>
      <c r="L844" s="18"/>
      <c r="M844" s="26"/>
      <c r="N844" s="28"/>
      <c r="O844" s="8" t="s">
        <v>22</v>
      </c>
    </row>
    <row r="845" spans="1:15" x14ac:dyDescent="0.2">
      <c r="A845" s="18">
        <v>17</v>
      </c>
      <c r="B845" s="18" t="s">
        <v>1416</v>
      </c>
      <c r="C845" s="18">
        <v>47448346</v>
      </c>
      <c r="D845" s="18" t="s">
        <v>15</v>
      </c>
      <c r="E845" s="18" t="s">
        <v>19</v>
      </c>
      <c r="F845" s="8">
        <v>0.36464999999999997</v>
      </c>
      <c r="G845" s="8">
        <v>6.1253919860181701E-2</v>
      </c>
      <c r="H845" s="8">
        <f t="shared" si="13"/>
        <v>1.0631688395991341</v>
      </c>
      <c r="I845" s="19">
        <v>9.3731832544771097E-3</v>
      </c>
      <c r="J845" s="20">
        <v>6.3999999999999999E-11</v>
      </c>
      <c r="K845" s="18" t="s">
        <v>262</v>
      </c>
      <c r="L845" s="18"/>
      <c r="M845" s="26"/>
      <c r="N845" s="28"/>
      <c r="O845" s="8" t="s">
        <v>22</v>
      </c>
    </row>
    <row r="846" spans="1:15" x14ac:dyDescent="0.2">
      <c r="A846" s="18">
        <v>15</v>
      </c>
      <c r="B846" s="18" t="s">
        <v>1417</v>
      </c>
      <c r="C846" s="18">
        <v>67476970</v>
      </c>
      <c r="D846" s="18" t="s">
        <v>14</v>
      </c>
      <c r="E846" s="18" t="s">
        <v>26</v>
      </c>
      <c r="F846" s="8">
        <v>0.237487</v>
      </c>
      <c r="G846" s="8">
        <v>-6.9378329132522107E-2</v>
      </c>
      <c r="H846" s="8">
        <f t="shared" si="13"/>
        <v>0.93297364219143786</v>
      </c>
      <c r="I846" s="19">
        <v>1.0706991337187499E-2</v>
      </c>
      <c r="J846" s="20">
        <v>9.2000000000000005E-11</v>
      </c>
      <c r="K846" s="18" t="s">
        <v>1375</v>
      </c>
      <c r="L846" s="18" t="s">
        <v>21</v>
      </c>
      <c r="M846" s="26"/>
      <c r="N846" s="28"/>
      <c r="O846" s="8" t="s">
        <v>22</v>
      </c>
    </row>
    <row r="847" spans="1:15" x14ac:dyDescent="0.2">
      <c r="A847" s="18">
        <v>5</v>
      </c>
      <c r="B847" s="18" t="s">
        <v>1418</v>
      </c>
      <c r="C847" s="18">
        <v>14572453</v>
      </c>
      <c r="D847" s="18" t="s">
        <v>26</v>
      </c>
      <c r="E847" s="18" t="s">
        <v>15</v>
      </c>
      <c r="F847" s="8">
        <v>5.4194800000000001E-2</v>
      </c>
      <c r="G847" s="8">
        <v>0.13056387105615999</v>
      </c>
      <c r="H847" s="8">
        <f t="shared" si="13"/>
        <v>1.1394707167675113</v>
      </c>
      <c r="I847" s="19">
        <v>2.0287134735071301E-2</v>
      </c>
      <c r="J847" s="20">
        <v>1.2E-10</v>
      </c>
      <c r="K847" s="18" t="s">
        <v>1419</v>
      </c>
      <c r="L847" s="18"/>
      <c r="M847" s="26"/>
      <c r="N847" s="28"/>
      <c r="O847" s="8" t="s">
        <v>22</v>
      </c>
    </row>
    <row r="848" spans="1:15" x14ac:dyDescent="0.2">
      <c r="A848" s="18">
        <v>5</v>
      </c>
      <c r="B848" s="18" t="s">
        <v>1420</v>
      </c>
      <c r="C848" s="18">
        <v>156969683</v>
      </c>
      <c r="D848" s="18" t="s">
        <v>26</v>
      </c>
      <c r="E848" s="18" t="s">
        <v>14</v>
      </c>
      <c r="F848" s="8">
        <v>0.13340199999999999</v>
      </c>
      <c r="G848" s="8">
        <v>8.4995382297682706E-2</v>
      </c>
      <c r="H848" s="8">
        <f t="shared" si="13"/>
        <v>1.0887120393386844</v>
      </c>
      <c r="I848" s="19">
        <v>1.32643699959368E-2</v>
      </c>
      <c r="J848" s="20">
        <v>1.5E-10</v>
      </c>
      <c r="K848" s="18" t="s">
        <v>1421</v>
      </c>
      <c r="L848" s="18" t="s">
        <v>21</v>
      </c>
      <c r="M848" s="26"/>
      <c r="N848" s="28"/>
      <c r="O848" s="8" t="s">
        <v>22</v>
      </c>
    </row>
    <row r="849" spans="1:15" x14ac:dyDescent="0.2">
      <c r="A849" s="18">
        <v>11</v>
      </c>
      <c r="B849" s="18" t="s">
        <v>1422</v>
      </c>
      <c r="C849" s="18">
        <v>1123739</v>
      </c>
      <c r="D849" s="18" t="s">
        <v>15</v>
      </c>
      <c r="E849" s="18" t="s">
        <v>19</v>
      </c>
      <c r="F849" s="8">
        <v>0.31016300000000002</v>
      </c>
      <c r="G849" s="8">
        <v>-6.15980011434311E-2</v>
      </c>
      <c r="H849" s="8">
        <f t="shared" si="13"/>
        <v>0.94026079459105005</v>
      </c>
      <c r="I849" s="19">
        <v>9.7643108957758094E-3</v>
      </c>
      <c r="J849" s="20">
        <v>2.8000000000000002E-10</v>
      </c>
      <c r="K849" s="18" t="s">
        <v>1423</v>
      </c>
      <c r="L849" s="18"/>
      <c r="M849" s="26"/>
      <c r="N849" s="28"/>
      <c r="O849" s="8" t="s">
        <v>22</v>
      </c>
    </row>
    <row r="850" spans="1:15" x14ac:dyDescent="0.2">
      <c r="A850" s="18">
        <v>7</v>
      </c>
      <c r="B850" s="18" t="s">
        <v>1424</v>
      </c>
      <c r="C850" s="18">
        <v>20455978</v>
      </c>
      <c r="D850" s="18" t="s">
        <v>15</v>
      </c>
      <c r="E850" s="18" t="s">
        <v>26</v>
      </c>
      <c r="F850" s="8">
        <v>6.9144300000000006E-2</v>
      </c>
      <c r="G850" s="8">
        <v>0.112172689939808</v>
      </c>
      <c r="H850" s="8">
        <f t="shared" si="13"/>
        <v>1.1187060332426266</v>
      </c>
      <c r="I850" s="19">
        <v>1.7791120891169101E-2</v>
      </c>
      <c r="J850" s="20">
        <v>2.8999999999999998E-10</v>
      </c>
      <c r="K850" s="18" t="s">
        <v>1425</v>
      </c>
      <c r="L850" s="18"/>
      <c r="M850" s="26"/>
      <c r="N850" s="28"/>
      <c r="O850" s="8" t="s">
        <v>22</v>
      </c>
    </row>
    <row r="851" spans="1:15" x14ac:dyDescent="0.2">
      <c r="A851" s="21">
        <v>1</v>
      </c>
      <c r="B851" s="21" t="s">
        <v>1426</v>
      </c>
      <c r="C851" s="21">
        <v>8476428</v>
      </c>
      <c r="D851" s="21" t="s">
        <v>15</v>
      </c>
      <c r="E851" s="21" t="s">
        <v>19</v>
      </c>
      <c r="F851" s="10">
        <v>0.44056600000000001</v>
      </c>
      <c r="G851" s="10">
        <v>-5.7091778239832101E-2</v>
      </c>
      <c r="H851" s="10">
        <f t="shared" si="13"/>
        <v>0.94450738016363311</v>
      </c>
      <c r="I851" s="22">
        <v>9.1481789333714009E-3</v>
      </c>
      <c r="J851" s="23">
        <v>4.3999999999999998E-10</v>
      </c>
      <c r="K851" s="21" t="s">
        <v>1427</v>
      </c>
      <c r="L851" s="21" t="s">
        <v>21</v>
      </c>
      <c r="M851" s="26"/>
      <c r="N851" s="28"/>
      <c r="O851" s="10" t="s">
        <v>22</v>
      </c>
    </row>
    <row r="852" spans="1:15" x14ac:dyDescent="0.2">
      <c r="A852" s="21">
        <v>5</v>
      </c>
      <c r="B852" s="21" t="s">
        <v>1428</v>
      </c>
      <c r="C852" s="21">
        <v>35846815</v>
      </c>
      <c r="D852" s="21" t="s">
        <v>26</v>
      </c>
      <c r="E852" s="21" t="s">
        <v>19</v>
      </c>
      <c r="F852" s="10">
        <v>0.33927099999999999</v>
      </c>
      <c r="G852" s="10">
        <v>-5.8423759988767303E-2</v>
      </c>
      <c r="H852" s="10">
        <f t="shared" si="13"/>
        <v>0.94325015106050913</v>
      </c>
      <c r="I852" s="22">
        <v>9.5277641452107802E-3</v>
      </c>
      <c r="J852" s="23">
        <v>8.6999999999999999E-10</v>
      </c>
      <c r="K852" s="21" t="s">
        <v>1429</v>
      </c>
      <c r="L852" s="21"/>
      <c r="M852" s="26"/>
      <c r="N852" s="28"/>
      <c r="O852" s="10" t="s">
        <v>22</v>
      </c>
    </row>
    <row r="853" spans="1:15" x14ac:dyDescent="0.2">
      <c r="A853" s="21">
        <v>3</v>
      </c>
      <c r="B853" s="21" t="s">
        <v>1430</v>
      </c>
      <c r="C853" s="21">
        <v>196358636</v>
      </c>
      <c r="D853" s="21" t="s">
        <v>26</v>
      </c>
      <c r="E853" s="21" t="s">
        <v>19</v>
      </c>
      <c r="F853" s="10">
        <v>6.5043500000000004E-2</v>
      </c>
      <c r="G853" s="10">
        <v>-0.110081172500439</v>
      </c>
      <c r="H853" s="10">
        <f t="shared" si="13"/>
        <v>0.89576142115102209</v>
      </c>
      <c r="I853" s="22">
        <v>1.8288029784727801E-2</v>
      </c>
      <c r="J853" s="23">
        <v>1.8E-9</v>
      </c>
      <c r="K853" s="21" t="s">
        <v>1431</v>
      </c>
      <c r="L853" s="21"/>
      <c r="M853" s="26"/>
      <c r="N853" s="28"/>
      <c r="O853" s="10" t="s">
        <v>22</v>
      </c>
    </row>
    <row r="854" spans="1:15" x14ac:dyDescent="0.2">
      <c r="A854" s="21">
        <v>3</v>
      </c>
      <c r="B854" s="21" t="s">
        <v>1310</v>
      </c>
      <c r="C854" s="21">
        <v>50174184</v>
      </c>
      <c r="D854" s="21" t="s">
        <v>26</v>
      </c>
      <c r="E854" s="21" t="s">
        <v>14</v>
      </c>
      <c r="F854" s="10">
        <v>0.48501899999999998</v>
      </c>
      <c r="G854" s="10">
        <v>-5.3877503848815803E-2</v>
      </c>
      <c r="H854" s="10">
        <f t="shared" si="13"/>
        <v>0.9475481703968982</v>
      </c>
      <c r="I854" s="22">
        <v>9.0226002229880503E-3</v>
      </c>
      <c r="J854" s="23">
        <v>2.4E-9</v>
      </c>
      <c r="K854" s="21" t="s">
        <v>1311</v>
      </c>
      <c r="L854" s="21" t="s">
        <v>21</v>
      </c>
      <c r="M854" s="26"/>
      <c r="N854" s="28"/>
      <c r="O854" s="10" t="s">
        <v>22</v>
      </c>
    </row>
    <row r="855" spans="1:15" x14ac:dyDescent="0.2">
      <c r="A855" s="21">
        <v>3</v>
      </c>
      <c r="B855" s="21" t="s">
        <v>1432</v>
      </c>
      <c r="C855" s="21">
        <v>33047662</v>
      </c>
      <c r="D855" s="21" t="s">
        <v>26</v>
      </c>
      <c r="E855" s="21" t="s">
        <v>19</v>
      </c>
      <c r="F855" s="10">
        <v>0.39557500000000001</v>
      </c>
      <c r="G855" s="10">
        <v>5.5106991746286298E-2</v>
      </c>
      <c r="H855" s="10">
        <f t="shared" si="13"/>
        <v>1.0566536618483302</v>
      </c>
      <c r="I855" s="22">
        <v>9.2969155560243908E-3</v>
      </c>
      <c r="J855" s="23">
        <v>3.1E-9</v>
      </c>
      <c r="K855" s="21" t="s">
        <v>1433</v>
      </c>
      <c r="L855" s="21" t="s">
        <v>21</v>
      </c>
      <c r="M855" s="26"/>
      <c r="N855" s="28"/>
      <c r="O855" s="10" t="s">
        <v>22</v>
      </c>
    </row>
    <row r="856" spans="1:15" x14ac:dyDescent="0.2">
      <c r="A856" s="21">
        <v>21</v>
      </c>
      <c r="B856" s="21" t="s">
        <v>1434</v>
      </c>
      <c r="C856" s="21">
        <v>36470865</v>
      </c>
      <c r="D856" s="21" t="s">
        <v>26</v>
      </c>
      <c r="E856" s="21" t="s">
        <v>14</v>
      </c>
      <c r="F856" s="10">
        <v>0.210674</v>
      </c>
      <c r="G856" s="10">
        <v>6.5894560929635998E-2</v>
      </c>
      <c r="H856" s="10">
        <f t="shared" si="13"/>
        <v>1.0681140902717392</v>
      </c>
      <c r="I856" s="22">
        <v>1.1131212146493E-2</v>
      </c>
      <c r="J856" s="23">
        <v>3.2000000000000001E-9</v>
      </c>
      <c r="K856" s="21" t="s">
        <v>1435</v>
      </c>
      <c r="L856" s="21"/>
      <c r="M856" s="26"/>
      <c r="N856" s="28"/>
      <c r="O856" s="10" t="s">
        <v>22</v>
      </c>
    </row>
    <row r="857" spans="1:15" x14ac:dyDescent="0.2">
      <c r="A857" s="21">
        <v>1</v>
      </c>
      <c r="B857" s="21" t="s">
        <v>1436</v>
      </c>
      <c r="C857" s="21">
        <v>198666232</v>
      </c>
      <c r="D857" s="21" t="s">
        <v>19</v>
      </c>
      <c r="E857" s="21" t="s">
        <v>15</v>
      </c>
      <c r="F857" s="10">
        <v>0.13159499999999999</v>
      </c>
      <c r="G857" s="10">
        <v>-7.9419220015215494E-2</v>
      </c>
      <c r="H857" s="10">
        <f t="shared" si="13"/>
        <v>0.92365262960044869</v>
      </c>
      <c r="I857" s="22">
        <v>1.34277903421424E-2</v>
      </c>
      <c r="J857" s="23">
        <v>3.3000000000000002E-9</v>
      </c>
      <c r="K857" s="21" t="s">
        <v>1437</v>
      </c>
      <c r="L857" s="21" t="s">
        <v>21</v>
      </c>
      <c r="M857" s="26"/>
      <c r="N857" s="28"/>
      <c r="O857" s="10" t="s">
        <v>22</v>
      </c>
    </row>
    <row r="858" spans="1:15" x14ac:dyDescent="0.2">
      <c r="A858" s="21">
        <v>3</v>
      </c>
      <c r="B858" s="21" t="s">
        <v>1438</v>
      </c>
      <c r="C858" s="21">
        <v>188133336</v>
      </c>
      <c r="D858" s="21" t="s">
        <v>26</v>
      </c>
      <c r="E858" s="21" t="s">
        <v>14</v>
      </c>
      <c r="F858" s="10">
        <v>0.45536900000000002</v>
      </c>
      <c r="G858" s="10">
        <v>5.2939937141974702E-2</v>
      </c>
      <c r="H858" s="10">
        <f t="shared" si="13"/>
        <v>1.0543663149631977</v>
      </c>
      <c r="I858" s="22">
        <v>9.0863757984183408E-3</v>
      </c>
      <c r="J858" s="23">
        <v>5.6999999999999998E-9</v>
      </c>
      <c r="K858" s="21" t="s">
        <v>1018</v>
      </c>
      <c r="L858" s="21" t="s">
        <v>21</v>
      </c>
      <c r="M858" s="26"/>
      <c r="N858" s="28"/>
      <c r="O858" s="10" t="s">
        <v>22</v>
      </c>
    </row>
    <row r="859" spans="1:15" x14ac:dyDescent="0.2">
      <c r="A859" s="21">
        <v>8</v>
      </c>
      <c r="B859" s="21" t="s">
        <v>1439</v>
      </c>
      <c r="C859" s="21">
        <v>128814091</v>
      </c>
      <c r="D859" s="21" t="s">
        <v>15</v>
      </c>
      <c r="E859" s="21" t="s">
        <v>19</v>
      </c>
      <c r="F859" s="10">
        <v>0.29357100000000003</v>
      </c>
      <c r="G859" s="10">
        <v>5.7632519143995899E-2</v>
      </c>
      <c r="H859" s="10">
        <f t="shared" si="13"/>
        <v>1.059325642280891</v>
      </c>
      <c r="I859" s="22">
        <v>9.90092066216142E-3</v>
      </c>
      <c r="J859" s="23">
        <v>5.8999999999999999E-9</v>
      </c>
      <c r="K859" s="21" t="s">
        <v>1213</v>
      </c>
      <c r="L859" s="21" t="s">
        <v>21</v>
      </c>
      <c r="M859" s="26"/>
      <c r="N859" s="28"/>
      <c r="O859" s="10" t="s">
        <v>22</v>
      </c>
    </row>
    <row r="860" spans="1:15" x14ac:dyDescent="0.2">
      <c r="A860" s="21">
        <v>10</v>
      </c>
      <c r="B860" s="21" t="s">
        <v>1440</v>
      </c>
      <c r="C860" s="21">
        <v>8841669</v>
      </c>
      <c r="D860" s="21" t="s">
        <v>14</v>
      </c>
      <c r="E860" s="21" t="s">
        <v>26</v>
      </c>
      <c r="F860" s="10">
        <v>0.45400499999999999</v>
      </c>
      <c r="G860" s="10">
        <v>-5.2923354031295798E-2</v>
      </c>
      <c r="H860" s="10">
        <f t="shared" si="13"/>
        <v>0.94845270477280452</v>
      </c>
      <c r="I860" s="22">
        <v>9.1001098284079103E-3</v>
      </c>
      <c r="J860" s="23">
        <v>6E-9</v>
      </c>
      <c r="K860" s="21" t="s">
        <v>1441</v>
      </c>
      <c r="L860" s="21"/>
      <c r="M860" s="26"/>
      <c r="N860" s="28"/>
      <c r="O860" s="10" t="s">
        <v>22</v>
      </c>
    </row>
    <row r="861" spans="1:15" x14ac:dyDescent="0.2">
      <c r="A861" s="21">
        <v>10</v>
      </c>
      <c r="B861" s="21" t="s">
        <v>1442</v>
      </c>
      <c r="C861" s="21">
        <v>94432000</v>
      </c>
      <c r="D861" s="21" t="s">
        <v>26</v>
      </c>
      <c r="E861" s="21" t="s">
        <v>14</v>
      </c>
      <c r="F861" s="10">
        <v>0.44717699999999999</v>
      </c>
      <c r="G861" s="10">
        <v>-5.2808879430265701E-2</v>
      </c>
      <c r="H861" s="10">
        <f t="shared" si="13"/>
        <v>0.94856128473248447</v>
      </c>
      <c r="I861" s="22">
        <v>9.0951422005393408E-3</v>
      </c>
      <c r="J861" s="23">
        <v>6.4000000000000002E-9</v>
      </c>
      <c r="K861" s="21" t="s">
        <v>1443</v>
      </c>
      <c r="L861" s="21"/>
      <c r="M861" s="26"/>
      <c r="N861" s="28"/>
      <c r="O861" s="10" t="s">
        <v>22</v>
      </c>
    </row>
    <row r="862" spans="1:15" x14ac:dyDescent="0.2">
      <c r="A862" s="21">
        <v>2</v>
      </c>
      <c r="B862" s="21" t="s">
        <v>1444</v>
      </c>
      <c r="C862" s="21">
        <v>119662628</v>
      </c>
      <c r="D862" s="21" t="s">
        <v>19</v>
      </c>
      <c r="E862" s="21" t="s">
        <v>26</v>
      </c>
      <c r="F862" s="10">
        <v>9.3699699999999997E-2</v>
      </c>
      <c r="G862" s="10">
        <v>8.99235613567059E-2</v>
      </c>
      <c r="H862" s="10">
        <f t="shared" si="13"/>
        <v>1.0940906497039122</v>
      </c>
      <c r="I862" s="22">
        <v>1.55281472369835E-2</v>
      </c>
      <c r="J862" s="23">
        <v>6.9999999999999998E-9</v>
      </c>
      <c r="K862" s="21" t="s">
        <v>1445</v>
      </c>
      <c r="L862" s="21"/>
      <c r="M862" s="26"/>
      <c r="N862" s="28"/>
      <c r="O862" s="10" t="s">
        <v>22</v>
      </c>
    </row>
    <row r="863" spans="1:15" x14ac:dyDescent="0.2">
      <c r="A863" s="21">
        <v>5</v>
      </c>
      <c r="B863" s="21" t="s">
        <v>1446</v>
      </c>
      <c r="C863" s="21">
        <v>147856522</v>
      </c>
      <c r="D863" s="21" t="s">
        <v>15</v>
      </c>
      <c r="E863" s="21" t="s">
        <v>19</v>
      </c>
      <c r="F863" s="10">
        <v>0.44203300000000001</v>
      </c>
      <c r="G863" s="10">
        <v>-5.24603418926049E-2</v>
      </c>
      <c r="H863" s="10">
        <f t="shared" si="13"/>
        <v>0.94889195156854056</v>
      </c>
      <c r="I863" s="22">
        <v>9.0649711665728907E-3</v>
      </c>
      <c r="J863" s="23">
        <v>7.2E-9</v>
      </c>
      <c r="K863" s="21" t="s">
        <v>1447</v>
      </c>
      <c r="L863" s="21" t="s">
        <v>21</v>
      </c>
      <c r="M863" s="26"/>
      <c r="N863" s="28"/>
      <c r="O863" s="10" t="s">
        <v>22</v>
      </c>
    </row>
    <row r="864" spans="1:15" x14ac:dyDescent="0.2">
      <c r="A864" s="21">
        <v>3</v>
      </c>
      <c r="B864" s="21" t="s">
        <v>1448</v>
      </c>
      <c r="C864" s="21">
        <v>176852038</v>
      </c>
      <c r="D864" s="21" t="s">
        <v>26</v>
      </c>
      <c r="E864" s="21" t="s">
        <v>15</v>
      </c>
      <c r="F864" s="10">
        <v>0.39452100000000001</v>
      </c>
      <c r="G864" s="10">
        <v>-5.2661969141387897E-2</v>
      </c>
      <c r="H864" s="10">
        <f t="shared" si="13"/>
        <v>0.9487006483815692</v>
      </c>
      <c r="I864" s="22">
        <v>9.2478967574977904E-3</v>
      </c>
      <c r="J864" s="23">
        <v>1.2E-8</v>
      </c>
      <c r="K864" s="21" t="s">
        <v>1449</v>
      </c>
      <c r="L864" s="21" t="s">
        <v>21</v>
      </c>
      <c r="M864" s="26"/>
      <c r="N864" s="28"/>
      <c r="O864" s="10" t="s">
        <v>22</v>
      </c>
    </row>
    <row r="865" spans="1:15" x14ac:dyDescent="0.2">
      <c r="A865" s="21">
        <v>2</v>
      </c>
      <c r="B865" s="21" t="s">
        <v>1450</v>
      </c>
      <c r="C865" s="21">
        <v>8471319</v>
      </c>
      <c r="D865" s="21" t="s">
        <v>15</v>
      </c>
      <c r="E865" s="21" t="s">
        <v>19</v>
      </c>
      <c r="F865" s="10">
        <v>0.28088200000000002</v>
      </c>
      <c r="G865" s="10">
        <v>-5.6956264273711601E-2</v>
      </c>
      <c r="H865" s="10">
        <f t="shared" si="13"/>
        <v>0.94463538277762427</v>
      </c>
      <c r="I865" s="22">
        <v>1.00099893152169E-2</v>
      </c>
      <c r="J865" s="23">
        <v>1.3000000000000001E-8</v>
      </c>
      <c r="K865" s="21" t="s">
        <v>1163</v>
      </c>
      <c r="L865" s="21"/>
      <c r="M865" s="26"/>
      <c r="N865" s="28"/>
      <c r="O865" s="10" t="s">
        <v>22</v>
      </c>
    </row>
    <row r="866" spans="1:15" x14ac:dyDescent="0.2">
      <c r="A866" s="21">
        <v>5</v>
      </c>
      <c r="B866" s="21" t="s">
        <v>1451</v>
      </c>
      <c r="C866" s="21">
        <v>110153341</v>
      </c>
      <c r="D866" s="21" t="s">
        <v>15</v>
      </c>
      <c r="E866" s="21" t="s">
        <v>14</v>
      </c>
      <c r="F866" s="10">
        <v>0.14769199999999999</v>
      </c>
      <c r="G866" s="10">
        <v>7.1970042866245296E-2</v>
      </c>
      <c r="H866" s="10">
        <f t="shared" si="13"/>
        <v>1.0746231509521404</v>
      </c>
      <c r="I866" s="22">
        <v>1.27485402844668E-2</v>
      </c>
      <c r="J866" s="23">
        <v>1.6000000000000001E-8</v>
      </c>
      <c r="K866" s="21" t="s">
        <v>1452</v>
      </c>
      <c r="L866" s="21"/>
      <c r="M866" s="26"/>
      <c r="N866" s="28"/>
      <c r="O866" s="10" t="s">
        <v>22</v>
      </c>
    </row>
    <row r="867" spans="1:15" x14ac:dyDescent="0.2">
      <c r="A867" s="21">
        <v>12</v>
      </c>
      <c r="B867" s="21" t="s">
        <v>1453</v>
      </c>
      <c r="C867" s="21">
        <v>71585743</v>
      </c>
      <c r="D867" s="21" t="s">
        <v>14</v>
      </c>
      <c r="E867" s="21" t="s">
        <v>26</v>
      </c>
      <c r="F867" s="10">
        <v>0.38126599999999999</v>
      </c>
      <c r="G867" s="10">
        <v>-5.2787840065175298E-2</v>
      </c>
      <c r="H867" s="10">
        <f t="shared" si="13"/>
        <v>0.9485812420696087</v>
      </c>
      <c r="I867" s="22">
        <v>9.3792466826108003E-3</v>
      </c>
      <c r="J867" s="23">
        <v>1.7999999999999999E-8</v>
      </c>
      <c r="K867" s="21" t="s">
        <v>1454</v>
      </c>
      <c r="L867" s="21"/>
      <c r="M867" s="26"/>
      <c r="N867" s="28"/>
      <c r="O867" s="10" t="s">
        <v>22</v>
      </c>
    </row>
    <row r="868" spans="1:15" x14ac:dyDescent="0.2">
      <c r="A868" s="21">
        <v>3</v>
      </c>
      <c r="B868" s="21" t="s">
        <v>1455</v>
      </c>
      <c r="C868" s="21">
        <v>168698189</v>
      </c>
      <c r="D868" s="21" t="s">
        <v>19</v>
      </c>
      <c r="E868" s="21" t="s">
        <v>26</v>
      </c>
      <c r="F868" s="10">
        <v>0.414885</v>
      </c>
      <c r="G868" s="10">
        <v>5.1398146168943497E-2</v>
      </c>
      <c r="H868" s="10">
        <f t="shared" si="13"/>
        <v>1.0527419550300348</v>
      </c>
      <c r="I868" s="22">
        <v>9.1752817265954908E-3</v>
      </c>
      <c r="J868" s="23">
        <v>2.0999999999999999E-8</v>
      </c>
      <c r="K868" s="21" t="s">
        <v>1456</v>
      </c>
      <c r="L868" s="21"/>
      <c r="M868" s="26"/>
      <c r="N868" s="28"/>
      <c r="O868" s="10" t="s">
        <v>22</v>
      </c>
    </row>
    <row r="869" spans="1:15" x14ac:dyDescent="0.2">
      <c r="A869" s="21">
        <v>16</v>
      </c>
      <c r="B869" s="21" t="s">
        <v>1457</v>
      </c>
      <c r="C869" s="21">
        <v>27275248</v>
      </c>
      <c r="D869" s="21" t="s">
        <v>15</v>
      </c>
      <c r="E869" s="21" t="s">
        <v>19</v>
      </c>
      <c r="F869" s="10">
        <v>1.53075E-2</v>
      </c>
      <c r="G869" s="10">
        <v>-0.20485985956516001</v>
      </c>
      <c r="H869" s="10">
        <f t="shared" si="13"/>
        <v>0.81476148944051974</v>
      </c>
      <c r="I869" s="22">
        <v>3.6776006591165498E-2</v>
      </c>
      <c r="J869" s="23">
        <v>2.4999999999999999E-8</v>
      </c>
      <c r="K869" s="21" t="s">
        <v>1458</v>
      </c>
      <c r="L869" s="21" t="s">
        <v>21</v>
      </c>
      <c r="M869" s="26"/>
      <c r="N869" s="28"/>
      <c r="O869" s="10" t="s">
        <v>22</v>
      </c>
    </row>
    <row r="870" spans="1:15" x14ac:dyDescent="0.2">
      <c r="A870" s="21">
        <v>9</v>
      </c>
      <c r="B870" s="21" t="s">
        <v>1459</v>
      </c>
      <c r="C870" s="21">
        <v>4144996</v>
      </c>
      <c r="D870" s="21" t="s">
        <v>26</v>
      </c>
      <c r="E870" s="21" t="s">
        <v>14</v>
      </c>
      <c r="F870" s="10">
        <v>0.31104100000000001</v>
      </c>
      <c r="G870" s="10">
        <v>-5.3840246639801498E-2</v>
      </c>
      <c r="H870" s="10">
        <f t="shared" si="13"/>
        <v>0.9475834740547876</v>
      </c>
      <c r="I870" s="22">
        <v>9.7587588410991705E-3</v>
      </c>
      <c r="J870" s="23">
        <v>3.4E-8</v>
      </c>
      <c r="K870" s="21" t="s">
        <v>1460</v>
      </c>
      <c r="L870" s="21" t="s">
        <v>21</v>
      </c>
      <c r="M870" s="26"/>
      <c r="N870" s="28"/>
      <c r="O870" s="10" t="s">
        <v>22</v>
      </c>
    </row>
    <row r="871" spans="1:15" x14ac:dyDescent="0.2">
      <c r="A871" s="21">
        <v>5</v>
      </c>
      <c r="B871" s="21" t="s">
        <v>1461</v>
      </c>
      <c r="C871" s="21">
        <v>159914665</v>
      </c>
      <c r="D871" s="21" t="s">
        <v>14</v>
      </c>
      <c r="E871" s="21" t="s">
        <v>26</v>
      </c>
      <c r="F871" s="10">
        <v>0.23333599999999999</v>
      </c>
      <c r="G871" s="10">
        <v>-5.8217968698976802E-2</v>
      </c>
      <c r="H871" s="10">
        <f t="shared" si="13"/>
        <v>0.943444283700409</v>
      </c>
      <c r="I871" s="22">
        <v>1.0638905614047799E-2</v>
      </c>
      <c r="J871" s="23">
        <v>4.3999999999999997E-8</v>
      </c>
      <c r="K871" s="21" t="s">
        <v>1462</v>
      </c>
      <c r="L871" s="21"/>
      <c r="M871" s="26"/>
      <c r="N871" s="29"/>
      <c r="O871" s="10" t="s">
        <v>22</v>
      </c>
    </row>
    <row r="872" spans="1:15" x14ac:dyDescent="0.2">
      <c r="A872" s="18">
        <v>6</v>
      </c>
      <c r="B872" s="18" t="s">
        <v>1463</v>
      </c>
      <c r="C872" s="18">
        <v>32603798</v>
      </c>
      <c r="D872" s="18" t="s">
        <v>26</v>
      </c>
      <c r="E872" s="18" t="s">
        <v>15</v>
      </c>
      <c r="F872" s="8">
        <v>0.20214499999999999</v>
      </c>
      <c r="G872" s="8">
        <v>0.20412196302503099</v>
      </c>
      <c r="H872" s="8">
        <f t="shared" si="13"/>
        <v>1.2264477256095467</v>
      </c>
      <c r="I872" s="19">
        <v>1.39495791835085E-2</v>
      </c>
      <c r="J872" s="20">
        <v>1.7000000000000001E-48</v>
      </c>
      <c r="K872" s="18" t="s">
        <v>1464</v>
      </c>
      <c r="L872" s="18"/>
      <c r="M872" s="26" t="s">
        <v>1465</v>
      </c>
      <c r="N872" s="27">
        <v>1.0965560000000001</v>
      </c>
      <c r="O872" s="8" t="s">
        <v>17</v>
      </c>
    </row>
    <row r="873" spans="1:15" x14ac:dyDescent="0.2">
      <c r="A873" s="18">
        <v>9</v>
      </c>
      <c r="B873" s="18" t="s">
        <v>1364</v>
      </c>
      <c r="C873" s="18">
        <v>6209697</v>
      </c>
      <c r="D873" s="18" t="s">
        <v>15</v>
      </c>
      <c r="E873" s="18" t="s">
        <v>19</v>
      </c>
      <c r="F873" s="8">
        <v>0.25177699999999997</v>
      </c>
      <c r="G873" s="8">
        <v>0.139871246883367</v>
      </c>
      <c r="H873" s="8">
        <f t="shared" si="13"/>
        <v>1.1501257070544884</v>
      </c>
      <c r="I873" s="19">
        <v>1.2898848810803099E-2</v>
      </c>
      <c r="J873" s="20">
        <v>2.1000000000000002E-27</v>
      </c>
      <c r="K873" s="18" t="s">
        <v>1365</v>
      </c>
      <c r="L873" s="18"/>
      <c r="M873" s="26"/>
      <c r="N873" s="28"/>
      <c r="O873" s="8" t="s">
        <v>22</v>
      </c>
    </row>
    <row r="874" spans="1:15" x14ac:dyDescent="0.2">
      <c r="A874" s="18">
        <v>10</v>
      </c>
      <c r="B874" s="18" t="s">
        <v>1368</v>
      </c>
      <c r="C874" s="18">
        <v>9054325</v>
      </c>
      <c r="D874" s="18" t="s">
        <v>26</v>
      </c>
      <c r="E874" s="18" t="s">
        <v>14</v>
      </c>
      <c r="F874" s="8">
        <v>0.42301899999999998</v>
      </c>
      <c r="G874" s="8">
        <v>-0.117927193983874</v>
      </c>
      <c r="H874" s="8">
        <f t="shared" si="13"/>
        <v>0.88876075738917504</v>
      </c>
      <c r="I874" s="19">
        <v>1.1302504572589399E-2</v>
      </c>
      <c r="J874" s="20">
        <v>1.7E-25</v>
      </c>
      <c r="K874" s="18" t="s">
        <v>1369</v>
      </c>
      <c r="L874" s="18"/>
      <c r="M874" s="26"/>
      <c r="N874" s="28"/>
      <c r="O874" s="8" t="s">
        <v>22</v>
      </c>
    </row>
    <row r="875" spans="1:15" x14ac:dyDescent="0.2">
      <c r="A875" s="18">
        <v>2</v>
      </c>
      <c r="B875" s="18" t="s">
        <v>1372</v>
      </c>
      <c r="C875" s="18">
        <v>242698640</v>
      </c>
      <c r="D875" s="18" t="s">
        <v>15</v>
      </c>
      <c r="E875" s="18" t="s">
        <v>19</v>
      </c>
      <c r="F875" s="8">
        <v>0.25550600000000001</v>
      </c>
      <c r="G875" s="8">
        <v>-0.12759554987890501</v>
      </c>
      <c r="H875" s="8">
        <f t="shared" si="13"/>
        <v>0.88020930792325158</v>
      </c>
      <c r="I875" s="19">
        <v>1.28073542995546E-2</v>
      </c>
      <c r="J875" s="20">
        <v>2.1999999999999999E-23</v>
      </c>
      <c r="K875" s="18" t="s">
        <v>1373</v>
      </c>
      <c r="L875" s="18" t="s">
        <v>21</v>
      </c>
      <c r="M875" s="26"/>
      <c r="N875" s="28"/>
      <c r="O875" s="8" t="s">
        <v>22</v>
      </c>
    </row>
    <row r="876" spans="1:15" x14ac:dyDescent="0.2">
      <c r="A876" s="18">
        <v>11</v>
      </c>
      <c r="B876" s="18" t="s">
        <v>1370</v>
      </c>
      <c r="C876" s="18">
        <v>76293726</v>
      </c>
      <c r="D876" s="18" t="s">
        <v>26</v>
      </c>
      <c r="E876" s="18" t="s">
        <v>19</v>
      </c>
      <c r="F876" s="8">
        <v>0.477022</v>
      </c>
      <c r="G876" s="8">
        <v>9.8884502336793398E-2</v>
      </c>
      <c r="H876" s="8">
        <f t="shared" si="13"/>
        <v>1.1039387898449364</v>
      </c>
      <c r="I876" s="19">
        <v>1.1205947891551901E-2</v>
      </c>
      <c r="J876" s="20">
        <v>1.0999999999999999E-18</v>
      </c>
      <c r="K876" s="18" t="s">
        <v>1371</v>
      </c>
      <c r="L876" s="18"/>
      <c r="M876" s="26"/>
      <c r="N876" s="28"/>
      <c r="O876" s="8" t="s">
        <v>22</v>
      </c>
    </row>
    <row r="877" spans="1:15" x14ac:dyDescent="0.2">
      <c r="A877" s="18">
        <v>2</v>
      </c>
      <c r="B877" s="18" t="s">
        <v>1466</v>
      </c>
      <c r="C877" s="18">
        <v>102979028</v>
      </c>
      <c r="D877" s="18" t="s">
        <v>26</v>
      </c>
      <c r="E877" s="18" t="s">
        <v>14</v>
      </c>
      <c r="F877" s="8">
        <v>0.39555400000000002</v>
      </c>
      <c r="G877" s="8">
        <v>9.6040754014203505E-2</v>
      </c>
      <c r="H877" s="8">
        <f t="shared" si="13"/>
        <v>1.1008039252586397</v>
      </c>
      <c r="I877" s="19">
        <v>1.14327745276173E-2</v>
      </c>
      <c r="J877" s="20">
        <v>4.4E-17</v>
      </c>
      <c r="K877" s="18" t="s">
        <v>1367</v>
      </c>
      <c r="L877" s="18"/>
      <c r="M877" s="26"/>
      <c r="N877" s="28"/>
      <c r="O877" s="8" t="s">
        <v>22</v>
      </c>
    </row>
    <row r="878" spans="1:15" x14ac:dyDescent="0.2">
      <c r="A878" s="18">
        <v>5</v>
      </c>
      <c r="B878" s="18" t="s">
        <v>1467</v>
      </c>
      <c r="C878" s="18">
        <v>110408002</v>
      </c>
      <c r="D878" s="18" t="s">
        <v>26</v>
      </c>
      <c r="E878" s="18" t="s">
        <v>14</v>
      </c>
      <c r="F878" s="8">
        <v>0.350684</v>
      </c>
      <c r="G878" s="8">
        <v>9.7538431255073998E-2</v>
      </c>
      <c r="H878" s="8">
        <f t="shared" si="13"/>
        <v>1.1024538094327534</v>
      </c>
      <c r="I878" s="19">
        <v>1.17022865186547E-2</v>
      </c>
      <c r="J878" s="20">
        <v>7.7999999999999998E-17</v>
      </c>
      <c r="K878" s="18" t="s">
        <v>1468</v>
      </c>
      <c r="L878" s="18" t="s">
        <v>21</v>
      </c>
      <c r="M878" s="26"/>
      <c r="N878" s="28"/>
      <c r="O878" s="8" t="s">
        <v>22</v>
      </c>
    </row>
    <row r="879" spans="1:15" x14ac:dyDescent="0.2">
      <c r="A879" s="18">
        <v>15</v>
      </c>
      <c r="B879" s="18" t="s">
        <v>1374</v>
      </c>
      <c r="C879" s="18">
        <v>67441750</v>
      </c>
      <c r="D879" s="18" t="s">
        <v>15</v>
      </c>
      <c r="E879" s="18" t="s">
        <v>14</v>
      </c>
      <c r="F879" s="8">
        <v>0.236679</v>
      </c>
      <c r="G879" s="8">
        <v>9.8979919705960206E-2</v>
      </c>
      <c r="H879" s="8">
        <f t="shared" si="13"/>
        <v>1.1040441298055357</v>
      </c>
      <c r="I879" s="19">
        <v>1.3141574026154399E-2</v>
      </c>
      <c r="J879" s="20">
        <v>5.0000000000000002E-14</v>
      </c>
      <c r="K879" s="18" t="s">
        <v>1375</v>
      </c>
      <c r="L879" s="18" t="s">
        <v>21</v>
      </c>
      <c r="M879" s="26"/>
      <c r="N879" s="28"/>
      <c r="O879" s="8" t="s">
        <v>22</v>
      </c>
    </row>
    <row r="880" spans="1:15" x14ac:dyDescent="0.2">
      <c r="A880" s="18">
        <v>6</v>
      </c>
      <c r="B880" s="18" t="s">
        <v>1382</v>
      </c>
      <c r="C880" s="18">
        <v>91006227</v>
      </c>
      <c r="D880" s="18" t="s">
        <v>15</v>
      </c>
      <c r="E880" s="18" t="s">
        <v>19</v>
      </c>
      <c r="F880" s="8">
        <v>0.35075699999999999</v>
      </c>
      <c r="G880" s="8">
        <v>-8.6968465375134099E-2</v>
      </c>
      <c r="H880" s="8">
        <f t="shared" si="13"/>
        <v>0.91670600315727779</v>
      </c>
      <c r="I880" s="19">
        <v>1.17093942711204E-2</v>
      </c>
      <c r="J880" s="20">
        <v>1.1E-13</v>
      </c>
      <c r="K880" s="18" t="s">
        <v>1022</v>
      </c>
      <c r="L880" s="18" t="s">
        <v>274</v>
      </c>
      <c r="M880" s="26"/>
      <c r="N880" s="28"/>
      <c r="O880" s="8" t="s">
        <v>22</v>
      </c>
    </row>
    <row r="881" spans="1:15" x14ac:dyDescent="0.2">
      <c r="A881" s="18">
        <v>12</v>
      </c>
      <c r="B881" s="18" t="s">
        <v>1469</v>
      </c>
      <c r="C881" s="18">
        <v>56396768</v>
      </c>
      <c r="D881" s="18" t="s">
        <v>14</v>
      </c>
      <c r="E881" s="18" t="s">
        <v>19</v>
      </c>
      <c r="F881" s="8">
        <v>0.33802500000000002</v>
      </c>
      <c r="G881" s="8">
        <v>8.0533165847583396E-2</v>
      </c>
      <c r="H881" s="8">
        <f t="shared" si="13"/>
        <v>1.0838647933406831</v>
      </c>
      <c r="I881" s="19">
        <v>1.18564949696921E-2</v>
      </c>
      <c r="J881" s="20">
        <v>1.1000000000000001E-11</v>
      </c>
      <c r="K881" s="18" t="s">
        <v>1470</v>
      </c>
      <c r="L881" s="18" t="s">
        <v>21</v>
      </c>
      <c r="M881" s="26"/>
      <c r="N881" s="28"/>
      <c r="O881" s="8" t="s">
        <v>22</v>
      </c>
    </row>
    <row r="882" spans="1:15" x14ac:dyDescent="0.2">
      <c r="A882" s="18">
        <v>8</v>
      </c>
      <c r="B882" s="18" t="s">
        <v>1471</v>
      </c>
      <c r="C882" s="18">
        <v>81291645</v>
      </c>
      <c r="D882" s="18" t="s">
        <v>19</v>
      </c>
      <c r="E882" s="18" t="s">
        <v>15</v>
      </c>
      <c r="F882" s="8">
        <v>0.358014</v>
      </c>
      <c r="G882" s="8">
        <v>7.8805425289196804E-2</v>
      </c>
      <c r="H882" s="8">
        <f t="shared" si="13"/>
        <v>1.0819937729617481</v>
      </c>
      <c r="I882" s="19">
        <v>1.1672133594259899E-2</v>
      </c>
      <c r="J882" s="20">
        <v>1.5E-11</v>
      </c>
      <c r="K882" s="18" t="s">
        <v>1472</v>
      </c>
      <c r="L882" s="18"/>
      <c r="M882" s="26"/>
      <c r="N882" s="28"/>
      <c r="O882" s="8" t="s">
        <v>22</v>
      </c>
    </row>
    <row r="883" spans="1:15" x14ac:dyDescent="0.2">
      <c r="A883" s="18">
        <v>15</v>
      </c>
      <c r="B883" s="18" t="s">
        <v>1473</v>
      </c>
      <c r="C883" s="18">
        <v>61071791</v>
      </c>
      <c r="D883" s="18" t="s">
        <v>15</v>
      </c>
      <c r="E883" s="18" t="s">
        <v>14</v>
      </c>
      <c r="F883" s="8">
        <v>0.18249599999999999</v>
      </c>
      <c r="G883" s="8">
        <v>-9.7599280866347199E-2</v>
      </c>
      <c r="H883" s="8">
        <f t="shared" si="13"/>
        <v>0.90701228811983203</v>
      </c>
      <c r="I883" s="19">
        <v>1.45685621441414E-2</v>
      </c>
      <c r="J883" s="20">
        <v>2.0999999999999999E-11</v>
      </c>
      <c r="K883" s="18" t="s">
        <v>1406</v>
      </c>
      <c r="L883" s="18" t="s">
        <v>21</v>
      </c>
      <c r="M883" s="26"/>
      <c r="N883" s="28"/>
      <c r="O883" s="8" t="s">
        <v>22</v>
      </c>
    </row>
    <row r="884" spans="1:15" x14ac:dyDescent="0.2">
      <c r="A884" s="18">
        <v>17</v>
      </c>
      <c r="B884" s="18" t="s">
        <v>1380</v>
      </c>
      <c r="C884" s="18">
        <v>38068514</v>
      </c>
      <c r="D884" s="18" t="s">
        <v>14</v>
      </c>
      <c r="E884" s="18" t="s">
        <v>26</v>
      </c>
      <c r="F884" s="8">
        <v>0.483207</v>
      </c>
      <c r="G884" s="8">
        <v>7.4079999838424906E-2</v>
      </c>
      <c r="H884" s="8">
        <f t="shared" si="13"/>
        <v>1.0768929533125342</v>
      </c>
      <c r="I884" s="19">
        <v>1.11800285464947E-2</v>
      </c>
      <c r="J884" s="20">
        <v>3.3999999999999999E-11</v>
      </c>
      <c r="K884" s="18" t="s">
        <v>1381</v>
      </c>
      <c r="L884" s="18" t="s">
        <v>21</v>
      </c>
      <c r="M884" s="26"/>
      <c r="N884" s="28"/>
      <c r="O884" s="8" t="s">
        <v>22</v>
      </c>
    </row>
    <row r="885" spans="1:15" x14ac:dyDescent="0.2">
      <c r="A885" s="18">
        <v>1</v>
      </c>
      <c r="B885" s="18" t="s">
        <v>1402</v>
      </c>
      <c r="C885" s="18">
        <v>167424924</v>
      </c>
      <c r="D885" s="18" t="s">
        <v>26</v>
      </c>
      <c r="E885" s="18" t="s">
        <v>14</v>
      </c>
      <c r="F885" s="8">
        <v>0.40199400000000002</v>
      </c>
      <c r="G885" s="8">
        <v>-7.4315371313520201E-2</v>
      </c>
      <c r="H885" s="8">
        <f t="shared" si="13"/>
        <v>0.92837886360692634</v>
      </c>
      <c r="I885" s="19">
        <v>1.14288516696991E-2</v>
      </c>
      <c r="J885" s="20">
        <v>7.8999999999999999E-11</v>
      </c>
      <c r="K885" s="18" t="s">
        <v>1175</v>
      </c>
      <c r="L885" s="18" t="s">
        <v>21</v>
      </c>
      <c r="M885" s="26"/>
      <c r="N885" s="28"/>
      <c r="O885" s="8" t="s">
        <v>22</v>
      </c>
    </row>
    <row r="886" spans="1:15" x14ac:dyDescent="0.2">
      <c r="A886" s="18">
        <v>9</v>
      </c>
      <c r="B886" s="18" t="s">
        <v>1398</v>
      </c>
      <c r="C886" s="18">
        <v>6081298</v>
      </c>
      <c r="D886" s="18" t="s">
        <v>15</v>
      </c>
      <c r="E886" s="18" t="s">
        <v>19</v>
      </c>
      <c r="F886" s="8">
        <v>0.31038700000000002</v>
      </c>
      <c r="G886" s="8">
        <v>-7.8262698543542494E-2</v>
      </c>
      <c r="H886" s="8">
        <f t="shared" si="13"/>
        <v>0.92472147164920337</v>
      </c>
      <c r="I886" s="19">
        <v>1.21026510673812E-2</v>
      </c>
      <c r="J886" s="20">
        <v>1E-10</v>
      </c>
      <c r="K886" s="18" t="s">
        <v>1399</v>
      </c>
      <c r="L886" s="18"/>
      <c r="M886" s="26"/>
      <c r="N886" s="28"/>
      <c r="O886" s="8" t="s">
        <v>22</v>
      </c>
    </row>
    <row r="887" spans="1:15" x14ac:dyDescent="0.2">
      <c r="A887" s="21">
        <v>3</v>
      </c>
      <c r="B887" s="21" t="s">
        <v>1474</v>
      </c>
      <c r="C887" s="21">
        <v>33068055</v>
      </c>
      <c r="D887" s="21" t="s">
        <v>14</v>
      </c>
      <c r="E887" s="21" t="s">
        <v>26</v>
      </c>
      <c r="F887" s="10">
        <v>0.49495800000000001</v>
      </c>
      <c r="G887" s="10">
        <v>-6.7905188434027E-2</v>
      </c>
      <c r="H887" s="10">
        <f t="shared" si="13"/>
        <v>0.93434905647501532</v>
      </c>
      <c r="I887" s="22">
        <v>1.12171209159197E-2</v>
      </c>
      <c r="J887" s="23">
        <v>1.3999999999999999E-9</v>
      </c>
      <c r="K887" s="21" t="s">
        <v>1433</v>
      </c>
      <c r="L887" s="21" t="s">
        <v>21</v>
      </c>
      <c r="M887" s="26"/>
      <c r="N887" s="28"/>
      <c r="O887" s="10" t="s">
        <v>22</v>
      </c>
    </row>
    <row r="888" spans="1:15" x14ac:dyDescent="0.2">
      <c r="A888" s="21">
        <v>19</v>
      </c>
      <c r="B888" s="21" t="s">
        <v>1383</v>
      </c>
      <c r="C888" s="21">
        <v>33726578</v>
      </c>
      <c r="D888" s="21" t="s">
        <v>15</v>
      </c>
      <c r="E888" s="21" t="s">
        <v>14</v>
      </c>
      <c r="F888" s="10">
        <v>6.2010900000000001E-2</v>
      </c>
      <c r="G888" s="10">
        <v>-0.14142744332486601</v>
      </c>
      <c r="H888" s="10">
        <f t="shared" si="13"/>
        <v>0.86811816106724604</v>
      </c>
      <c r="I888" s="22">
        <v>2.3380492127316101E-2</v>
      </c>
      <c r="J888" s="23">
        <v>1.5E-9</v>
      </c>
      <c r="K888" s="21" t="s">
        <v>1384</v>
      </c>
      <c r="L888" s="21"/>
      <c r="M888" s="26"/>
      <c r="N888" s="28"/>
      <c r="O888" s="10" t="s">
        <v>22</v>
      </c>
    </row>
    <row r="889" spans="1:15" x14ac:dyDescent="0.2">
      <c r="A889" s="21">
        <v>16</v>
      </c>
      <c r="B889" s="21" t="s">
        <v>1392</v>
      </c>
      <c r="C889" s="21">
        <v>11213021</v>
      </c>
      <c r="D889" s="21" t="s">
        <v>15</v>
      </c>
      <c r="E889" s="21" t="s">
        <v>26</v>
      </c>
      <c r="F889" s="10">
        <v>0.24603800000000001</v>
      </c>
      <c r="G889" s="10">
        <v>-7.7133744053536499E-2</v>
      </c>
      <c r="H889" s="10">
        <f t="shared" si="13"/>
        <v>0.92576602962489096</v>
      </c>
      <c r="I889" s="22">
        <v>1.3065188343917801E-2</v>
      </c>
      <c r="J889" s="23">
        <v>3.6E-9</v>
      </c>
      <c r="K889" s="21" t="s">
        <v>1393</v>
      </c>
      <c r="L889" s="21" t="s">
        <v>21</v>
      </c>
      <c r="M889" s="26"/>
      <c r="N889" s="28"/>
      <c r="O889" s="10" t="s">
        <v>22</v>
      </c>
    </row>
    <row r="890" spans="1:15" x14ac:dyDescent="0.2">
      <c r="A890" s="21">
        <v>1</v>
      </c>
      <c r="B890" s="21" t="s">
        <v>1396</v>
      </c>
      <c r="C890" s="21">
        <v>152179152</v>
      </c>
      <c r="D890" s="21" t="s">
        <v>26</v>
      </c>
      <c r="E890" s="21" t="s">
        <v>14</v>
      </c>
      <c r="F890" s="10">
        <v>4.7014800000000002E-2</v>
      </c>
      <c r="G890" s="10">
        <v>0.153392807311834</v>
      </c>
      <c r="H890" s="10">
        <f t="shared" si="13"/>
        <v>1.1657828170303166</v>
      </c>
      <c r="I890" s="22">
        <v>2.6356426520352801E-2</v>
      </c>
      <c r="J890" s="23">
        <v>5.8999999999999999E-9</v>
      </c>
      <c r="K890" s="21" t="s">
        <v>1397</v>
      </c>
      <c r="L890" s="21" t="s">
        <v>21</v>
      </c>
      <c r="M890" s="26"/>
      <c r="N890" s="29"/>
      <c r="O890" s="10" t="s">
        <v>22</v>
      </c>
    </row>
    <row r="891" spans="1:15" x14ac:dyDescent="0.2">
      <c r="A891" s="18">
        <v>11</v>
      </c>
      <c r="B891" s="18" t="s">
        <v>1475</v>
      </c>
      <c r="C891" s="18">
        <v>76299649</v>
      </c>
      <c r="D891" s="18" t="s">
        <v>15</v>
      </c>
      <c r="E891" s="18" t="s">
        <v>14</v>
      </c>
      <c r="F891" s="8">
        <v>0.45387100000000002</v>
      </c>
      <c r="G891" s="8">
        <v>9.3666102917131497E-2</v>
      </c>
      <c r="H891" s="8">
        <f t="shared" si="13"/>
        <v>1.0981930012535492</v>
      </c>
      <c r="I891" s="19">
        <v>1.25892807826263E-2</v>
      </c>
      <c r="J891" s="20">
        <v>1E-13</v>
      </c>
      <c r="K891" s="18" t="s">
        <v>1476</v>
      </c>
      <c r="L891" s="18"/>
      <c r="M891" s="26" t="s">
        <v>1477</v>
      </c>
      <c r="N891" s="27">
        <v>1.0965560000000001</v>
      </c>
      <c r="O891" s="8" t="s">
        <v>22</v>
      </c>
    </row>
    <row r="892" spans="1:15" x14ac:dyDescent="0.2">
      <c r="A892" s="18">
        <v>6</v>
      </c>
      <c r="B892" s="18" t="s">
        <v>1478</v>
      </c>
      <c r="C892" s="18">
        <v>32626348</v>
      </c>
      <c r="D892" s="18" t="s">
        <v>26</v>
      </c>
      <c r="E892" s="18" t="s">
        <v>14</v>
      </c>
      <c r="F892" s="8">
        <v>0.24326600000000001</v>
      </c>
      <c r="G892" s="8">
        <v>-9.4664482384085299E-2</v>
      </c>
      <c r="H892" s="8">
        <f t="shared" si="13"/>
        <v>0.90967809629790364</v>
      </c>
      <c r="I892" s="19">
        <v>1.46310731047896E-2</v>
      </c>
      <c r="J892" s="20">
        <v>9.7999999999999998E-11</v>
      </c>
      <c r="K892" s="18" t="s">
        <v>1479</v>
      </c>
      <c r="L892" s="18"/>
      <c r="M892" s="26"/>
      <c r="N892" s="28"/>
      <c r="O892" s="8" t="s">
        <v>17</v>
      </c>
    </row>
    <row r="893" spans="1:15" x14ac:dyDescent="0.2">
      <c r="A893" s="21">
        <v>3</v>
      </c>
      <c r="B893" s="21" t="s">
        <v>1480</v>
      </c>
      <c r="C893" s="21">
        <v>29575263</v>
      </c>
      <c r="D893" s="21" t="s">
        <v>15</v>
      </c>
      <c r="E893" s="21" t="s">
        <v>19</v>
      </c>
      <c r="F893" s="10">
        <v>5.7198300000000001E-2</v>
      </c>
      <c r="G893" s="10">
        <v>-0.16540273753308599</v>
      </c>
      <c r="H893" s="10">
        <f t="shared" si="13"/>
        <v>0.84755229422311029</v>
      </c>
      <c r="I893" s="22">
        <v>2.6948720134382501E-2</v>
      </c>
      <c r="J893" s="23">
        <v>8.3999999999999999E-10</v>
      </c>
      <c r="K893" s="21" t="s">
        <v>1481</v>
      </c>
      <c r="L893" s="21" t="s">
        <v>21</v>
      </c>
      <c r="M893" s="26"/>
      <c r="N893" s="28"/>
      <c r="O893" s="10" t="s">
        <v>22</v>
      </c>
    </row>
    <row r="894" spans="1:15" x14ac:dyDescent="0.2">
      <c r="A894" s="21">
        <v>9</v>
      </c>
      <c r="B894" s="21" t="s">
        <v>1482</v>
      </c>
      <c r="C894" s="21">
        <v>6192796</v>
      </c>
      <c r="D894" s="21" t="s">
        <v>26</v>
      </c>
      <c r="E894" s="21" t="s">
        <v>14</v>
      </c>
      <c r="F894" s="10">
        <v>0.25765100000000002</v>
      </c>
      <c r="G894" s="10">
        <v>8.5321428018536594E-2</v>
      </c>
      <c r="H894" s="10">
        <f t="shared" si="13"/>
        <v>1.0890670671148512</v>
      </c>
      <c r="I894" s="22">
        <v>1.4331368141570299E-2</v>
      </c>
      <c r="J894" s="23">
        <v>2.6000000000000001E-9</v>
      </c>
      <c r="K894" s="21" t="s">
        <v>1483</v>
      </c>
      <c r="L894" s="21"/>
      <c r="M894" s="26"/>
      <c r="N894" s="28"/>
      <c r="O894" s="10" t="s">
        <v>22</v>
      </c>
    </row>
    <row r="895" spans="1:15" x14ac:dyDescent="0.2">
      <c r="A895" s="21">
        <v>5</v>
      </c>
      <c r="B895" s="21" t="s">
        <v>1484</v>
      </c>
      <c r="C895" s="21">
        <v>110470137</v>
      </c>
      <c r="D895" s="21" t="s">
        <v>15</v>
      </c>
      <c r="E895" s="21" t="s">
        <v>14</v>
      </c>
      <c r="F895" s="10">
        <v>0.48438999999999999</v>
      </c>
      <c r="G895" s="10">
        <v>-7.4990386506400997E-2</v>
      </c>
      <c r="H895" s="10">
        <f t="shared" si="13"/>
        <v>0.92775240522749103</v>
      </c>
      <c r="I895" s="22">
        <v>1.25964479001206E-2</v>
      </c>
      <c r="J895" s="23">
        <v>2.6000000000000001E-9</v>
      </c>
      <c r="K895" s="21" t="s">
        <v>1485</v>
      </c>
      <c r="L895" s="21"/>
      <c r="M895" s="26"/>
      <c r="N895" s="28"/>
      <c r="O895" s="10" t="s">
        <v>22</v>
      </c>
    </row>
    <row r="896" spans="1:15" x14ac:dyDescent="0.2">
      <c r="A896" s="21">
        <v>2</v>
      </c>
      <c r="B896" s="21" t="s">
        <v>1372</v>
      </c>
      <c r="C896" s="21">
        <v>242698640</v>
      </c>
      <c r="D896" s="21" t="s">
        <v>15</v>
      </c>
      <c r="E896" s="21" t="s">
        <v>19</v>
      </c>
      <c r="F896" s="10">
        <v>0.25507000000000002</v>
      </c>
      <c r="G896" s="10">
        <v>-8.3370777540509006E-2</v>
      </c>
      <c r="H896" s="10">
        <f t="shared" si="13"/>
        <v>0.9200099649406257</v>
      </c>
      <c r="I896" s="22">
        <v>1.43557363410508E-2</v>
      </c>
      <c r="J896" s="23">
        <v>6.3000000000000002E-9</v>
      </c>
      <c r="K896" s="21" t="s">
        <v>1373</v>
      </c>
      <c r="L896" s="21" t="s">
        <v>21</v>
      </c>
      <c r="M896" s="26"/>
      <c r="N896" s="28"/>
      <c r="O896" s="10" t="s">
        <v>22</v>
      </c>
    </row>
    <row r="897" spans="1:15" x14ac:dyDescent="0.2">
      <c r="A897" s="21">
        <v>12</v>
      </c>
      <c r="B897" s="21" t="s">
        <v>1389</v>
      </c>
      <c r="C897" s="21">
        <v>57489709</v>
      </c>
      <c r="D897" s="21" t="s">
        <v>14</v>
      </c>
      <c r="E897" s="21" t="s">
        <v>26</v>
      </c>
      <c r="F897" s="10">
        <v>0.107253</v>
      </c>
      <c r="G897" s="10">
        <v>-0.117081911934665</v>
      </c>
      <c r="H897" s="10">
        <f t="shared" si="13"/>
        <v>0.88951232850347339</v>
      </c>
      <c r="I897" s="22">
        <v>2.0201595725263598E-2</v>
      </c>
      <c r="J897" s="23">
        <v>6.7999999999999997E-9</v>
      </c>
      <c r="K897" s="21" t="s">
        <v>1273</v>
      </c>
      <c r="L897" s="21" t="s">
        <v>61</v>
      </c>
      <c r="M897" s="26"/>
      <c r="N897" s="28"/>
      <c r="O897" s="10" t="s">
        <v>22</v>
      </c>
    </row>
    <row r="898" spans="1:15" x14ac:dyDescent="0.2">
      <c r="A898" s="21">
        <v>5</v>
      </c>
      <c r="B898" s="21" t="s">
        <v>1486</v>
      </c>
      <c r="C898" s="21">
        <v>110158480</v>
      </c>
      <c r="D898" s="21" t="s">
        <v>15</v>
      </c>
      <c r="E898" s="21" t="s">
        <v>19</v>
      </c>
      <c r="F898" s="10">
        <v>0.15552299999999999</v>
      </c>
      <c r="G898" s="10">
        <v>9.8188076248191702E-2</v>
      </c>
      <c r="H898" s="10">
        <f t="shared" si="13"/>
        <v>1.1031702457196211</v>
      </c>
      <c r="I898" s="22">
        <v>1.73612670622788E-2</v>
      </c>
      <c r="J898" s="23">
        <v>1.6000000000000001E-8</v>
      </c>
      <c r="K898" s="21" t="s">
        <v>1487</v>
      </c>
      <c r="L898" s="21"/>
      <c r="M898" s="26"/>
      <c r="N898" s="29"/>
      <c r="O898" s="10" t="s">
        <v>22</v>
      </c>
    </row>
    <row r="899" spans="1:15" x14ac:dyDescent="0.2">
      <c r="A899" s="18">
        <v>1</v>
      </c>
      <c r="B899" s="18" t="s">
        <v>1488</v>
      </c>
      <c r="C899" s="18">
        <v>165739598</v>
      </c>
      <c r="D899" s="18" t="s">
        <v>14</v>
      </c>
      <c r="E899" s="18" t="s">
        <v>26</v>
      </c>
      <c r="F899" s="8">
        <v>0.124329</v>
      </c>
      <c r="G899" s="8">
        <v>0.398594624644864</v>
      </c>
      <c r="H899" s="8">
        <f t="shared" si="13"/>
        <v>1.4897295965235935</v>
      </c>
      <c r="I899" s="19">
        <v>3.02561267539962E-2</v>
      </c>
      <c r="J899" s="20">
        <v>1.2000000000000001E-39</v>
      </c>
      <c r="K899" s="18" t="s">
        <v>1489</v>
      </c>
      <c r="L899" s="18" t="s">
        <v>21</v>
      </c>
      <c r="M899" s="26" t="s">
        <v>1490</v>
      </c>
      <c r="N899" s="27">
        <v>1.0474570000000001</v>
      </c>
      <c r="O899" s="8" t="s">
        <v>22</v>
      </c>
    </row>
    <row r="900" spans="1:15" x14ac:dyDescent="0.2">
      <c r="A900" s="18">
        <v>9</v>
      </c>
      <c r="B900" s="18" t="s">
        <v>1491</v>
      </c>
      <c r="C900" s="18">
        <v>107695848</v>
      </c>
      <c r="D900" s="18" t="s">
        <v>19</v>
      </c>
      <c r="E900" s="18" t="s">
        <v>15</v>
      </c>
      <c r="F900" s="8">
        <v>0.44650299999999998</v>
      </c>
      <c r="G900" s="8">
        <v>0.17045059129363399</v>
      </c>
      <c r="H900" s="8">
        <f t="shared" ref="H900:H912" si="14">EXP(G900)</f>
        <v>1.1858390597124593</v>
      </c>
      <c r="I900" s="19">
        <v>2.0464326370556299E-2</v>
      </c>
      <c r="J900" s="20">
        <v>8.0999999999999997E-17</v>
      </c>
      <c r="K900" s="18" t="s">
        <v>1492</v>
      </c>
      <c r="L900" s="18"/>
      <c r="M900" s="26"/>
      <c r="N900" s="28"/>
      <c r="O900" s="8" t="s">
        <v>22</v>
      </c>
    </row>
    <row r="901" spans="1:15" x14ac:dyDescent="0.2">
      <c r="A901" s="18">
        <v>17</v>
      </c>
      <c r="B901" s="18" t="s">
        <v>1493</v>
      </c>
      <c r="C901" s="18">
        <v>10031183</v>
      </c>
      <c r="D901" s="18" t="s">
        <v>19</v>
      </c>
      <c r="E901" s="18" t="s">
        <v>15</v>
      </c>
      <c r="F901" s="8">
        <v>0.373894</v>
      </c>
      <c r="G901" s="8">
        <v>-0.17171640488706</v>
      </c>
      <c r="H901" s="8">
        <f t="shared" si="14"/>
        <v>0.8422179882089964</v>
      </c>
      <c r="I901" s="19">
        <v>2.0729686261798299E-2</v>
      </c>
      <c r="J901" s="20">
        <v>1.2E-16</v>
      </c>
      <c r="K901" s="18" t="s">
        <v>1494</v>
      </c>
      <c r="L901" s="18" t="s">
        <v>21</v>
      </c>
      <c r="M901" s="26"/>
      <c r="N901" s="28"/>
      <c r="O901" s="8" t="s">
        <v>22</v>
      </c>
    </row>
    <row r="902" spans="1:15" x14ac:dyDescent="0.2">
      <c r="A902" s="18">
        <v>9</v>
      </c>
      <c r="B902" s="18" t="s">
        <v>1495</v>
      </c>
      <c r="C902" s="18">
        <v>22045317</v>
      </c>
      <c r="D902" s="18" t="s">
        <v>14</v>
      </c>
      <c r="E902" s="18" t="s">
        <v>26</v>
      </c>
      <c r="F902" s="8">
        <v>0.42798399999999998</v>
      </c>
      <c r="G902" s="8">
        <v>-0.14782544809923601</v>
      </c>
      <c r="H902" s="8">
        <f t="shared" si="14"/>
        <v>0.86258166707163453</v>
      </c>
      <c r="I902" s="19">
        <v>2.0098676349780301E-2</v>
      </c>
      <c r="J902" s="20">
        <v>1.9E-13</v>
      </c>
      <c r="K902" s="18" t="s">
        <v>150</v>
      </c>
      <c r="L902" s="18" t="s">
        <v>21</v>
      </c>
      <c r="M902" s="26"/>
      <c r="N902" s="28"/>
      <c r="O902" s="8" t="s">
        <v>22</v>
      </c>
    </row>
    <row r="903" spans="1:15" x14ac:dyDescent="0.2">
      <c r="A903" s="18">
        <v>14</v>
      </c>
      <c r="B903" s="18" t="s">
        <v>1496</v>
      </c>
      <c r="C903" s="18">
        <v>60976537</v>
      </c>
      <c r="D903" s="18" t="s">
        <v>14</v>
      </c>
      <c r="E903" s="18" t="s">
        <v>15</v>
      </c>
      <c r="F903" s="8">
        <v>0.39021400000000001</v>
      </c>
      <c r="G903" s="8">
        <v>0.14568258029186601</v>
      </c>
      <c r="H903" s="8">
        <f t="shared" si="14"/>
        <v>1.1568289294651715</v>
      </c>
      <c r="I903" s="19">
        <v>2.0478807963391198E-2</v>
      </c>
      <c r="J903" s="20">
        <v>1.1E-12</v>
      </c>
      <c r="K903" s="18" t="s">
        <v>1497</v>
      </c>
      <c r="L903" s="18" t="s">
        <v>70</v>
      </c>
      <c r="M903" s="26"/>
      <c r="N903" s="28"/>
      <c r="O903" s="8" t="s">
        <v>22</v>
      </c>
    </row>
    <row r="904" spans="1:15" x14ac:dyDescent="0.2">
      <c r="A904" s="18">
        <v>9</v>
      </c>
      <c r="B904" s="18" t="s">
        <v>1498</v>
      </c>
      <c r="C904" s="18">
        <v>129391538</v>
      </c>
      <c r="D904" s="18" t="s">
        <v>26</v>
      </c>
      <c r="E904" s="18" t="s">
        <v>14</v>
      </c>
      <c r="F904" s="8">
        <v>0.23888599999999999</v>
      </c>
      <c r="G904" s="8">
        <v>0.16354715479941601</v>
      </c>
      <c r="H904" s="8">
        <f t="shared" si="14"/>
        <v>1.1776808871841229</v>
      </c>
      <c r="I904" s="19">
        <v>2.34051095465189E-2</v>
      </c>
      <c r="J904" s="20">
        <v>2.8000000000000002E-12</v>
      </c>
      <c r="K904" s="18" t="s">
        <v>1499</v>
      </c>
      <c r="L904" s="18" t="s">
        <v>21</v>
      </c>
      <c r="M904" s="26"/>
      <c r="N904" s="28"/>
      <c r="O904" s="8" t="s">
        <v>22</v>
      </c>
    </row>
    <row r="905" spans="1:15" x14ac:dyDescent="0.2">
      <c r="A905" s="18">
        <v>3</v>
      </c>
      <c r="B905" s="18" t="s">
        <v>1500</v>
      </c>
      <c r="C905" s="18">
        <v>85122909</v>
      </c>
      <c r="D905" s="18" t="s">
        <v>14</v>
      </c>
      <c r="E905" s="18" t="s">
        <v>26</v>
      </c>
      <c r="F905" s="8">
        <v>0.40674500000000002</v>
      </c>
      <c r="G905" s="8">
        <v>0.13138618867239199</v>
      </c>
      <c r="H905" s="8">
        <f t="shared" si="14"/>
        <v>1.1404081089753302</v>
      </c>
      <c r="I905" s="19">
        <v>2.03551433192251E-2</v>
      </c>
      <c r="J905" s="20">
        <v>1.0999999999999999E-10</v>
      </c>
      <c r="K905" s="18" t="s">
        <v>1501</v>
      </c>
      <c r="L905" s="18" t="s">
        <v>21</v>
      </c>
      <c r="M905" s="26"/>
      <c r="N905" s="28"/>
      <c r="O905" s="8" t="s">
        <v>22</v>
      </c>
    </row>
    <row r="906" spans="1:15" x14ac:dyDescent="0.2">
      <c r="A906" s="21">
        <v>6</v>
      </c>
      <c r="B906" s="21" t="s">
        <v>1502</v>
      </c>
      <c r="C906" s="21">
        <v>637465</v>
      </c>
      <c r="D906" s="21" t="s">
        <v>26</v>
      </c>
      <c r="E906" s="21" t="s">
        <v>14</v>
      </c>
      <c r="F906" s="10">
        <v>0.13688700000000001</v>
      </c>
      <c r="G906" s="10">
        <v>0.177908611603599</v>
      </c>
      <c r="H906" s="10">
        <f t="shared" si="14"/>
        <v>1.1947161330540561</v>
      </c>
      <c r="I906" s="22">
        <v>2.89293272977862E-2</v>
      </c>
      <c r="J906" s="23">
        <v>7.7999999999999999E-10</v>
      </c>
      <c r="K906" s="21" t="s">
        <v>1503</v>
      </c>
      <c r="L906" s="21" t="s">
        <v>21</v>
      </c>
      <c r="M906" s="26"/>
      <c r="N906" s="28"/>
      <c r="O906" s="10" t="s">
        <v>22</v>
      </c>
    </row>
    <row r="907" spans="1:15" x14ac:dyDescent="0.2">
      <c r="A907" s="21">
        <v>8</v>
      </c>
      <c r="B907" s="21" t="s">
        <v>1504</v>
      </c>
      <c r="C907" s="21">
        <v>108274683</v>
      </c>
      <c r="D907" s="21" t="s">
        <v>26</v>
      </c>
      <c r="E907" s="21" t="s">
        <v>14</v>
      </c>
      <c r="F907" s="10">
        <v>0.13533600000000001</v>
      </c>
      <c r="G907" s="10">
        <v>-0.173964519200104</v>
      </c>
      <c r="H907" s="10">
        <f t="shared" si="14"/>
        <v>0.84032671259343628</v>
      </c>
      <c r="I907" s="22">
        <v>2.9156749495122699E-2</v>
      </c>
      <c r="J907" s="23">
        <v>2.4E-9</v>
      </c>
      <c r="K907" s="21" t="s">
        <v>1505</v>
      </c>
      <c r="L907" s="21" t="s">
        <v>21</v>
      </c>
      <c r="M907" s="26"/>
      <c r="N907" s="28"/>
      <c r="O907" s="10" t="s">
        <v>22</v>
      </c>
    </row>
    <row r="908" spans="1:15" x14ac:dyDescent="0.2">
      <c r="A908" s="21">
        <v>4</v>
      </c>
      <c r="B908" s="21" t="s">
        <v>1506</v>
      </c>
      <c r="C908" s="21">
        <v>7854170</v>
      </c>
      <c r="D908" s="21" t="s">
        <v>26</v>
      </c>
      <c r="E908" s="21" t="s">
        <v>14</v>
      </c>
      <c r="F908" s="10">
        <v>0.22655900000000001</v>
      </c>
      <c r="G908" s="10">
        <v>0.139596639911482</v>
      </c>
      <c r="H908" s="10">
        <f t="shared" si="14"/>
        <v>1.1498099178777261</v>
      </c>
      <c r="I908" s="22">
        <v>2.37877499431139E-2</v>
      </c>
      <c r="J908" s="23">
        <v>4.3999999999999997E-9</v>
      </c>
      <c r="K908" s="21" t="s">
        <v>1507</v>
      </c>
      <c r="L908" s="21" t="s">
        <v>21</v>
      </c>
      <c r="M908" s="26"/>
      <c r="N908" s="28"/>
      <c r="O908" s="10" t="s">
        <v>22</v>
      </c>
    </row>
    <row r="909" spans="1:15" x14ac:dyDescent="0.2">
      <c r="A909" s="21">
        <v>7</v>
      </c>
      <c r="B909" s="21" t="s">
        <v>1508</v>
      </c>
      <c r="C909" s="21">
        <v>11682722</v>
      </c>
      <c r="D909" s="21" t="s">
        <v>14</v>
      </c>
      <c r="E909" s="21" t="s">
        <v>26</v>
      </c>
      <c r="F909" s="10">
        <v>0.42392000000000002</v>
      </c>
      <c r="G909" s="10">
        <v>0.11786201269338099</v>
      </c>
      <c r="H909" s="10">
        <f t="shared" si="14"/>
        <v>1.1250888526752365</v>
      </c>
      <c r="I909" s="22">
        <v>2.0381760894787802E-2</v>
      </c>
      <c r="J909" s="23">
        <v>7.4000000000000001E-9</v>
      </c>
      <c r="K909" s="21" t="s">
        <v>1509</v>
      </c>
      <c r="L909" s="21" t="s">
        <v>21</v>
      </c>
      <c r="M909" s="26"/>
      <c r="N909" s="28"/>
      <c r="O909" s="10" t="s">
        <v>22</v>
      </c>
    </row>
    <row r="910" spans="1:15" x14ac:dyDescent="0.2">
      <c r="A910" s="21">
        <v>11</v>
      </c>
      <c r="B910" s="21" t="s">
        <v>1510</v>
      </c>
      <c r="C910" s="21">
        <v>47737549</v>
      </c>
      <c r="D910" s="21" t="s">
        <v>26</v>
      </c>
      <c r="E910" s="21" t="s">
        <v>14</v>
      </c>
      <c r="F910" s="10">
        <v>0.13323199999999999</v>
      </c>
      <c r="G910" s="10">
        <v>0.168180856574386</v>
      </c>
      <c r="H910" s="10">
        <f t="shared" si="14"/>
        <v>1.1831505718584909</v>
      </c>
      <c r="I910" s="22">
        <v>2.9533678841022201E-2</v>
      </c>
      <c r="J910" s="23">
        <v>1.2E-8</v>
      </c>
      <c r="K910" s="21" t="s">
        <v>1511</v>
      </c>
      <c r="L910" s="21"/>
      <c r="M910" s="26"/>
      <c r="N910" s="28"/>
      <c r="O910" s="10" t="s">
        <v>22</v>
      </c>
    </row>
    <row r="911" spans="1:15" x14ac:dyDescent="0.2">
      <c r="A911" s="21">
        <v>3</v>
      </c>
      <c r="B911" s="21" t="s">
        <v>1512</v>
      </c>
      <c r="C911" s="21">
        <v>169265705</v>
      </c>
      <c r="D911" s="21" t="s">
        <v>14</v>
      </c>
      <c r="E911" s="21" t="s">
        <v>26</v>
      </c>
      <c r="F911" s="10">
        <v>0.16076299999999999</v>
      </c>
      <c r="G911" s="10">
        <v>-0.14855401499509799</v>
      </c>
      <c r="H911" s="10">
        <f t="shared" si="14"/>
        <v>0.86195344750180836</v>
      </c>
      <c r="I911" s="22">
        <v>2.7088533278985898E-2</v>
      </c>
      <c r="J911" s="23">
        <v>4.1999999999999999E-8</v>
      </c>
      <c r="K911" s="21" t="s">
        <v>356</v>
      </c>
      <c r="L911" s="21" t="s">
        <v>21</v>
      </c>
      <c r="M911" s="26"/>
      <c r="N911" s="28"/>
      <c r="O911" s="10" t="s">
        <v>22</v>
      </c>
    </row>
    <row r="912" spans="1:15" x14ac:dyDescent="0.2">
      <c r="A912" s="21">
        <v>2</v>
      </c>
      <c r="B912" s="21" t="s">
        <v>1513</v>
      </c>
      <c r="C912" s="21">
        <v>55902416</v>
      </c>
      <c r="D912" s="21" t="s">
        <v>15</v>
      </c>
      <c r="E912" s="21" t="s">
        <v>19</v>
      </c>
      <c r="F912" s="10">
        <v>9.4039399999999995E-2</v>
      </c>
      <c r="G912" s="10">
        <v>0.18646702900291801</v>
      </c>
      <c r="H912" s="10">
        <f t="shared" si="14"/>
        <v>1.2049848918773738</v>
      </c>
      <c r="I912" s="22">
        <v>3.4163709226259498E-2</v>
      </c>
      <c r="J912" s="23">
        <v>4.8E-8</v>
      </c>
      <c r="K912" s="21" t="s">
        <v>1255</v>
      </c>
      <c r="L912" s="21" t="s">
        <v>21</v>
      </c>
      <c r="M912" s="26"/>
      <c r="N912" s="29"/>
      <c r="O912" s="10" t="s">
        <v>22</v>
      </c>
    </row>
  </sheetData>
  <mergeCells count="44">
    <mergeCell ref="M3:M7"/>
    <mergeCell ref="N3:N7"/>
    <mergeCell ref="M8:M64"/>
    <mergeCell ref="N8:N64"/>
    <mergeCell ref="M65:M77"/>
    <mergeCell ref="N65:N77"/>
    <mergeCell ref="M78:M80"/>
    <mergeCell ref="N78:N80"/>
    <mergeCell ref="M81:M84"/>
    <mergeCell ref="N81:N84"/>
    <mergeCell ref="M85:M186"/>
    <mergeCell ref="N85:N186"/>
    <mergeCell ref="M187:M245"/>
    <mergeCell ref="N187:N245"/>
    <mergeCell ref="M246:M349"/>
    <mergeCell ref="N246:N349"/>
    <mergeCell ref="M350:M533"/>
    <mergeCell ref="N350:N533"/>
    <mergeCell ref="M534:M630"/>
    <mergeCell ref="N534:N630"/>
    <mergeCell ref="M631:M762"/>
    <mergeCell ref="N631:N762"/>
    <mergeCell ref="M763:M764"/>
    <mergeCell ref="N763:N764"/>
    <mergeCell ref="M765:M770"/>
    <mergeCell ref="N765:N770"/>
    <mergeCell ref="M771:M781"/>
    <mergeCell ref="N771:N781"/>
    <mergeCell ref="M782:M784"/>
    <mergeCell ref="N782:N784"/>
    <mergeCell ref="M785:M794"/>
    <mergeCell ref="N785:N794"/>
    <mergeCell ref="M795:M801"/>
    <mergeCell ref="N795:N801"/>
    <mergeCell ref="M802:M814"/>
    <mergeCell ref="N802:N814"/>
    <mergeCell ref="M899:M912"/>
    <mergeCell ref="N899:N912"/>
    <mergeCell ref="M816:M871"/>
    <mergeCell ref="N816:N871"/>
    <mergeCell ref="M872:M890"/>
    <mergeCell ref="N872:N890"/>
    <mergeCell ref="M891:M898"/>
    <mergeCell ref="N891:N89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Yeda WU</dc:creator>
  <cp:lastModifiedBy>Yeda WU</cp:lastModifiedBy>
  <dcterms:created xsi:type="dcterms:W3CDTF">2019-02-24T12:08:21Z</dcterms:created>
  <dcterms:modified xsi:type="dcterms:W3CDTF">2019-02-26T04:30:06Z</dcterms:modified>
</cp:coreProperties>
</file>