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ligo\Desktop\nature communication\submit\"/>
    </mc:Choice>
  </mc:AlternateContent>
  <bookViews>
    <workbookView xWindow="10455" yWindow="465" windowWidth="25605" windowHeight="14565" tabRatio="500" activeTab="3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  <sheet name="Figure 7" sheetId="6" r:id="rId6"/>
    <sheet name="Fig S4" sheetId="8" r:id="rId7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5" l="1"/>
  <c r="F137" i="4"/>
  <c r="A112" i="4"/>
  <c r="K51" i="4"/>
  <c r="H66" i="4"/>
  <c r="E51" i="4"/>
  <c r="B51" i="4"/>
  <c r="M47" i="1"/>
  <c r="E51" i="1"/>
  <c r="E48" i="1"/>
  <c r="E21" i="5"/>
  <c r="E13" i="5"/>
  <c r="B24" i="6"/>
  <c r="B18" i="6"/>
  <c r="E18" i="6"/>
  <c r="B12" i="6"/>
  <c r="D12" i="6"/>
  <c r="E6" i="6"/>
  <c r="B6" i="6"/>
</calcChain>
</file>

<file path=xl/sharedStrings.xml><?xml version="1.0" encoding="utf-8"?>
<sst xmlns="http://schemas.openxmlformats.org/spreadsheetml/2006/main" count="1428" uniqueCount="572">
  <si>
    <t>DA-ctr</t>
  </si>
  <si>
    <t>DA-sMO</t>
  </si>
  <si>
    <t>DA-sMO+mRNA</t>
  </si>
  <si>
    <t>PCV-ctr</t>
  </si>
  <si>
    <t>PCV-sMO</t>
  </si>
  <si>
    <t>PCV-sMO+mRNA</t>
  </si>
  <si>
    <t>wt-DA</t>
  </si>
  <si>
    <t>hetero-DA</t>
  </si>
  <si>
    <t>homo-DA</t>
  </si>
  <si>
    <t>wt-PCV</t>
  </si>
  <si>
    <t>hetero-PCV</t>
  </si>
  <si>
    <t>homo-PCV</t>
  </si>
  <si>
    <t>NC</t>
  </si>
  <si>
    <t>NC</t>
    <phoneticPr fontId="1" type="noConversion"/>
  </si>
  <si>
    <t>shRNA</t>
  </si>
  <si>
    <t>shRNA</t>
    <phoneticPr fontId="1" type="noConversion"/>
  </si>
  <si>
    <t>24 h</t>
    <phoneticPr fontId="1" type="noConversion"/>
  </si>
  <si>
    <t>48 h</t>
    <phoneticPr fontId="1" type="noConversion"/>
  </si>
  <si>
    <t>Repeat 1</t>
    <phoneticPr fontId="1" type="noConversion"/>
  </si>
  <si>
    <t>Repeat 2</t>
    <phoneticPr fontId="1" type="noConversion"/>
  </si>
  <si>
    <t>Repeat 3</t>
    <phoneticPr fontId="1" type="noConversion"/>
  </si>
  <si>
    <t>tube numbers</t>
    <phoneticPr fontId="1" type="noConversion"/>
  </si>
  <si>
    <t>0</t>
  </si>
  <si>
    <t>5</t>
  </si>
  <si>
    <t>15</t>
  </si>
  <si>
    <t>30</t>
  </si>
  <si>
    <t>NC</t>
    <phoneticPr fontId="1" type="noConversion"/>
  </si>
  <si>
    <t>KD1</t>
    <phoneticPr fontId="1" type="noConversion"/>
  </si>
  <si>
    <t>KD2</t>
    <phoneticPr fontId="1" type="noConversion"/>
  </si>
  <si>
    <t>Mean</t>
    <phoneticPr fontId="1" type="noConversion"/>
  </si>
  <si>
    <t>SD</t>
    <phoneticPr fontId="1" type="noConversion"/>
  </si>
  <si>
    <t>std MO-DA</t>
  </si>
  <si>
    <t>L3 MO-DA</t>
  </si>
  <si>
    <t>L3 MO+50pg ca-AKT-DA</t>
  </si>
  <si>
    <t>L3 MO+100pg ca-AKT-DA</t>
  </si>
  <si>
    <t>L3 MO+50pg ca-MEK1-DA</t>
  </si>
  <si>
    <t>L3 MO+50pg ca-AKT+ ca-MEK1-DA</t>
  </si>
  <si>
    <t>std MO-PCV</t>
  </si>
  <si>
    <t>L3 MO-PCV</t>
  </si>
  <si>
    <t>L3 MO+50pg ca-AKT-PCV</t>
  </si>
  <si>
    <t>L3 MO+100pg ca-AKT-PCV</t>
  </si>
  <si>
    <t>L3 MO+50pg ca-MEK1-PCV</t>
  </si>
  <si>
    <t>L3 MO+50pg ca-AKT+ ca-MEK1-PCV</t>
  </si>
  <si>
    <t>Ctr-DA-25</t>
  </si>
  <si>
    <t>MO-DA-25</t>
  </si>
  <si>
    <t>L3+PTP1b-MO-DA-25</t>
  </si>
  <si>
    <t>CTR-PCV-25</t>
  </si>
  <si>
    <t>MO-PCV-25</t>
  </si>
  <si>
    <t>L3+PTP1b-MO-PCV-25</t>
  </si>
  <si>
    <t>Ctr-DA-30</t>
  </si>
  <si>
    <t>L3+PTP1b-MO-DA-30</t>
  </si>
  <si>
    <t>CTR-PCV-30</t>
  </si>
  <si>
    <t>MO-PCV-30</t>
  </si>
  <si>
    <t>L3+PTP1b-MO-PCV-30</t>
  </si>
  <si>
    <t>4b</t>
    <phoneticPr fontId="1" type="noConversion"/>
  </si>
  <si>
    <t>4c</t>
    <phoneticPr fontId="1" type="noConversion"/>
  </si>
  <si>
    <t>4e</t>
    <phoneticPr fontId="1" type="noConversion"/>
  </si>
  <si>
    <t>shRNA+L3-1ug</t>
  </si>
  <si>
    <t>shRNA+L3-2ug</t>
  </si>
  <si>
    <t>KD</t>
  </si>
  <si>
    <t>5a</t>
    <phoneticPr fontId="1" type="noConversion"/>
  </si>
  <si>
    <t>5c</t>
    <phoneticPr fontId="1" type="noConversion"/>
  </si>
  <si>
    <t>PM VR2</t>
    <phoneticPr fontId="1" type="noConversion"/>
  </si>
  <si>
    <t>Internalized VR2 dots</t>
    <phoneticPr fontId="1" type="noConversion"/>
  </si>
  <si>
    <t>6a</t>
    <phoneticPr fontId="1" type="noConversion"/>
  </si>
  <si>
    <t>0'</t>
    <phoneticPr fontId="1" type="noConversion"/>
  </si>
  <si>
    <t>5'</t>
    <phoneticPr fontId="1" type="noConversion"/>
  </si>
  <si>
    <t>bound</t>
    <phoneticPr fontId="1" type="noConversion"/>
  </si>
  <si>
    <t>6b</t>
    <phoneticPr fontId="1" type="noConversion"/>
  </si>
  <si>
    <t>WT</t>
  </si>
  <si>
    <t>KM</t>
  </si>
  <si>
    <t>GDP</t>
  </si>
  <si>
    <t>GTPγS</t>
  </si>
  <si>
    <t>7b</t>
    <phoneticPr fontId="1" type="noConversion"/>
  </si>
  <si>
    <t>7a</t>
    <phoneticPr fontId="1" type="noConversion"/>
  </si>
  <si>
    <t>7c</t>
    <phoneticPr fontId="1" type="noConversion"/>
  </si>
  <si>
    <t>hL2</t>
  </si>
  <si>
    <t>7d</t>
    <phoneticPr fontId="1" type="noConversion"/>
  </si>
  <si>
    <t>p-value</t>
    <phoneticPr fontId="1" type="noConversion"/>
  </si>
  <si>
    <t>6c</t>
    <phoneticPr fontId="1" type="noConversion"/>
  </si>
  <si>
    <t>24h</t>
    <phoneticPr fontId="1" type="noConversion"/>
  </si>
  <si>
    <t>MO-DA-30</t>
    <phoneticPr fontId="1" type="noConversion"/>
  </si>
  <si>
    <t>Tukey's Multiple Comparison Test</t>
  </si>
  <si>
    <t>Mean Diff.</t>
  </si>
  <si>
    <t>q</t>
  </si>
  <si>
    <t>Significant? P &lt; 0.05?</t>
  </si>
  <si>
    <t>Summary</t>
  </si>
  <si>
    <t>95% CI of diff</t>
  </si>
  <si>
    <t>DA-ctr vs DA-sMO</t>
  </si>
  <si>
    <t>Yes</t>
  </si>
  <si>
    <t>***</t>
  </si>
  <si>
    <t>6.587 to 10.50</t>
  </si>
  <si>
    <t>**</t>
  </si>
  <si>
    <t>0.9860 to 4.948</t>
  </si>
  <si>
    <t>DA-sMO vs DA-sMO+mRNA</t>
  </si>
  <si>
    <t>-7.557 to -3.595</t>
  </si>
  <si>
    <t>PCV-ctr vs PCV-sMO</t>
  </si>
  <si>
    <t>5.523 to 11.30</t>
  </si>
  <si>
    <t>PCV-ctr vs PCV-sMO+mRNA</t>
  </si>
  <si>
    <t>2.262 to 8.040</t>
  </si>
  <si>
    <t>PCV-sMO vs PCV-sMO+mRNA</t>
  </si>
  <si>
    <t>*</t>
  </si>
  <si>
    <t>-6.381 to -0.1403</t>
  </si>
  <si>
    <t>wt-DA vs hetero-DA</t>
  </si>
  <si>
    <t>No</t>
  </si>
  <si>
    <t>ns</t>
  </si>
  <si>
    <t>-1.472 to 1.835</t>
  </si>
  <si>
    <t>wt-DA vs homo-DA</t>
  </si>
  <si>
    <t>1.909 to 5.285</t>
  </si>
  <si>
    <t>1.783 to 5.049</t>
  </si>
  <si>
    <t>wt-PCV vs hetero-PCV</t>
  </si>
  <si>
    <t>-2.394 to 2.149</t>
  </si>
  <si>
    <t>wt-PCV vs homo-PCV</t>
  </si>
  <si>
    <t>3.380 to 8.018</t>
  </si>
  <si>
    <t>hetero-PCV vs homo-PCV</t>
  </si>
  <si>
    <t>3.578 to 8.066</t>
  </si>
  <si>
    <t>One-way anova:</t>
    <phoneticPr fontId="1" type="noConversion"/>
  </si>
  <si>
    <t>NC vs KD1</t>
  </si>
  <si>
    <t>Row Factor</t>
  </si>
  <si>
    <t>KD1</t>
  </si>
  <si>
    <t>Difference</t>
  </si>
  <si>
    <t>95% CI of diff.</t>
  </si>
  <si>
    <t xml:space="preserve">  0</t>
  </si>
  <si>
    <t>-1.531 to 1.400</t>
  </si>
  <si>
    <t>5'</t>
  </si>
  <si>
    <t>-7.400 to -4.468</t>
  </si>
  <si>
    <t>15'</t>
  </si>
  <si>
    <t>-5.542 to -2.611</t>
  </si>
  <si>
    <t>30'</t>
  </si>
  <si>
    <t>-4.031 to -1.100</t>
  </si>
  <si>
    <t>t</t>
  </si>
  <si>
    <t>P value</t>
  </si>
  <si>
    <t>P &gt; 0.05</t>
  </si>
  <si>
    <t>P&lt;0.001</t>
  </si>
  <si>
    <t>NC vs KD2</t>
  </si>
  <si>
    <t>KD2</t>
  </si>
  <si>
    <t>-1.679 to 1.252</t>
  </si>
  <si>
    <t>-9.281 to -6.349</t>
  </si>
  <si>
    <t>-6.541 to -3.610</t>
  </si>
  <si>
    <t>-4.670 to -1.738</t>
  </si>
  <si>
    <t>-1.474 to 1.150</t>
  </si>
  <si>
    <t>-2.988 to -0.3646</t>
  </si>
  <si>
    <t>-3.821 to -1.197</t>
  </si>
  <si>
    <t>-3.413 to -0.7894</t>
  </si>
  <si>
    <t>P&lt;0.01</t>
  </si>
  <si>
    <t>-1.556 to 1.067</t>
  </si>
  <si>
    <t>-4.004 to -1.381</t>
  </si>
  <si>
    <t>-4.702 to -2.079</t>
  </si>
  <si>
    <t>-4.370 to -1.747</t>
  </si>
  <si>
    <t>Two-way anova:</t>
    <phoneticPr fontId="1" type="noConversion"/>
  </si>
  <si>
    <t>std MO-DA vs L3 MO-DA</t>
  </si>
  <si>
    <t>0.6109 to 4.521</t>
  </si>
  <si>
    <t>std MO-DA vs L3 MO+50pg ca-AKT-DA</t>
  </si>
  <si>
    <t>0.2193 to 3.973</t>
  </si>
  <si>
    <t>std MO-DA vs L3 MO+100pg ca-AKT-DA</t>
  </si>
  <si>
    <t>0.5912 to 4.608</t>
  </si>
  <si>
    <t>std MO-DA vs L3 MO+50pg ca-MEK1-DA</t>
  </si>
  <si>
    <t>-2.392 to 1.626</t>
  </si>
  <si>
    <t>std MO-DA vs L3 MO+50pg ca-AKT+ ca-MEK1-DA</t>
  </si>
  <si>
    <t>-2.095 to 2.478</t>
  </si>
  <si>
    <t>L3 MO-DA vs L3 MO+50pg ca-AKT-DA</t>
  </si>
  <si>
    <t>-2.162 to 1.222</t>
  </si>
  <si>
    <t>L3 MO-DA vs L3 MO+100pg ca-AKT-DA</t>
  </si>
  <si>
    <t>-1.804 to 1.871</t>
  </si>
  <si>
    <t>L3 MO-DA vs L3 MO+50pg ca-MEK1-DA</t>
  </si>
  <si>
    <t>-4.786 to -1.112</t>
  </si>
  <si>
    <t>L3 MO-DA vs L3 MO+50pg ca-AKT+ ca-MEK1-DA</t>
  </si>
  <si>
    <t>-4.512 to -0.2367</t>
  </si>
  <si>
    <t>L3 MO+50pg ca-AKT-DA vs L3 MO+100pg ca-AKT-DA</t>
  </si>
  <si>
    <t>-1.249 to 2.257</t>
  </si>
  <si>
    <t>L3 MO+50pg ca-AKT-DA vs L3 MO+50pg ca-MEK1-DA</t>
  </si>
  <si>
    <t>-4.232 to -0.7258</t>
  </si>
  <si>
    <t>L3 MO+50pg ca-AKT-DA vs L3 MO+50pg ca-AKT+ ca-MEK1-DA</t>
  </si>
  <si>
    <t>-3.970 to 0.1618</t>
  </si>
  <si>
    <t>L3 MO+100pg ca-AKT-DA vs L3 MO+50pg ca-MEK1-DA</t>
  </si>
  <si>
    <t>-4.876 to -1.089</t>
  </si>
  <si>
    <t>L3 MO+100pg ca-AKT-DA vs L3 MO+50pg ca-AKT+ ca-MEK1-DA</t>
  </si>
  <si>
    <t>-4.595 to -0.2214</t>
  </si>
  <si>
    <t>L3 MO+50pg ca-MEK1-DA vs L3 MO+50pg ca-AKT+ ca-MEK1-DA</t>
  </si>
  <si>
    <t>-1.612 to 2.761</t>
  </si>
  <si>
    <t>std MO-PCV vs L3 MO-PCV</t>
  </si>
  <si>
    <t>0.8624 to 6.040</t>
  </si>
  <si>
    <t>std MO-PCV vs L3 MO+50pg ca-AKT-PCV</t>
  </si>
  <si>
    <t>-3.701 to 1.352</t>
  </si>
  <si>
    <t>std MO-PCV vs L3 MO+100pg ca-AKT-PCV</t>
  </si>
  <si>
    <t>-2.497 to 3.039</t>
  </si>
  <si>
    <t>std MO-PCV vs L3 MO+50pg ca-MEK1-PCV</t>
  </si>
  <si>
    <t>0.1738 to 5.425</t>
  </si>
  <si>
    <t>std MO-PCV vs L3 MO+50pg ca-AKT+ ca-MEK1-PCV</t>
  </si>
  <si>
    <t>-4.288 to 1.691</t>
  </si>
  <si>
    <t>L3 MO-PCV vs L3 MO+50pg ca-AKT-PCV</t>
  </si>
  <si>
    <t>-6.956 to -2.297</t>
  </si>
  <si>
    <t>L3 MO-PCV vs L3 MO+100pg ca-AKT-PCV</t>
  </si>
  <si>
    <t>-5.770 to -0.5916</t>
  </si>
  <si>
    <t>L3 MO-PCV vs L3 MO+50pg ca-MEK1-PCV</t>
  </si>
  <si>
    <t>-3.089 to 1.785</t>
  </si>
  <si>
    <t>L3 MO-PCV vs L3 MO+50pg ca-AKT+ ca-MEK1-PCV</t>
  </si>
  <si>
    <t>-7.574 to -1.925</t>
  </si>
  <si>
    <t>L3 MO+50pg ca-AKT-PCV vs L3 MO+100pg ca-AKT-PCV</t>
  </si>
  <si>
    <t>-1.081 to 3.972</t>
  </si>
  <si>
    <t>L3 MO+50pg ca-AKT-PCV vs L3 MO+50pg ca-MEK1-PCV</t>
  </si>
  <si>
    <t>1.604 to 6.344</t>
  </si>
  <si>
    <t>L3 MO+50pg ca-AKT-PCV vs L3 MO+50pg ca-AKT+ ca-MEK1-PCV</t>
  </si>
  <si>
    <t>-2.891 to 2.644</t>
  </si>
  <si>
    <t>L3 MO+100pg ca-AKT-PCV vs L3 MO+50pg ca-MEK1-PCV</t>
  </si>
  <si>
    <t>-0.09708 to 5.154</t>
  </si>
  <si>
    <t>L3 MO+100pg ca-AKT-PCV vs L3 MO+50pg ca-AKT+ ca-MEK1-PCV</t>
  </si>
  <si>
    <t>-4.558 to 1.421</t>
  </si>
  <si>
    <t>L3 MO+50pg ca-MEK1-PCV vs L3 MO+50pg ca-AKT+ ca-MEK1-PCV</t>
  </si>
  <si>
    <t>-6.956 to -1.239</t>
  </si>
  <si>
    <t>3c</t>
    <phoneticPr fontId="1" type="noConversion"/>
  </si>
  <si>
    <t>3b</t>
    <phoneticPr fontId="1" type="noConversion"/>
  </si>
  <si>
    <t>Figure 2c</t>
    <phoneticPr fontId="1" type="noConversion"/>
  </si>
  <si>
    <t>Figure 2e</t>
    <phoneticPr fontId="1" type="noConversion"/>
  </si>
  <si>
    <t>KD2</t>
    <phoneticPr fontId="1" type="noConversion"/>
  </si>
  <si>
    <t>KD2+PTP1B Sh1</t>
    <phoneticPr fontId="1" type="noConversion"/>
  </si>
  <si>
    <t>KD2+PTP1B Sh2</t>
    <phoneticPr fontId="1" type="noConversion"/>
  </si>
  <si>
    <t>-1.758 to 1.710</t>
  </si>
  <si>
    <t>-1.354 to 2.114</t>
  </si>
  <si>
    <t>-1.474 to 1.994</t>
  </si>
  <si>
    <t>-1.828 to 1.640</t>
  </si>
  <si>
    <t>-1.752 to 1.716</t>
  </si>
  <si>
    <t>-1.894 to 1.574</t>
  </si>
  <si>
    <t>-1.927 to 1.541</t>
  </si>
  <si>
    <t>-2.093 to 1.375</t>
  </si>
  <si>
    <t>P &lt; 0.05</t>
  </si>
  <si>
    <t>KD2+L3-1ug</t>
  </si>
  <si>
    <t>-1.903 to 2.103</t>
  </si>
  <si>
    <t>0.3270 to 4.333</t>
  </si>
  <si>
    <t>-1.043 to 2.963</t>
  </si>
  <si>
    <t>NC vs shRNA2+L3-1ug</t>
    <phoneticPr fontId="1" type="noConversion"/>
  </si>
  <si>
    <t>KD2+L3-2ug</t>
  </si>
  <si>
    <t>-1.773 to 2.233</t>
  </si>
  <si>
    <t>-4.093 to -0.08704</t>
  </si>
  <si>
    <t>-2.113 to 1.893</t>
  </si>
  <si>
    <t>NC vs shRNA2+L3-2ug</t>
    <phoneticPr fontId="1" type="noConversion"/>
  </si>
  <si>
    <t>Ctr-DA-25 vs MO-DA-25</t>
  </si>
  <si>
    <t>5.338 to 9.408</t>
  </si>
  <si>
    <t>Ctr-DA-25 vs L3+PTP1b-MO-DA-25</t>
  </si>
  <si>
    <t>0.5422 to 4.893</t>
  </si>
  <si>
    <t>MO-DA-25 vs L3+PTP1b-MO-DA-25</t>
  </si>
  <si>
    <t>-6.690 to -2.620</t>
  </si>
  <si>
    <t>CTR-PCV-25 vs MO-PCV-25</t>
  </si>
  <si>
    <t>5.330 to 11.99</t>
  </si>
  <si>
    <t>CTR-PCV-25 vs L3+PTP1b-MO-PCV-25</t>
  </si>
  <si>
    <t>1.949 to 9.019</t>
  </si>
  <si>
    <t>MO-PCV-25 vs L3+PTP1b-MO-PCV-25</t>
  </si>
  <si>
    <t>-6.327 to -0.02116</t>
  </si>
  <si>
    <t>Ctr-DA-30 vs MO-DA-30</t>
  </si>
  <si>
    <t>Ctr-DA-30 vs L3+PTP1b-MO-DA-30</t>
  </si>
  <si>
    <t>MO-DA-30 vs L3+PTP1b-MO-DA-30</t>
  </si>
  <si>
    <t>CTR-PCV-30 vs MO-PCV-30</t>
  </si>
  <si>
    <t>0.6617 to 7.754</t>
  </si>
  <si>
    <t>CTR-PCV-30 vs L3+PTP1b-MO-PCV-30</t>
  </si>
  <si>
    <t>-1.671 to 5.056</t>
  </si>
  <si>
    <t>MO-PCV-30 vs L3+PTP1b-MO-PCV-30</t>
  </si>
  <si>
    <t>-4.881 to -0.1496</t>
  </si>
  <si>
    <t>NC vs KD</t>
  </si>
  <si>
    <t>-9.905 to 9.924</t>
  </si>
  <si>
    <t>-23.25 to -7.064</t>
  </si>
  <si>
    <t>10'</t>
  </si>
  <si>
    <t>-49.74 to -33.55</t>
  </si>
  <si>
    <t>-62.58 to -8.188</t>
  </si>
  <si>
    <t>-85.74 to -31.34</t>
  </si>
  <si>
    <t>Two-way anova:</t>
    <phoneticPr fontId="1" type="noConversion"/>
  </si>
  <si>
    <t>VR2 &amp;EEA1</t>
    <phoneticPr fontId="1" type="noConversion"/>
  </si>
  <si>
    <t>hetero-DA vs homo-DA</t>
    <phoneticPr fontId="1" type="noConversion"/>
  </si>
  <si>
    <t xml:space="preserve"> </t>
    <phoneticPr fontId="1" type="noConversion"/>
  </si>
  <si>
    <t>3g</t>
    <phoneticPr fontId="1" type="noConversion"/>
  </si>
  <si>
    <t xml:space="preserve"> </t>
    <phoneticPr fontId="1" type="noConversion"/>
  </si>
  <si>
    <t>4l</t>
    <phoneticPr fontId="1" type="noConversion"/>
  </si>
  <si>
    <t>WT-DA-25hpf</t>
  </si>
  <si>
    <t>WT-3ng MO-DA-25hpf</t>
  </si>
  <si>
    <t>WT-6ng MO-DA-25hpf</t>
  </si>
  <si>
    <t>homo-DA-25hpf</t>
  </si>
  <si>
    <t>homo-3ng MO-DA-25hpf</t>
  </si>
  <si>
    <t>homo-6ng MO-DA-25hpf</t>
  </si>
  <si>
    <t>WT-PCV-25hpf</t>
  </si>
  <si>
    <t>WT-3ng MO-PCV-25hpf</t>
  </si>
  <si>
    <t>WT-6ng MO-PCV-25hpf</t>
  </si>
  <si>
    <t>homo-PCV-25hpf</t>
  </si>
  <si>
    <t>homo-3ng MO-PCV-25hpf</t>
  </si>
  <si>
    <t>homo-6ng MO-PCV-25hpf</t>
  </si>
  <si>
    <t>WT-ISV-25hpf</t>
  </si>
  <si>
    <t>WT-3ng MO-ISV-25hpf</t>
  </si>
  <si>
    <t>WT-6ng MO-ISV-DA-25hpf</t>
  </si>
  <si>
    <t>homo-ISV-25hpf</t>
  </si>
  <si>
    <t>homo-3ng MO-ISV-25hpf</t>
  </si>
  <si>
    <t>homo-6ng MO-ISV-DA-25hpf</t>
  </si>
  <si>
    <t>WT-DA-25hpf vs WT-3ng MO-DA-25hpf</t>
  </si>
  <si>
    <t>3.254 to 6.949</t>
  </si>
  <si>
    <t>WT-DA-25hpf vs WT-6ng MO-DA-25hpf</t>
  </si>
  <si>
    <t>4.176 to 8.036</t>
  </si>
  <si>
    <t>WT-DA-25hpf vs homo-DA-25hpf</t>
  </si>
  <si>
    <t>3.776 to 7.869</t>
  </si>
  <si>
    <t>WT-DA-25hpf vs homo-3ng MO-DA-25hpf</t>
  </si>
  <si>
    <t>3.545 to 7.367</t>
  </si>
  <si>
    <t>WT-DA-25hpf vs homo-6ng MO-DA-25hpf</t>
  </si>
  <si>
    <t>4.387 to 8.286</t>
  </si>
  <si>
    <t>WT-3ng MO-DA-25hpf vs WT-6ng MO-DA-25hpf</t>
  </si>
  <si>
    <t>-0.8428 to 2.852</t>
  </si>
  <si>
    <t>WT-3ng MO-DA-25hpf vs homo-DA-25hpf</t>
  </si>
  <si>
    <t>-1.248 to 2.691</t>
  </si>
  <si>
    <t>WT-3ng MO-DA-25hpf vs homo-3ng MO-DA-25hpf</t>
  </si>
  <si>
    <t>-1.474 to 2.182</t>
  </si>
  <si>
    <t>WT-3ng MO-DA-25hpf vs homo-6ng MO-DA-25hpf</t>
  </si>
  <si>
    <t>-0.6334 to 3.103</t>
  </si>
  <si>
    <t>WT-6ng MO-DA-25hpf vs homo-DA-25hpf</t>
  </si>
  <si>
    <t>-2.330 to 1.763</t>
  </si>
  <si>
    <t>WT-6ng MO-DA-25hpf vs homo-3ng MO-DA-25hpf</t>
  </si>
  <si>
    <t>-2.561 to 1.261</t>
  </si>
  <si>
    <t>WT-6ng MO-DA-25hpf vs homo-6ng MO-DA-25hpf</t>
  </si>
  <si>
    <t>-1.719 to 2.180</t>
  </si>
  <si>
    <t>homo-DA-25hpf vs homo-3ng MO-DA-25hpf</t>
  </si>
  <si>
    <t>-2.396 to 1.662</t>
  </si>
  <si>
    <t>homo-DA-25hpf vs homo-6ng MO-DA-25hpf</t>
  </si>
  <si>
    <t>-1.552 to 2.579</t>
  </si>
  <si>
    <t>homo-3ng MO-DA-25hpf vs homo-6ng MO-DA-25hpf</t>
  </si>
  <si>
    <t>-1.051 to 2.812</t>
  </si>
  <si>
    <t>WT-PCV-25hpf vs WT-3ng MO-PCV-25hpf</t>
  </si>
  <si>
    <t>5.732 to 11.97</t>
  </si>
  <si>
    <t>WT-PCV-25hpf vs WT-6ng MO-PCV-25hpf</t>
  </si>
  <si>
    <t>6.083 to 12.60</t>
  </si>
  <si>
    <t>WT-PCV-25hpf vs homo-PCV-25hpf</t>
  </si>
  <si>
    <t>4.169 to 11.08</t>
  </si>
  <si>
    <t>WT-PCV-25hpf vs homo-3ng MO-PCV-25hpf</t>
  </si>
  <si>
    <t>5.679 to 11.92</t>
  </si>
  <si>
    <t>WT-PCV-25hpf vs homo-6ng MO-PCV-25hpf</t>
  </si>
  <si>
    <t>7.396 to 13.79</t>
  </si>
  <si>
    <t>WT-3ng MO-PCV-25hpf vs WT-6ng MO-PCV-25hpf</t>
  </si>
  <si>
    <t>-2.631 to 3.610</t>
  </si>
  <si>
    <t>WT-3ng MO-PCV-25hpf vs homo-PCV-25hpf</t>
  </si>
  <si>
    <t>-4.554 to 2.099</t>
  </si>
  <si>
    <t>WT-3ng MO-PCV-25hpf vs homo-3ng MO-PCV-25hpf</t>
  </si>
  <si>
    <t>-3.029 to 2.922</t>
  </si>
  <si>
    <t>WT-3ng MO-PCV-25hpf vs homo-6ng MO-PCV-25hpf</t>
  </si>
  <si>
    <t>-1.315 to 4.799</t>
  </si>
  <si>
    <t>WT-6ng MO-PCV-25hpf vs homo-PCV-25hpf</t>
  </si>
  <si>
    <t>-5.174 to 1.740</t>
  </si>
  <si>
    <t>WT-6ng MO-PCV-25hpf vs homo-3ng MO-PCV-25hpf</t>
  </si>
  <si>
    <t>-3.664 to 2.577</t>
  </si>
  <si>
    <t>WT-6ng MO-PCV-25hpf vs homo-6ng MO-PCV-25hpf</t>
  </si>
  <si>
    <t>-1.946 to 4.451</t>
  </si>
  <si>
    <t>homo-PCV-25hpf vs homo-3ng MO-PCV-25hpf</t>
  </si>
  <si>
    <t>-2.153 to 4.500</t>
  </si>
  <si>
    <t>homo-PCV-25hpf vs homo-6ng MO-PCV-25hpf</t>
  </si>
  <si>
    <t>-0.4303 to 6.369</t>
  </si>
  <si>
    <t>homo-3ng MO-PCV-25hpf vs homo-6ng MO-PCV-25hpf</t>
  </si>
  <si>
    <t>-1.261 to 4.852</t>
  </si>
  <si>
    <t>WT-ISV-25hpf vs WT-3ng MO-ISV-25hpf</t>
  </si>
  <si>
    <t>14.42 to 35.17</t>
  </si>
  <si>
    <t>WT-ISV-25hpf vs WT-6ng MO-ISV-DA-25hpf</t>
  </si>
  <si>
    <t>31.73 to 53.40</t>
  </si>
  <si>
    <t>WT-ISV-25hpf vs homo-ISV-25hpf</t>
  </si>
  <si>
    <t>-7.700 to 15.29</t>
  </si>
  <si>
    <t>WT-ISV-25hpf vs homo-3ng MO-ISV-25hpf</t>
  </si>
  <si>
    <t>13.23 to 34.91</t>
  </si>
  <si>
    <t>WT-ISV-25hpf vs homo-6ng MO-ISV-DA-25hpf</t>
  </si>
  <si>
    <t>26.55 to 50.70</t>
  </si>
  <si>
    <t>WT-3ng MO-ISV-25hpf vs WT-6ng MO-ISV-DA-25hpf</t>
  </si>
  <si>
    <t>7.395 to 28.15</t>
  </si>
  <si>
    <t>WT-3ng MO-ISV-25hpf vs homo-ISV-25hpf</t>
  </si>
  <si>
    <t>-32.06 to -9.937</t>
  </si>
  <si>
    <t>WT-3ng MO-ISV-25hpf vs homo-3ng MO-ISV-25hpf</t>
  </si>
  <si>
    <t>-11.10 to 9.651</t>
  </si>
  <si>
    <t>WT-3ng MO-ISV-25hpf vs homo-6ng MO-ISV-DA-25hpf</t>
  </si>
  <si>
    <t>2.174 to 25.49</t>
  </si>
  <si>
    <t>WT-6ng MO-ISV-DA-25hpf vs homo-ISV-25hpf</t>
  </si>
  <si>
    <t>-50.26 to -27.27</t>
  </si>
  <si>
    <t>WT-6ng MO-ISV-DA-25hpf vs homo-3ng MO-ISV-25hpf</t>
  </si>
  <si>
    <t>-29.33 to -7.658</t>
  </si>
  <si>
    <t>WT-6ng MO-ISV-DA-25hpf vs homo-6ng MO-ISV-DA-25hpf</t>
  </si>
  <si>
    <t>-16.01 to 8.133</t>
  </si>
  <si>
    <t>homo-ISV-25hpf vs homo-3ng MO-ISV-25hpf</t>
  </si>
  <si>
    <t>8.779 to 31.77</t>
  </si>
  <si>
    <t>homo-ISV-25hpf vs homo-6ng MO-ISV-DA-25hpf</t>
  </si>
  <si>
    <t>22.17 to 47.50</t>
  </si>
  <si>
    <t>homo-3ng MO-ISV-25hpf vs homo-6ng MO-ISV-DA-25hpf</t>
  </si>
  <si>
    <t>2.486 to 26.63</t>
  </si>
  <si>
    <t>Fig S4</t>
    <phoneticPr fontId="1" type="noConversion"/>
  </si>
  <si>
    <t>DA-tMO</t>
  </si>
  <si>
    <t>DA-tMO+mRNA</t>
  </si>
  <si>
    <t>PCV-tMO</t>
  </si>
  <si>
    <t>PCV-tMO+mRNA</t>
  </si>
  <si>
    <t>ISV-ctr</t>
  </si>
  <si>
    <t>ISV-tMO</t>
  </si>
  <si>
    <t>ISV-tMO+mRNA</t>
  </si>
  <si>
    <t>DA-ctr vs DA-tMO</t>
  </si>
  <si>
    <t>0.1630 to 4.038</t>
  </si>
  <si>
    <t>DA-ctr vs DA-tMO+mRNA</t>
  </si>
  <si>
    <t>-2.394 to 0.9627</t>
  </si>
  <si>
    <t>DA-tMO vs DA-tMO+mRNA</t>
  </si>
  <si>
    <t>-4.307 to -1.325</t>
  </si>
  <si>
    <t>PCV-ctr vs PCV-tMO</t>
  </si>
  <si>
    <t>2.568 to 6.951</t>
  </si>
  <si>
    <t>PCV-ctr vs PCV-tMO+mRNA</t>
  </si>
  <si>
    <t>-3.087 to 1.065</t>
  </si>
  <si>
    <t>PCV-tMO vs PCV-tMO+mRNA</t>
  </si>
  <si>
    <t>-7.340 to -4.201</t>
  </si>
  <si>
    <t>ISV-ctr vs ISV-tMO</t>
  </si>
  <si>
    <t>40.53 to 62.23</t>
  </si>
  <si>
    <t>ISV-ctr vs ISV-tMO+mRNA</t>
  </si>
  <si>
    <t>28.85 to 49.40</t>
  </si>
  <si>
    <t>ISV-tMO vs ISV-tMO+mRNA</t>
  </si>
  <si>
    <t>-20.02 to -4.486</t>
  </si>
  <si>
    <t>-1.260 to 1.227</t>
  </si>
  <si>
    <t>-4.942 to -2.454</t>
  </si>
  <si>
    <t>-2.659 to -0.1715</t>
  </si>
  <si>
    <t>-2.425 to 0.06253</t>
  </si>
  <si>
    <t>-1.367 to 1.120</t>
  </si>
  <si>
    <t>-3.842 to -1.354</t>
  </si>
  <si>
    <t>-2.372 to 0.1155</t>
  </si>
  <si>
    <t>-2.507 to -0.01947</t>
  </si>
  <si>
    <t>NC vs shRNA2</t>
    <phoneticPr fontId="1" type="noConversion"/>
  </si>
  <si>
    <t>Row Factor</t>
    <phoneticPr fontId="1" type="noConversion"/>
  </si>
  <si>
    <t>NC</t>
    <phoneticPr fontId="1" type="noConversion"/>
  </si>
  <si>
    <t>Difference</t>
    <phoneticPr fontId="1" type="noConversion"/>
  </si>
  <si>
    <t>95% CI of diff.</t>
    <phoneticPr fontId="1" type="noConversion"/>
  </si>
  <si>
    <t xml:space="preserve">  0</t>
    <phoneticPr fontId="1" type="noConversion"/>
  </si>
  <si>
    <t>-2.253 to 1.753</t>
    <phoneticPr fontId="1" type="noConversion"/>
  </si>
  <si>
    <t>5'</t>
    <phoneticPr fontId="1" type="noConversion"/>
  </si>
  <si>
    <t>-5.953 to -1.947</t>
    <phoneticPr fontId="1" type="noConversion"/>
  </si>
  <si>
    <t>15'</t>
    <phoneticPr fontId="1" type="noConversion"/>
  </si>
  <si>
    <t>-3.883 to 0.1230</t>
    <phoneticPr fontId="1" type="noConversion"/>
  </si>
  <si>
    <t>t</t>
    <phoneticPr fontId="1" type="noConversion"/>
  </si>
  <si>
    <t>P value</t>
    <phoneticPr fontId="1" type="noConversion"/>
  </si>
  <si>
    <t>Summary</t>
    <phoneticPr fontId="1" type="noConversion"/>
  </si>
  <si>
    <t xml:space="preserve">  0</t>
    <phoneticPr fontId="1" type="noConversion"/>
  </si>
  <si>
    <t>P &gt; 0.05</t>
    <phoneticPr fontId="1" type="noConversion"/>
  </si>
  <si>
    <t>ns</t>
    <phoneticPr fontId="1" type="noConversion"/>
  </si>
  <si>
    <t>P&lt;0.001</t>
    <phoneticPr fontId="1" type="noConversion"/>
  </si>
  <si>
    <t>***</t>
    <phoneticPr fontId="1" type="noConversion"/>
  </si>
  <si>
    <t>15'</t>
    <phoneticPr fontId="1" type="noConversion"/>
  </si>
  <si>
    <t>P &lt; 0.05</t>
    <phoneticPr fontId="1" type="noConversion"/>
  </si>
  <si>
    <t>*</t>
    <phoneticPr fontId="1" type="noConversion"/>
  </si>
  <si>
    <t>-3.987 to 3.722</t>
  </si>
  <si>
    <t>-7.243 to 0.4668</t>
  </si>
  <si>
    <t>-5.379 to 2.330</t>
  </si>
  <si>
    <t>NC vs KD2+PTP1B sh1</t>
  </si>
  <si>
    <t>KD2+PTP1B sh1</t>
  </si>
  <si>
    <t>-3.860 to 3.849</t>
  </si>
  <si>
    <t>0.4203 to 8.130</t>
  </si>
  <si>
    <t>1.947 to 9.657</t>
  </si>
  <si>
    <t>NC vs KD2+PTP1B sh2</t>
  </si>
  <si>
    <t>KD2+PTP1B sh2</t>
  </si>
  <si>
    <t>-3.887 to 3.823</t>
  </si>
  <si>
    <t>-1.898 to 5.811</t>
  </si>
  <si>
    <t>-3.373 to 4.336</t>
  </si>
  <si>
    <t>0.3576 to 5.245</t>
  </si>
  <si>
    <t>-1.336 to 3.159</t>
  </si>
  <si>
    <t>-3.550 to -0.2297</t>
  </si>
  <si>
    <t>NC vs KD2</t>
    <phoneticPr fontId="1" type="noConversion"/>
  </si>
  <si>
    <t>NC vs KD1</t>
    <phoneticPr fontId="1" type="noConversion"/>
  </si>
  <si>
    <t>EEA1 dots</t>
    <phoneticPr fontId="1" type="noConversion"/>
  </si>
  <si>
    <t>Percentage of VR2 with colocalization with CD63</t>
    <phoneticPr fontId="1" type="noConversion"/>
  </si>
  <si>
    <t>Percentage of VR2 with colocalization with RAB7-GFP</t>
    <phoneticPr fontId="1" type="noConversion"/>
  </si>
  <si>
    <t>WT-DA-30hpf</t>
  </si>
  <si>
    <t>WT-3ng MO-DA-30hpf</t>
  </si>
  <si>
    <t>WT-6ng MO-DA-30hpf</t>
  </si>
  <si>
    <t>homo-DA-30hpf</t>
  </si>
  <si>
    <t>homo-3ng MO-DA-30hpf</t>
  </si>
  <si>
    <t>homo-6ng MO-DA-30hpf</t>
  </si>
  <si>
    <t>WT-PCV-30hpf</t>
  </si>
  <si>
    <t>WT-3ng MO-PCV-30hpf</t>
  </si>
  <si>
    <t>WT-6ng MO-PCV-30hpf</t>
  </si>
  <si>
    <t>homo-PCV-30hpf</t>
  </si>
  <si>
    <t>homo-3ng MO-PCV-30hpf</t>
  </si>
  <si>
    <t>homo-6ng MO-PCV-30hpf</t>
  </si>
  <si>
    <t>WT-ISV-30hpf</t>
  </si>
  <si>
    <t>WT-3ng MO-ISV-30hpf</t>
  </si>
  <si>
    <t>WT-6ng MO-ISV-DA-30hpf</t>
  </si>
  <si>
    <t>homo-ISV-30hpf</t>
  </si>
  <si>
    <t>homo-3ng MO-ISV-30hpf</t>
  </si>
  <si>
    <t>homo-6ng MO-ISV-DA-30hpf</t>
  </si>
  <si>
    <t>WT-DA-30hpf vs WT-3ng MO-DA-30hpf</t>
  </si>
  <si>
    <t>6.129 to 8.834</t>
  </si>
  <si>
    <t>WT-DA-30hpf vs WT-6ng MO-DA-30hpf</t>
  </si>
  <si>
    <t>6.309 to 8.989</t>
  </si>
  <si>
    <t>WT-DA-30hpf vs homo-DA-30hpf</t>
  </si>
  <si>
    <t>6.428 to 9.109</t>
  </si>
  <si>
    <t>WT-DA-30hpf vs homo-3ng MO-DA-30hpf</t>
  </si>
  <si>
    <t>6.393 to 9.073</t>
  </si>
  <si>
    <t>WT-DA-30hpf vs homo-6ng MO-DA-30hpf</t>
  </si>
  <si>
    <t>6.474 to 9.053</t>
  </si>
  <si>
    <t>WT-3ng MO-DA-30hpf vs WT-6ng MO-DA-30hpf</t>
  </si>
  <si>
    <t>-1.109 to 1.445</t>
  </si>
  <si>
    <t>WT-3ng MO-DA-30hpf vs homo-DA-30hpf</t>
  </si>
  <si>
    <t>-0.9894 to 1.564</t>
  </si>
  <si>
    <t>WT-3ng MO-DA-30hpf vs homo-3ng MO-DA-30hpf</t>
  </si>
  <si>
    <t>-1.025 to 1.528</t>
  </si>
  <si>
    <t>WT-3ng MO-DA-30hpf vs homo-6ng MO-DA-30hpf</t>
  </si>
  <si>
    <t>-0.9412 to 1.506</t>
  </si>
  <si>
    <t>WT-6ng MO-DA-30hpf vs homo-DA-30hpf</t>
  </si>
  <si>
    <t>-1.144 to 1.383</t>
  </si>
  <si>
    <t>WT-6ng MO-DA-30hpf vs homo-3ng MO-DA-30hpf</t>
  </si>
  <si>
    <t>-1.180 to 1.347</t>
  </si>
  <si>
    <t>WT-6ng MO-DA-30hpf vs homo-6ng MO-DA-30hpf</t>
  </si>
  <si>
    <t>-1.096 to 1.324</t>
  </si>
  <si>
    <t>homo-DA-30hpf vs homo-3ng MO-DA-30hpf</t>
  </si>
  <si>
    <t>-1.299 to 1.228</t>
  </si>
  <si>
    <t>homo-DA-30hpf vs homo-6ng MO-DA-30hpf</t>
  </si>
  <si>
    <t>-1.215 to 1.205</t>
  </si>
  <si>
    <t>homo-3ng MO-DA-30hpf vs homo-6ng MO-DA-30hpf</t>
  </si>
  <si>
    <t>-1.179 to 1.240</t>
  </si>
  <si>
    <t>WT-PCV-30hpf vs WT-3ng MO-PCV-30hpf</t>
  </si>
  <si>
    <t>7.023 to 10.73</t>
  </si>
  <si>
    <t>WT-PCV-30hpf vs WT-6ng MO-PCV-30hpf</t>
  </si>
  <si>
    <t>7.102 to 10.81</t>
  </si>
  <si>
    <t>WT-PCV-30hpf vs homo-PCV-30hpf</t>
  </si>
  <si>
    <t>7.231 to 10.94</t>
  </si>
  <si>
    <t>WT-PCV-30hpf vs homo-3ng MO-PCV-30hpf</t>
  </si>
  <si>
    <t>7.642 to 11.35</t>
  </si>
  <si>
    <t>WT-PCV-30hpf vs homo-6ng MO-PCV-30hpf</t>
  </si>
  <si>
    <t>6.935 to 10.50</t>
  </si>
  <si>
    <t>WT-3ng MO-PCV-30hpf vs WT-6ng MO-PCV-30hpf</t>
  </si>
  <si>
    <t>-1.668 to 1.827</t>
  </si>
  <si>
    <t>WT-3ng MO-PCV-30hpf vs homo-PCV-30hpf</t>
  </si>
  <si>
    <t>-1.540 to 1.956</t>
  </si>
  <si>
    <t>WT-3ng MO-PCV-30hpf vs homo-3ng MO-PCV-30hpf</t>
  </si>
  <si>
    <t>-1.128 to 2.367</t>
  </si>
  <si>
    <t>WT-3ng MO-PCV-30hpf vs homo-6ng MO-PCV-30hpf</t>
  </si>
  <si>
    <t>-1.831 to 1.515</t>
  </si>
  <si>
    <t>WT-6ng MO-PCV-30hpf vs homo-PCV-30hpf</t>
  </si>
  <si>
    <t>-1.619 to 1.876</t>
  </si>
  <si>
    <t>WT-6ng MO-PCV-30hpf vs homo-3ng MO-PCV-30hpf</t>
  </si>
  <si>
    <t>-1.208 to 2.288</t>
  </si>
  <si>
    <t>WT-6ng MO-PCV-30hpf vs homo-6ng MO-PCV-30hpf</t>
  </si>
  <si>
    <t>-1.910 to 1.436</t>
  </si>
  <si>
    <t>homo-PCV-30hpf vs homo-3ng MO-PCV-30hpf</t>
  </si>
  <si>
    <t>-1.336 to 2.159</t>
  </si>
  <si>
    <t>homo-PCV-30hpf vs homo-6ng MO-PCV-30hpf</t>
  </si>
  <si>
    <t>-2.039 to 1.307</t>
  </si>
  <si>
    <t>homo-3ng MO-PCV-30hpf vs homo-6ng MO-PCV-30hpf</t>
  </si>
  <si>
    <t>-2.450 to 0.8961</t>
  </si>
  <si>
    <t>WT-ISV-30hpf vs WT-3ng MO-ISV-30hpf</t>
  </si>
  <si>
    <t>19.86 to 39.25</t>
  </si>
  <si>
    <t>WT-ISV-30hpf vs WT-6ng MO-ISV-DA-30hpf</t>
  </si>
  <si>
    <t>38.99 to 58.59</t>
  </si>
  <si>
    <t>WT-ISV-30hpf vs homo-ISV-30hpf</t>
  </si>
  <si>
    <t>-1.051 to 18.55</t>
  </si>
  <si>
    <t>WT-ISV-30hpf vs homo-3ng MO-ISV-30hpf</t>
  </si>
  <si>
    <t>25.50 to 45.10</t>
  </si>
  <si>
    <t>WT-ISV-30hpf vs homo-6ng MO-ISV-DA-30hpf</t>
  </si>
  <si>
    <t>70.99 to 92.02</t>
  </si>
  <si>
    <t>WT-3ng MO-ISV-30hpf vs WT-6ng MO-ISV-DA-30hpf</t>
  </si>
  <si>
    <t>10.03 to 28.44</t>
  </si>
  <si>
    <t>WT-3ng MO-ISV-30hpf vs homo-ISV-30hpf</t>
  </si>
  <si>
    <t>-30.01 to -11.59</t>
  </si>
  <si>
    <t>WT-3ng MO-ISV-30hpf vs homo-3ng MO-ISV-30hpf</t>
  </si>
  <si>
    <t>-3.464 to 14.95</t>
  </si>
  <si>
    <t>WT-3ng MO-ISV-30hpf vs homo-6ng MO-ISV-DA-30hpf</t>
  </si>
  <si>
    <t>41.99 to 61.91</t>
  </si>
  <si>
    <t>WT-6ng MO-ISV-DA-30hpf vs homo-ISV-30hpf</t>
  </si>
  <si>
    <t>-49.36 to -30.72</t>
  </si>
  <si>
    <t>WT-6ng MO-ISV-DA-30hpf vs homo-3ng MO-ISV-30hpf</t>
  </si>
  <si>
    <t>-22.81 to -4.169</t>
  </si>
  <si>
    <t>WT-6ng MO-ISV-DA-30hpf vs homo-6ng MO-ISV-DA-30hpf</t>
  </si>
  <si>
    <t>22.65 to 42.78</t>
  </si>
  <si>
    <t>homo-ISV-30hpf vs homo-3ng MO-ISV-30hpf</t>
  </si>
  <si>
    <t>17.23 to 35.87</t>
  </si>
  <si>
    <t>homo-ISV-30hpf vs homo-6ng MO-ISV-DA-30hpf</t>
  </si>
  <si>
    <t>62.69 to 82.82</t>
  </si>
  <si>
    <t>homo-3ng MO-ISV-30hpf vs homo-6ng MO-ISV-DA-30hpf</t>
  </si>
  <si>
    <t>36.14 to 56.27</t>
  </si>
  <si>
    <t>DA-ctr vs DA-sMO+mRNA</t>
    <phoneticPr fontId="1" type="noConversion"/>
  </si>
  <si>
    <t>Figure 2h</t>
    <phoneticPr fontId="1" type="noConversion"/>
  </si>
  <si>
    <t>Figure 2i</t>
    <phoneticPr fontId="1" type="noConversion"/>
  </si>
  <si>
    <t>4h</t>
    <phoneticPr fontId="1" type="noConversion"/>
  </si>
  <si>
    <t>4j</t>
    <phoneticPr fontId="1" type="noConversion"/>
  </si>
  <si>
    <t>5e</t>
    <phoneticPr fontId="1" type="noConversion"/>
  </si>
  <si>
    <t>5f</t>
    <phoneticPr fontId="1" type="noConversion"/>
  </si>
  <si>
    <t>5d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</si>
</sst>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DengXian"/>
      <family val="2"/>
      <charset val="134"/>
      <scheme val="minor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24" workbookViewId="0">
      <selection activeCell="I47" sqref="I47"/>
    </sheetView>
  </sheetViews>
  <sheetFormatPr defaultColWidth="11" defaultRowHeight="12.75"/>
  <cols>
    <col min="1" max="1" width="13.125" style="4" bestFit="1" customWidth="1"/>
    <col min="2" max="2" width="12.875" style="4" bestFit="1" customWidth="1"/>
    <col min="3" max="3" width="11" style="4"/>
    <col min="4" max="4" width="12.875" style="4" bestFit="1" customWidth="1"/>
    <col min="5" max="10" width="11" style="4"/>
    <col min="11" max="11" width="14.875" style="4" bestFit="1" customWidth="1"/>
    <col min="12" max="16384" width="11" style="4"/>
  </cols>
  <sheetData>
    <row r="1" spans="1:14">
      <c r="A1" s="3" t="s">
        <v>212</v>
      </c>
      <c r="I1" s="3" t="s">
        <v>213</v>
      </c>
    </row>
    <row r="2" spans="1:14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</row>
    <row r="3" spans="1:14">
      <c r="A3" s="1">
        <v>16.510000000000002</v>
      </c>
      <c r="B3" s="1">
        <v>9.94</v>
      </c>
      <c r="C3" s="1">
        <v>15.17</v>
      </c>
      <c r="D3" s="1">
        <v>24.82</v>
      </c>
      <c r="E3" s="1">
        <v>6.91</v>
      </c>
      <c r="F3" s="1">
        <v>17.36</v>
      </c>
      <c r="I3" s="1">
        <v>18.39</v>
      </c>
      <c r="J3" s="1">
        <v>12.13</v>
      </c>
      <c r="K3" s="1">
        <v>9.17</v>
      </c>
      <c r="L3" s="1">
        <v>19.8</v>
      </c>
      <c r="M3" s="1">
        <v>16.88</v>
      </c>
      <c r="N3" s="1">
        <v>12.25</v>
      </c>
    </row>
    <row r="4" spans="1:14">
      <c r="A4" s="1">
        <v>17.600000000000001</v>
      </c>
      <c r="B4" s="1">
        <v>10.08</v>
      </c>
      <c r="C4" s="1">
        <v>16.079999999999998</v>
      </c>
      <c r="D4" s="1">
        <v>22.28</v>
      </c>
      <c r="E4" s="1">
        <v>10.18</v>
      </c>
      <c r="F4" s="1">
        <v>16.350000000000001</v>
      </c>
      <c r="I4" s="1">
        <v>14.86</v>
      </c>
      <c r="J4" s="1">
        <v>19.59</v>
      </c>
      <c r="K4" s="1">
        <v>8.6999999999999993</v>
      </c>
      <c r="L4" s="1">
        <v>15.62</v>
      </c>
      <c r="M4" s="1">
        <v>21.97</v>
      </c>
      <c r="N4" s="1">
        <v>10.210000000000001</v>
      </c>
    </row>
    <row r="5" spans="1:14">
      <c r="A5" s="1">
        <v>18.32</v>
      </c>
      <c r="B5" s="1">
        <v>10.54</v>
      </c>
      <c r="C5" s="1">
        <v>16.39</v>
      </c>
      <c r="D5" s="1">
        <v>24.1</v>
      </c>
      <c r="E5" s="1">
        <v>8.8699999999999992</v>
      </c>
      <c r="F5" s="1">
        <v>15.91</v>
      </c>
      <c r="I5" s="1">
        <v>14.8</v>
      </c>
      <c r="J5" s="1">
        <v>15.46</v>
      </c>
      <c r="K5" s="1">
        <v>9.2899999999999991</v>
      </c>
      <c r="L5" s="1">
        <v>22.4</v>
      </c>
      <c r="M5" s="1">
        <v>24.41</v>
      </c>
      <c r="N5" s="1">
        <v>15.54</v>
      </c>
    </row>
    <row r="6" spans="1:14">
      <c r="A6" s="1">
        <v>18.53</v>
      </c>
      <c r="B6" s="1">
        <v>8.59</v>
      </c>
      <c r="C6" s="1">
        <v>17.64</v>
      </c>
      <c r="D6" s="1">
        <v>21.52</v>
      </c>
      <c r="E6" s="1">
        <v>11.32</v>
      </c>
      <c r="F6" s="1">
        <v>14.99</v>
      </c>
      <c r="I6" s="1">
        <v>11.4</v>
      </c>
      <c r="J6" s="1">
        <v>14.52</v>
      </c>
      <c r="K6" s="1">
        <v>10.99</v>
      </c>
      <c r="L6" s="1">
        <v>16.05</v>
      </c>
      <c r="M6" s="1">
        <v>12.58</v>
      </c>
      <c r="N6" s="1">
        <v>15.48</v>
      </c>
    </row>
    <row r="7" spans="1:14">
      <c r="A7" s="1">
        <v>18.75</v>
      </c>
      <c r="B7" s="1">
        <v>10.51</v>
      </c>
      <c r="C7" s="1">
        <v>14.91</v>
      </c>
      <c r="D7" s="1">
        <v>19.940000000000001</v>
      </c>
      <c r="E7" s="1">
        <v>8.61</v>
      </c>
      <c r="F7" s="1">
        <v>10.78</v>
      </c>
      <c r="I7" s="1">
        <v>13.06</v>
      </c>
      <c r="J7" s="1">
        <v>12.38</v>
      </c>
      <c r="K7" s="1">
        <v>10.199999999999999</v>
      </c>
      <c r="L7" s="1">
        <v>18.63</v>
      </c>
      <c r="M7" s="1">
        <v>16.829999999999998</v>
      </c>
      <c r="N7" s="1">
        <v>9.98</v>
      </c>
    </row>
    <row r="8" spans="1:14">
      <c r="A8" s="1">
        <v>15.17</v>
      </c>
      <c r="B8" s="1">
        <v>10.32</v>
      </c>
      <c r="C8" s="1">
        <v>17.37</v>
      </c>
      <c r="D8" s="1">
        <v>21.02</v>
      </c>
      <c r="E8" s="1">
        <v>11.77</v>
      </c>
      <c r="F8" s="1">
        <v>11.34</v>
      </c>
      <c r="I8" s="1">
        <v>16.86</v>
      </c>
      <c r="J8" s="1">
        <v>18.36</v>
      </c>
      <c r="K8" s="1">
        <v>8.52</v>
      </c>
      <c r="L8" s="1">
        <v>19.86</v>
      </c>
      <c r="M8" s="1">
        <v>25.27</v>
      </c>
      <c r="N8" s="1">
        <v>12.89</v>
      </c>
    </row>
    <row r="9" spans="1:14">
      <c r="A9" s="1">
        <v>18.2</v>
      </c>
      <c r="B9" s="1">
        <v>9.43</v>
      </c>
      <c r="C9" s="1">
        <v>11.38</v>
      </c>
      <c r="D9" s="1">
        <v>17.61</v>
      </c>
      <c r="E9" s="1">
        <v>10.72</v>
      </c>
      <c r="F9" s="1">
        <v>13.21</v>
      </c>
      <c r="I9" s="1">
        <v>15.73</v>
      </c>
      <c r="J9" s="1">
        <v>11.5</v>
      </c>
      <c r="K9" s="1">
        <v>8.92</v>
      </c>
      <c r="L9" s="1">
        <v>18.93</v>
      </c>
      <c r="M9" s="1">
        <v>20.52</v>
      </c>
      <c r="N9" s="1">
        <v>12.5</v>
      </c>
    </row>
    <row r="10" spans="1:14">
      <c r="A10" s="1">
        <v>18.75</v>
      </c>
      <c r="B10" s="1">
        <v>11.68</v>
      </c>
      <c r="C10" s="1">
        <v>20.059999999999999</v>
      </c>
      <c r="D10" s="1">
        <v>20.32</v>
      </c>
      <c r="E10" s="1">
        <v>13.5</v>
      </c>
      <c r="F10" s="1">
        <v>19.75</v>
      </c>
      <c r="I10" s="1">
        <v>14.73</v>
      </c>
      <c r="J10" s="1">
        <v>13.2</v>
      </c>
      <c r="K10" s="1">
        <v>9.5</v>
      </c>
      <c r="L10" s="1">
        <v>17.579999999999998</v>
      </c>
      <c r="M10" s="1">
        <v>16.04</v>
      </c>
      <c r="N10" s="1">
        <v>8.1999999999999993</v>
      </c>
    </row>
    <row r="11" spans="1:14">
      <c r="A11" s="1">
        <v>18.829999999999998</v>
      </c>
      <c r="B11" s="1">
        <v>13.2</v>
      </c>
      <c r="C11" s="1">
        <v>19.11</v>
      </c>
      <c r="D11" s="1">
        <v>18.45</v>
      </c>
      <c r="E11" s="1">
        <v>8.44</v>
      </c>
      <c r="F11" s="1">
        <v>16.170000000000002</v>
      </c>
      <c r="I11" s="1">
        <v>12.33</v>
      </c>
      <c r="J11" s="1">
        <v>11.86</v>
      </c>
      <c r="K11" s="1">
        <v>8.2100000000000009</v>
      </c>
      <c r="L11" s="1">
        <v>15.91</v>
      </c>
      <c r="M11" s="1">
        <v>17.940000000000001</v>
      </c>
      <c r="N11" s="1">
        <v>17.399999999999999</v>
      </c>
    </row>
    <row r="12" spans="1:14">
      <c r="A12" s="1">
        <v>19.48</v>
      </c>
      <c r="B12" s="1">
        <v>12.84</v>
      </c>
      <c r="C12" s="1">
        <v>18.52</v>
      </c>
      <c r="D12" s="1">
        <v>16.440000000000001</v>
      </c>
      <c r="E12" s="1">
        <v>9.07</v>
      </c>
      <c r="F12" s="1">
        <v>9.83</v>
      </c>
      <c r="I12" s="1">
        <v>12.85</v>
      </c>
      <c r="J12" s="1">
        <v>15.09</v>
      </c>
      <c r="K12" s="1">
        <v>10.09</v>
      </c>
      <c r="L12" s="1">
        <v>20.23</v>
      </c>
      <c r="M12" s="1">
        <v>15.19</v>
      </c>
      <c r="N12" s="1">
        <v>17.510000000000002</v>
      </c>
    </row>
    <row r="13" spans="1:14">
      <c r="A13" s="1">
        <v>20.12</v>
      </c>
      <c r="B13" s="1">
        <v>12.2</v>
      </c>
      <c r="C13" s="1">
        <v>16.309999999999999</v>
      </c>
      <c r="D13" s="1">
        <v>18.22</v>
      </c>
      <c r="E13" s="1">
        <v>10.38</v>
      </c>
      <c r="F13" s="1">
        <v>11.51</v>
      </c>
      <c r="I13" s="1">
        <v>15.82</v>
      </c>
      <c r="J13" s="1">
        <v>10.94</v>
      </c>
      <c r="K13" s="1">
        <v>8.57</v>
      </c>
      <c r="L13" s="1">
        <v>16.41</v>
      </c>
      <c r="M13" s="1">
        <v>17.45</v>
      </c>
      <c r="N13" s="1">
        <v>15.34</v>
      </c>
    </row>
    <row r="14" spans="1:14">
      <c r="A14" s="1">
        <v>16.809999999999999</v>
      </c>
      <c r="B14" s="1">
        <v>14.59</v>
      </c>
      <c r="C14" s="1">
        <v>13.32</v>
      </c>
      <c r="D14" s="1">
        <v>24.28</v>
      </c>
      <c r="E14" s="1">
        <v>16.59</v>
      </c>
      <c r="F14" s="1">
        <v>12.39</v>
      </c>
      <c r="I14" s="1">
        <v>17.559999999999999</v>
      </c>
      <c r="J14" s="1">
        <v>10.3</v>
      </c>
      <c r="K14" s="1">
        <v>17.670000000000002</v>
      </c>
      <c r="L14" s="1">
        <v>20.76</v>
      </c>
      <c r="M14" s="1">
        <v>9.4</v>
      </c>
      <c r="N14" s="1">
        <v>9.9</v>
      </c>
    </row>
    <row r="15" spans="1:14">
      <c r="A15" s="1">
        <v>25.53</v>
      </c>
      <c r="B15" s="1">
        <v>7.17</v>
      </c>
      <c r="C15" s="1">
        <v>20.67</v>
      </c>
      <c r="D15" s="1">
        <v>20.91</v>
      </c>
      <c r="E15" s="1">
        <v>17.02</v>
      </c>
      <c r="F15" s="1">
        <v>13.68</v>
      </c>
      <c r="I15" s="1">
        <v>12.04</v>
      </c>
      <c r="J15" s="1">
        <v>13.76</v>
      </c>
      <c r="K15" s="1">
        <v>8.58</v>
      </c>
      <c r="L15" s="1">
        <v>17.850000000000001</v>
      </c>
      <c r="M15" s="1">
        <v>23.14</v>
      </c>
      <c r="N15" s="1">
        <v>10.83</v>
      </c>
    </row>
    <row r="16" spans="1:14">
      <c r="A16" s="1">
        <v>20.49</v>
      </c>
      <c r="B16" s="1">
        <v>10.72</v>
      </c>
      <c r="C16" s="1">
        <v>21.39</v>
      </c>
      <c r="D16" s="1">
        <v>16.86</v>
      </c>
      <c r="E16" s="1">
        <v>22.66</v>
      </c>
      <c r="F16" s="1">
        <v>20.34</v>
      </c>
      <c r="I16" s="1">
        <v>13.87</v>
      </c>
      <c r="J16" s="1">
        <v>12.93</v>
      </c>
      <c r="K16" s="1">
        <v>12.79</v>
      </c>
      <c r="L16" s="1">
        <v>21.58</v>
      </c>
      <c r="M16" s="1">
        <v>20.41</v>
      </c>
      <c r="N16" s="1">
        <v>16</v>
      </c>
    </row>
    <row r="17" spans="1:14">
      <c r="A17" s="1">
        <v>21.31</v>
      </c>
      <c r="B17" s="1">
        <v>7.12</v>
      </c>
      <c r="C17" s="1">
        <v>8.94</v>
      </c>
      <c r="D17" s="1">
        <v>18.649999999999999</v>
      </c>
      <c r="E17" s="1">
        <v>11.5</v>
      </c>
      <c r="F17" s="1">
        <v>22.84</v>
      </c>
      <c r="I17" s="1">
        <v>12.22</v>
      </c>
      <c r="J17" s="1">
        <v>18.329999999999998</v>
      </c>
      <c r="K17" s="1">
        <v>14.83</v>
      </c>
      <c r="L17" s="1">
        <v>13.94</v>
      </c>
      <c r="M17" s="1">
        <v>16.96</v>
      </c>
      <c r="N17" s="1">
        <v>8.49</v>
      </c>
    </row>
    <row r="18" spans="1:14">
      <c r="A18" s="1">
        <v>17.86</v>
      </c>
      <c r="B18" s="1">
        <v>7.19</v>
      </c>
      <c r="C18" s="1">
        <v>8.67</v>
      </c>
      <c r="D18" s="1">
        <v>17.32</v>
      </c>
      <c r="E18" s="1"/>
      <c r="F18" s="1"/>
      <c r="I18" s="1">
        <v>15.12</v>
      </c>
      <c r="J18" s="1">
        <v>15.42</v>
      </c>
      <c r="K18" s="1">
        <v>11.85</v>
      </c>
      <c r="L18" s="1">
        <v>16.43</v>
      </c>
      <c r="M18" s="1">
        <v>18.73</v>
      </c>
      <c r="N18" s="1">
        <v>9.52</v>
      </c>
    </row>
    <row r="19" spans="1:14">
      <c r="A19" s="1">
        <v>20.29</v>
      </c>
      <c r="B19" s="1">
        <v>7.96</v>
      </c>
      <c r="C19" s="1">
        <v>17.329999999999998</v>
      </c>
      <c r="D19" s="1">
        <v>18</v>
      </c>
      <c r="E19" s="1"/>
      <c r="F19" s="1"/>
      <c r="I19" s="1">
        <v>16.04</v>
      </c>
      <c r="J19" s="1">
        <v>13.05</v>
      </c>
      <c r="K19" s="1">
        <v>10.92</v>
      </c>
      <c r="L19" s="1">
        <v>21.94</v>
      </c>
      <c r="M19" s="1">
        <v>17.23</v>
      </c>
      <c r="N19" s="1">
        <v>13.22</v>
      </c>
    </row>
    <row r="20" spans="1:14">
      <c r="A20" s="1">
        <v>17.149999999999999</v>
      </c>
      <c r="B20" s="1">
        <v>10.199999999999999</v>
      </c>
      <c r="C20" s="1">
        <v>16.14</v>
      </c>
      <c r="D20" s="1">
        <v>18.97</v>
      </c>
      <c r="E20" s="1"/>
      <c r="F20" s="1"/>
      <c r="I20" s="1">
        <v>13.33</v>
      </c>
      <c r="J20" s="1">
        <v>13.52</v>
      </c>
      <c r="K20" s="1">
        <v>11.36</v>
      </c>
      <c r="L20" s="1">
        <v>19.09</v>
      </c>
      <c r="M20" s="1">
        <v>19.440000000000001</v>
      </c>
      <c r="N20" s="1">
        <v>11.45</v>
      </c>
    </row>
    <row r="21" spans="1:14">
      <c r="A21" s="1">
        <v>21.97</v>
      </c>
      <c r="B21" s="1">
        <v>11.89</v>
      </c>
      <c r="C21" s="1">
        <v>15.07</v>
      </c>
      <c r="D21" s="1">
        <v>17.48</v>
      </c>
      <c r="E21" s="1"/>
      <c r="F21" s="1"/>
      <c r="I21" s="1">
        <v>13.01</v>
      </c>
      <c r="J21" s="1">
        <v>14.35</v>
      </c>
      <c r="K21" s="1">
        <v>12.76</v>
      </c>
      <c r="L21" s="1">
        <v>21.52</v>
      </c>
      <c r="M21" s="1">
        <v>17.61</v>
      </c>
      <c r="N21" s="1">
        <v>13.92</v>
      </c>
    </row>
    <row r="22" spans="1:14">
      <c r="A22" s="1">
        <v>18.12</v>
      </c>
      <c r="B22" s="1">
        <v>9.94</v>
      </c>
      <c r="C22" s="1">
        <v>14.14</v>
      </c>
      <c r="D22" s="1">
        <v>22.91</v>
      </c>
      <c r="E22" s="1"/>
      <c r="F22" s="1"/>
      <c r="I22" s="1">
        <v>12.51</v>
      </c>
      <c r="J22" s="1">
        <v>14.45</v>
      </c>
      <c r="K22" s="1">
        <v>12.24</v>
      </c>
      <c r="L22" s="1">
        <v>15.23</v>
      </c>
      <c r="M22" s="1">
        <v>27.34</v>
      </c>
      <c r="N22" s="1">
        <v>14.22</v>
      </c>
    </row>
    <row r="23" spans="1:14">
      <c r="A23" s="1">
        <v>17.059999999999999</v>
      </c>
      <c r="B23" s="1">
        <v>11.33</v>
      </c>
      <c r="C23" s="1"/>
      <c r="D23" s="1">
        <v>25.1</v>
      </c>
      <c r="E23" s="1"/>
      <c r="F23" s="1"/>
      <c r="I23" s="1">
        <v>17.98</v>
      </c>
      <c r="J23" s="1">
        <v>13.41</v>
      </c>
      <c r="K23" s="1">
        <v>12.71</v>
      </c>
      <c r="L23" s="1">
        <v>18.75</v>
      </c>
      <c r="M23" s="1">
        <v>19.36</v>
      </c>
      <c r="N23" s="1">
        <v>13.52</v>
      </c>
    </row>
    <row r="24" spans="1:14">
      <c r="A24" s="1" t="s">
        <v>116</v>
      </c>
      <c r="I24" s="1"/>
      <c r="J24" s="1">
        <v>17.3</v>
      </c>
      <c r="K24" s="1">
        <v>12</v>
      </c>
      <c r="L24" s="1"/>
      <c r="M24" s="1">
        <v>18.059999999999999</v>
      </c>
      <c r="N24" s="1">
        <v>13.26</v>
      </c>
    </row>
    <row r="25" spans="1:14">
      <c r="A25" s="2" t="s">
        <v>82</v>
      </c>
      <c r="B25" s="1" t="s">
        <v>83</v>
      </c>
      <c r="C25" s="1" t="s">
        <v>84</v>
      </c>
      <c r="D25" s="1" t="s">
        <v>85</v>
      </c>
      <c r="E25" s="1" t="s">
        <v>86</v>
      </c>
      <c r="F25" s="1" t="s">
        <v>87</v>
      </c>
      <c r="I25" s="1"/>
      <c r="J25" s="1">
        <v>16.95</v>
      </c>
      <c r="K25" s="1"/>
      <c r="L25" s="1"/>
      <c r="M25" s="1">
        <v>14.83</v>
      </c>
      <c r="N25" s="1"/>
    </row>
    <row r="26" spans="1:14">
      <c r="A26" s="2" t="s">
        <v>88</v>
      </c>
      <c r="B26" s="1">
        <v>8.5429999999999993</v>
      </c>
      <c r="C26" s="1">
        <v>14.85</v>
      </c>
      <c r="D26" s="1" t="s">
        <v>89</v>
      </c>
      <c r="E26" s="1" t="s">
        <v>90</v>
      </c>
      <c r="F26" s="1" t="s">
        <v>91</v>
      </c>
      <c r="I26" s="1"/>
      <c r="J26" s="1">
        <v>14.86</v>
      </c>
      <c r="K26" s="1"/>
      <c r="L26" s="1"/>
      <c r="M26" s="1">
        <v>19.37</v>
      </c>
      <c r="N26" s="1"/>
    </row>
    <row r="27" spans="1:14">
      <c r="A27" s="2" t="s">
        <v>564</v>
      </c>
      <c r="B27" s="1">
        <v>2.9670000000000001</v>
      </c>
      <c r="C27" s="1">
        <v>5.0940000000000003</v>
      </c>
      <c r="D27" s="1" t="s">
        <v>89</v>
      </c>
      <c r="E27" s="1" t="s">
        <v>92</v>
      </c>
      <c r="F27" s="1" t="s">
        <v>93</v>
      </c>
      <c r="I27" s="1" t="s">
        <v>116</v>
      </c>
      <c r="J27" s="1"/>
      <c r="K27" s="1"/>
      <c r="L27" s="1"/>
      <c r="M27" s="1"/>
      <c r="N27" s="1"/>
    </row>
    <row r="28" spans="1:14">
      <c r="A28" s="2" t="s">
        <v>94</v>
      </c>
      <c r="B28" s="1">
        <v>-5.5759999999999996</v>
      </c>
      <c r="C28" s="1">
        <v>9.5730000000000004</v>
      </c>
      <c r="D28" s="1" t="s">
        <v>89</v>
      </c>
      <c r="E28" s="1" t="s">
        <v>90</v>
      </c>
      <c r="F28" s="1" t="s">
        <v>95</v>
      </c>
      <c r="I28" s="2" t="s">
        <v>82</v>
      </c>
      <c r="J28" s="1" t="s">
        <v>83</v>
      </c>
      <c r="K28" s="1" t="s">
        <v>84</v>
      </c>
      <c r="L28" s="1" t="s">
        <v>85</v>
      </c>
      <c r="M28" s="1" t="s">
        <v>86</v>
      </c>
      <c r="N28" s="1" t="s">
        <v>87</v>
      </c>
    </row>
    <row r="29" spans="1:14">
      <c r="I29" s="2" t="s">
        <v>103</v>
      </c>
      <c r="J29" s="1">
        <v>0.18129999999999999</v>
      </c>
      <c r="K29" s="1">
        <v>0.37240000000000001</v>
      </c>
      <c r="L29" s="1" t="s">
        <v>104</v>
      </c>
      <c r="M29" s="1" t="s">
        <v>105</v>
      </c>
      <c r="N29" s="1" t="s">
        <v>106</v>
      </c>
    </row>
    <row r="30" spans="1:14">
      <c r="A30" s="2" t="s">
        <v>82</v>
      </c>
      <c r="B30" s="1" t="s">
        <v>83</v>
      </c>
      <c r="C30" s="1" t="s">
        <v>84</v>
      </c>
      <c r="D30" s="1" t="s">
        <v>85</v>
      </c>
      <c r="E30" s="1" t="s">
        <v>86</v>
      </c>
      <c r="F30" s="1" t="s">
        <v>87</v>
      </c>
      <c r="I30" s="2" t="s">
        <v>107</v>
      </c>
      <c r="J30" s="1">
        <v>3.597</v>
      </c>
      <c r="K30" s="1">
        <v>7.2370000000000001</v>
      </c>
      <c r="L30" s="1" t="s">
        <v>89</v>
      </c>
      <c r="M30" s="1" t="s">
        <v>90</v>
      </c>
      <c r="N30" s="1" t="s">
        <v>108</v>
      </c>
    </row>
    <row r="31" spans="1:14">
      <c r="A31" s="2" t="s">
        <v>96</v>
      </c>
      <c r="B31" s="1">
        <v>8.4120000000000008</v>
      </c>
      <c r="C31" s="1">
        <v>9.9719999999999995</v>
      </c>
      <c r="D31" s="1" t="s">
        <v>89</v>
      </c>
      <c r="E31" s="1" t="s">
        <v>90</v>
      </c>
      <c r="F31" s="1" t="s">
        <v>97</v>
      </c>
      <c r="I31" s="2" t="s">
        <v>266</v>
      </c>
      <c r="J31" s="1">
        <v>3.4159999999999999</v>
      </c>
      <c r="K31" s="1">
        <v>7.1029999999999998</v>
      </c>
      <c r="L31" s="1" t="s">
        <v>89</v>
      </c>
      <c r="M31" s="1" t="s">
        <v>90</v>
      </c>
      <c r="N31" s="1" t="s">
        <v>109</v>
      </c>
    </row>
    <row r="32" spans="1:14">
      <c r="A32" s="2" t="s">
        <v>98</v>
      </c>
      <c r="B32" s="1">
        <v>5.1509999999999998</v>
      </c>
      <c r="C32" s="1">
        <v>6.1070000000000002</v>
      </c>
      <c r="D32" s="1" t="s">
        <v>89</v>
      </c>
      <c r="E32" s="1" t="s">
        <v>90</v>
      </c>
      <c r="F32" s="1" t="s">
        <v>99</v>
      </c>
      <c r="I32" s="1"/>
      <c r="J32" s="1"/>
      <c r="K32" s="1"/>
      <c r="L32" s="1"/>
      <c r="M32" s="1"/>
      <c r="N32" s="1"/>
    </row>
    <row r="33" spans="1:15">
      <c r="A33" s="2" t="s">
        <v>100</v>
      </c>
      <c r="B33" s="1">
        <v>-3.2610000000000001</v>
      </c>
      <c r="C33" s="1">
        <v>3.5790000000000002</v>
      </c>
      <c r="D33" s="1" t="s">
        <v>89</v>
      </c>
      <c r="E33" s="1" t="s">
        <v>101</v>
      </c>
      <c r="F33" s="1" t="s">
        <v>102</v>
      </c>
      <c r="I33" s="2" t="s">
        <v>82</v>
      </c>
      <c r="J33" s="1" t="s">
        <v>83</v>
      </c>
      <c r="K33" s="1" t="s">
        <v>84</v>
      </c>
      <c r="L33" s="1" t="s">
        <v>85</v>
      </c>
      <c r="M33" s="1" t="s">
        <v>86</v>
      </c>
      <c r="N33" s="1" t="s">
        <v>87</v>
      </c>
    </row>
    <row r="34" spans="1:15">
      <c r="A34" s="2"/>
      <c r="B34" s="1"/>
      <c r="C34" s="1"/>
      <c r="D34" s="1"/>
      <c r="E34" s="1"/>
      <c r="F34" s="1"/>
      <c r="I34" s="2" t="s">
        <v>110</v>
      </c>
      <c r="J34" s="1">
        <v>-0.1229</v>
      </c>
      <c r="K34" s="1">
        <v>0.1837</v>
      </c>
      <c r="L34" s="1" t="s">
        <v>104</v>
      </c>
      <c r="M34" s="1" t="s">
        <v>105</v>
      </c>
      <c r="N34" s="1" t="s">
        <v>111</v>
      </c>
    </row>
    <row r="35" spans="1:15">
      <c r="A35" s="2"/>
      <c r="B35" s="1"/>
      <c r="C35" s="1"/>
      <c r="D35" s="1"/>
      <c r="E35" s="1"/>
      <c r="F35" s="1"/>
      <c r="I35" s="2" t="s">
        <v>112</v>
      </c>
      <c r="J35" s="1">
        <v>5.6989999999999998</v>
      </c>
      <c r="K35" s="1">
        <v>8.3460000000000001</v>
      </c>
      <c r="L35" s="1" t="s">
        <v>89</v>
      </c>
      <c r="M35" s="1" t="s">
        <v>90</v>
      </c>
      <c r="N35" s="1" t="s">
        <v>113</v>
      </c>
    </row>
    <row r="36" spans="1:15">
      <c r="I36" s="2" t="s">
        <v>114</v>
      </c>
      <c r="J36" s="1">
        <v>5.8220000000000001</v>
      </c>
      <c r="K36" s="1">
        <v>8.8119999999999994</v>
      </c>
      <c r="L36" s="1" t="s">
        <v>89</v>
      </c>
      <c r="M36" s="1" t="s">
        <v>90</v>
      </c>
      <c r="N36" s="1" t="s">
        <v>115</v>
      </c>
    </row>
    <row r="37" spans="1:15">
      <c r="I37" s="2"/>
      <c r="J37" s="1"/>
      <c r="K37" s="1"/>
      <c r="L37" s="1"/>
      <c r="M37" s="1"/>
      <c r="N37" s="1"/>
    </row>
    <row r="38" spans="1:15">
      <c r="I38" s="1"/>
      <c r="J38" s="1"/>
      <c r="K38" s="1"/>
      <c r="L38" s="1"/>
      <c r="M38" s="1"/>
      <c r="N38" s="1"/>
    </row>
    <row r="39" spans="1:15">
      <c r="A39" s="3" t="s">
        <v>565</v>
      </c>
      <c r="I39" s="3" t="s">
        <v>566</v>
      </c>
    </row>
    <row r="40" spans="1:15">
      <c r="B40" s="17" t="s">
        <v>18</v>
      </c>
      <c r="C40" s="17"/>
      <c r="D40" s="17" t="s">
        <v>19</v>
      </c>
      <c r="E40" s="17"/>
      <c r="F40" s="17" t="s">
        <v>20</v>
      </c>
      <c r="G40" s="17"/>
      <c r="J40" s="17" t="s">
        <v>18</v>
      </c>
      <c r="K40" s="17"/>
      <c r="L40" s="17" t="s">
        <v>19</v>
      </c>
      <c r="M40" s="17"/>
      <c r="N40" s="17" t="s">
        <v>20</v>
      </c>
      <c r="O40" s="17"/>
    </row>
    <row r="41" spans="1:15">
      <c r="B41" s="6" t="s">
        <v>13</v>
      </c>
      <c r="C41" s="6" t="s">
        <v>15</v>
      </c>
      <c r="D41" s="6" t="s">
        <v>13</v>
      </c>
      <c r="E41" s="6" t="s">
        <v>15</v>
      </c>
      <c r="F41" s="6" t="s">
        <v>13</v>
      </c>
      <c r="G41" s="6" t="s">
        <v>15</v>
      </c>
      <c r="J41" s="6" t="s">
        <v>13</v>
      </c>
      <c r="K41" s="6" t="s">
        <v>15</v>
      </c>
      <c r="L41" s="6" t="s">
        <v>13</v>
      </c>
      <c r="M41" s="6" t="s">
        <v>15</v>
      </c>
      <c r="N41" s="6" t="s">
        <v>13</v>
      </c>
      <c r="O41" s="6" t="s">
        <v>15</v>
      </c>
    </row>
    <row r="42" spans="1:15">
      <c r="A42" s="4" t="s">
        <v>16</v>
      </c>
      <c r="B42" s="4">
        <v>0.67307692299999999</v>
      </c>
      <c r="C42" s="4">
        <v>0.42753623200000002</v>
      </c>
      <c r="D42" s="4">
        <v>0.59142333999999996</v>
      </c>
      <c r="E42" s="4">
        <v>0.35711309000000002</v>
      </c>
      <c r="F42" s="4">
        <v>0.70378215</v>
      </c>
      <c r="G42" s="4">
        <v>0.47004815</v>
      </c>
      <c r="I42" s="4" t="s">
        <v>21</v>
      </c>
      <c r="J42" s="4">
        <v>12.222200000000001</v>
      </c>
      <c r="K42" s="4">
        <v>1.6481479999999999</v>
      </c>
      <c r="L42" s="4">
        <v>11.39349</v>
      </c>
      <c r="M42" s="4">
        <v>2.010945</v>
      </c>
      <c r="N42" s="4">
        <v>14.345090000000001</v>
      </c>
      <c r="O42" s="4">
        <v>3.0259860000000001</v>
      </c>
    </row>
    <row r="43" spans="1:15">
      <c r="A43" s="4" t="s">
        <v>17</v>
      </c>
      <c r="B43" s="4">
        <v>0.93711538500000002</v>
      </c>
      <c r="C43" s="4">
        <v>0.60700483100000002</v>
      </c>
      <c r="D43" s="4">
        <v>0.88309170999999997</v>
      </c>
      <c r="E43" s="4">
        <v>0.51203396999999995</v>
      </c>
      <c r="F43" s="4">
        <v>0.96094318000000001</v>
      </c>
      <c r="G43" s="4">
        <v>0.67983084000000005</v>
      </c>
    </row>
    <row r="45" spans="1:15">
      <c r="J45" s="4">
        <v>12.222200000000001</v>
      </c>
      <c r="K45" s="4">
        <v>11.39349</v>
      </c>
      <c r="L45" s="4">
        <v>14.345090000000001</v>
      </c>
    </row>
    <row r="46" spans="1:15">
      <c r="A46" s="4" t="s">
        <v>80</v>
      </c>
      <c r="B46" s="4">
        <v>0.67307692299999999</v>
      </c>
      <c r="C46" s="4">
        <v>0.59142333999999996</v>
      </c>
      <c r="D46" s="4">
        <v>0.70378215</v>
      </c>
      <c r="J46" s="4">
        <v>1.6481479999999999</v>
      </c>
      <c r="K46" s="4">
        <v>2.010945</v>
      </c>
      <c r="L46" s="4">
        <v>3.0259860000000001</v>
      </c>
    </row>
    <row r="47" spans="1:15">
      <c r="B47" s="4">
        <v>0.42753623200000002</v>
      </c>
      <c r="C47" s="4">
        <v>0.35711309000000002</v>
      </c>
      <c r="D47" s="4">
        <v>0.47004815</v>
      </c>
      <c r="M47" s="4">
        <f>TTEST(J45:L45,J46:L46,2,3)</f>
        <v>2.1974059402502829E-3</v>
      </c>
    </row>
    <row r="48" spans="1:15">
      <c r="E48" s="4">
        <f>TTEST(B46:D46,B47:D47,2,3)</f>
        <v>7.1801761238027761E-3</v>
      </c>
    </row>
    <row r="49" spans="2:5">
      <c r="B49" s="4">
        <v>0.93711538500000002</v>
      </c>
      <c r="C49" s="4">
        <v>0.88309170999999997</v>
      </c>
      <c r="D49" s="4">
        <v>0.96094318000000001</v>
      </c>
    </row>
    <row r="50" spans="2:5">
      <c r="B50" s="4">
        <v>0.60700483100000002</v>
      </c>
      <c r="C50" s="4">
        <v>0.51203396999999995</v>
      </c>
      <c r="D50" s="4">
        <v>0.67983084000000005</v>
      </c>
    </row>
    <row r="51" spans="2:5">
      <c r="E51" s="4">
        <f>TTEST(B49:D49,B50:D50,2,3)</f>
        <v>1.0235532380675941E-2</v>
      </c>
    </row>
  </sheetData>
  <mergeCells count="6">
    <mergeCell ref="N40:O40"/>
    <mergeCell ref="B40:C40"/>
    <mergeCell ref="D40:E40"/>
    <mergeCell ref="F40:G40"/>
    <mergeCell ref="J40:K40"/>
    <mergeCell ref="L40:M40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workbookViewId="0">
      <selection activeCell="F56" sqref="F56"/>
    </sheetView>
  </sheetViews>
  <sheetFormatPr defaultColWidth="11" defaultRowHeight="12.75"/>
  <cols>
    <col min="1" max="1" width="9.625" style="4" customWidth="1"/>
    <col min="2" max="8" width="11" style="4"/>
    <col min="9" max="9" width="11.625" style="4" customWidth="1"/>
    <col min="10" max="10" width="12.875" style="4" bestFit="1" customWidth="1"/>
    <col min="11" max="16384" width="11" style="4"/>
  </cols>
  <sheetData>
    <row r="1" spans="1:13">
      <c r="A1" s="3" t="s">
        <v>211</v>
      </c>
    </row>
    <row r="2" spans="1:13">
      <c r="B2" s="18" t="s">
        <v>22</v>
      </c>
      <c r="C2" s="18"/>
      <c r="D2" s="18"/>
      <c r="E2" s="18" t="s">
        <v>23</v>
      </c>
      <c r="F2" s="18"/>
      <c r="G2" s="18"/>
      <c r="H2" s="18" t="s">
        <v>24</v>
      </c>
      <c r="I2" s="18"/>
      <c r="J2" s="18"/>
      <c r="K2" s="18" t="s">
        <v>25</v>
      </c>
      <c r="L2" s="18"/>
      <c r="M2" s="18"/>
    </row>
    <row r="3" spans="1:13">
      <c r="B3" s="5" t="s">
        <v>29</v>
      </c>
      <c r="C3" s="5" t="s">
        <v>30</v>
      </c>
      <c r="D3" s="5"/>
      <c r="E3" s="5" t="s">
        <v>29</v>
      </c>
      <c r="F3" s="5" t="s">
        <v>30</v>
      </c>
      <c r="G3" s="5"/>
      <c r="H3" s="5" t="s">
        <v>29</v>
      </c>
      <c r="I3" s="5" t="s">
        <v>30</v>
      </c>
      <c r="J3" s="5"/>
      <c r="K3" s="5" t="s">
        <v>29</v>
      </c>
      <c r="L3" s="5" t="s">
        <v>30</v>
      </c>
      <c r="M3" s="5"/>
    </row>
    <row r="4" spans="1:13">
      <c r="A4" s="4" t="s">
        <v>26</v>
      </c>
      <c r="B4" s="1">
        <v>1</v>
      </c>
      <c r="C4" s="1"/>
      <c r="D4" s="1"/>
      <c r="E4" s="1">
        <v>9.6988909999999997</v>
      </c>
      <c r="F4" s="1">
        <v>0.97930600000000001</v>
      </c>
      <c r="G4" s="1"/>
      <c r="H4" s="1">
        <v>5.9417879999999998</v>
      </c>
      <c r="I4" s="1">
        <v>0.75229900000000005</v>
      </c>
      <c r="J4" s="1"/>
      <c r="K4" s="1">
        <v>3.8937580000000001</v>
      </c>
      <c r="L4" s="1">
        <v>0.50539599999999996</v>
      </c>
      <c r="M4" s="1"/>
    </row>
    <row r="5" spans="1:13">
      <c r="A5" s="4" t="s">
        <v>27</v>
      </c>
      <c r="B5" s="1">
        <v>0.9345</v>
      </c>
      <c r="C5" s="1">
        <v>0.18795999999999999</v>
      </c>
      <c r="D5" s="1"/>
      <c r="E5" s="1">
        <v>3.764926</v>
      </c>
      <c r="F5" s="1">
        <v>0.348661</v>
      </c>
      <c r="G5" s="1"/>
      <c r="H5" s="1">
        <v>1.8653960000000001</v>
      </c>
      <c r="I5" s="1">
        <v>0.62116400000000005</v>
      </c>
      <c r="J5" s="1"/>
      <c r="K5" s="1">
        <v>1.3283670000000001</v>
      </c>
      <c r="L5" s="1">
        <v>0.28366999999999998</v>
      </c>
      <c r="M5" s="1"/>
    </row>
    <row r="6" spans="1:13">
      <c r="A6" s="4" t="s">
        <v>28</v>
      </c>
      <c r="B6" s="1">
        <v>0.78659999999999997</v>
      </c>
      <c r="C6" s="1">
        <v>0.27962999999999999</v>
      </c>
      <c r="D6" s="1"/>
      <c r="E6" s="1">
        <v>1.8837410000000001</v>
      </c>
      <c r="F6" s="1">
        <v>0.592781</v>
      </c>
      <c r="G6" s="1"/>
      <c r="H6" s="1">
        <v>0.86621700000000001</v>
      </c>
      <c r="I6" s="1">
        <v>0.83542700000000003</v>
      </c>
      <c r="J6" s="1"/>
      <c r="K6" s="1">
        <v>0.68994699999999998</v>
      </c>
      <c r="L6" s="1">
        <v>0.36744100000000002</v>
      </c>
      <c r="M6" s="1"/>
    </row>
    <row r="7" spans="1:13">
      <c r="A7" s="1" t="s">
        <v>149</v>
      </c>
      <c r="B7" s="1"/>
      <c r="C7" s="1"/>
      <c r="D7" s="1"/>
      <c r="E7" s="1"/>
      <c r="F7" s="1"/>
      <c r="G7" s="1" t="s">
        <v>149</v>
      </c>
      <c r="H7" s="1"/>
      <c r="I7" s="1"/>
      <c r="J7" s="1"/>
      <c r="K7" s="1"/>
      <c r="L7" s="1"/>
      <c r="M7" s="1"/>
    </row>
    <row r="8" spans="1:13">
      <c r="A8" s="2" t="s">
        <v>117</v>
      </c>
      <c r="B8" s="1"/>
      <c r="C8" s="1"/>
      <c r="D8" s="1"/>
      <c r="E8" s="1"/>
      <c r="G8" s="2" t="s">
        <v>134</v>
      </c>
      <c r="H8" s="1"/>
      <c r="I8" s="1"/>
      <c r="J8" s="1"/>
      <c r="K8" s="1"/>
      <c r="M8" s="1"/>
    </row>
    <row r="9" spans="1:13">
      <c r="A9" s="2" t="s">
        <v>118</v>
      </c>
      <c r="B9" s="1" t="s">
        <v>12</v>
      </c>
      <c r="C9" s="1" t="s">
        <v>119</v>
      </c>
      <c r="D9" s="1" t="s">
        <v>120</v>
      </c>
      <c r="E9" s="1" t="s">
        <v>121</v>
      </c>
      <c r="G9" s="2" t="s">
        <v>118</v>
      </c>
      <c r="H9" s="1" t="s">
        <v>12</v>
      </c>
      <c r="I9" s="1" t="s">
        <v>135</v>
      </c>
      <c r="J9" s="1" t="s">
        <v>120</v>
      </c>
      <c r="K9" s="1" t="s">
        <v>121</v>
      </c>
      <c r="M9" s="1"/>
    </row>
    <row r="10" spans="1:13">
      <c r="A10" s="2" t="s">
        <v>122</v>
      </c>
      <c r="B10" s="1">
        <v>1</v>
      </c>
      <c r="C10" s="1">
        <v>0.9345</v>
      </c>
      <c r="D10" s="1">
        <v>-6.5500000000000003E-2</v>
      </c>
      <c r="E10" s="1" t="s">
        <v>123</v>
      </c>
      <c r="G10" s="2" t="s">
        <v>122</v>
      </c>
      <c r="H10" s="1">
        <v>1</v>
      </c>
      <c r="I10" s="1">
        <v>0.78659999999999997</v>
      </c>
      <c r="J10" s="1">
        <v>-0.21340000000000001</v>
      </c>
      <c r="K10" s="1" t="s">
        <v>136</v>
      </c>
      <c r="M10" s="1"/>
    </row>
    <row r="11" spans="1:13">
      <c r="A11" s="2" t="s">
        <v>124</v>
      </c>
      <c r="B11" s="1">
        <v>9.6989999999999998</v>
      </c>
      <c r="C11" s="1">
        <v>3.7650000000000001</v>
      </c>
      <c r="D11" s="1">
        <v>-5.9340000000000002</v>
      </c>
      <c r="E11" s="1" t="s">
        <v>125</v>
      </c>
      <c r="G11" s="2" t="s">
        <v>124</v>
      </c>
      <c r="H11" s="1">
        <v>9.6989999999999998</v>
      </c>
      <c r="I11" s="1">
        <v>1.8839999999999999</v>
      </c>
      <c r="J11" s="1">
        <v>-7.8150000000000004</v>
      </c>
      <c r="K11" s="1" t="s">
        <v>137</v>
      </c>
      <c r="M11" s="1"/>
    </row>
    <row r="12" spans="1:13">
      <c r="A12" s="2" t="s">
        <v>126</v>
      </c>
      <c r="B12" s="1">
        <v>5.9420000000000002</v>
      </c>
      <c r="C12" s="1">
        <v>1.865</v>
      </c>
      <c r="D12" s="1">
        <v>-4.0759999999999996</v>
      </c>
      <c r="E12" s="1" t="s">
        <v>127</v>
      </c>
      <c r="G12" s="2" t="s">
        <v>126</v>
      </c>
      <c r="H12" s="1">
        <v>5.9420000000000002</v>
      </c>
      <c r="I12" s="1">
        <v>0.86619999999999997</v>
      </c>
      <c r="J12" s="1">
        <v>-5.0759999999999996</v>
      </c>
      <c r="K12" s="1" t="s">
        <v>138</v>
      </c>
      <c r="M12" s="1"/>
    </row>
    <row r="13" spans="1:13">
      <c r="A13" s="2" t="s">
        <v>128</v>
      </c>
      <c r="B13" s="1">
        <v>3.8940000000000001</v>
      </c>
      <c r="C13" s="1">
        <v>1.3280000000000001</v>
      </c>
      <c r="D13" s="1">
        <v>-2.5649999999999999</v>
      </c>
      <c r="E13" s="1" t="s">
        <v>129</v>
      </c>
      <c r="G13" s="2" t="s">
        <v>128</v>
      </c>
      <c r="H13" s="1">
        <v>3.8940000000000001</v>
      </c>
      <c r="I13" s="1">
        <v>0.68989999999999996</v>
      </c>
      <c r="J13" s="1">
        <v>-3.2040000000000002</v>
      </c>
      <c r="K13" s="1" t="s">
        <v>139</v>
      </c>
      <c r="M13" s="1"/>
    </row>
    <row r="14" spans="1:13">
      <c r="A14" s="2"/>
      <c r="B14" s="1"/>
      <c r="C14" s="1"/>
      <c r="D14" s="1"/>
      <c r="E14" s="1"/>
      <c r="G14" s="2"/>
      <c r="H14" s="1"/>
      <c r="I14" s="1"/>
      <c r="J14" s="1"/>
      <c r="K14" s="1"/>
      <c r="M14" s="1"/>
    </row>
    <row r="15" spans="1:13">
      <c r="A15" s="2" t="s">
        <v>118</v>
      </c>
      <c r="B15" s="1" t="s">
        <v>120</v>
      </c>
      <c r="C15" s="1" t="s">
        <v>130</v>
      </c>
      <c r="D15" s="1" t="s">
        <v>131</v>
      </c>
      <c r="E15" s="1" t="s">
        <v>86</v>
      </c>
      <c r="G15" s="2" t="s">
        <v>118</v>
      </c>
      <c r="H15" s="1" t="s">
        <v>120</v>
      </c>
      <c r="I15" s="1" t="s">
        <v>130</v>
      </c>
      <c r="J15" s="1" t="s">
        <v>131</v>
      </c>
      <c r="K15" s="1" t="s">
        <v>86</v>
      </c>
      <c r="M15" s="1"/>
    </row>
    <row r="16" spans="1:13">
      <c r="A16" s="2" t="s">
        <v>122</v>
      </c>
      <c r="B16" s="1">
        <v>-6.5500000000000003E-2</v>
      </c>
      <c r="C16" s="1">
        <v>0.1358</v>
      </c>
      <c r="D16" s="1" t="s">
        <v>132</v>
      </c>
      <c r="E16" s="1" t="s">
        <v>105</v>
      </c>
      <c r="G16" s="2" t="s">
        <v>122</v>
      </c>
      <c r="H16" s="1">
        <v>-0.21340000000000001</v>
      </c>
      <c r="I16" s="1">
        <v>0.44230000000000003</v>
      </c>
      <c r="J16" s="1" t="s">
        <v>132</v>
      </c>
      <c r="K16" s="1" t="s">
        <v>105</v>
      </c>
      <c r="M16" s="1"/>
    </row>
    <row r="17" spans="1:13">
      <c r="A17" s="2" t="s">
        <v>124</v>
      </c>
      <c r="B17" s="1">
        <v>-5.9340000000000002</v>
      </c>
      <c r="C17" s="1">
        <v>12.3</v>
      </c>
      <c r="D17" s="1" t="s">
        <v>133</v>
      </c>
      <c r="E17" s="1" t="s">
        <v>267</v>
      </c>
      <c r="G17" s="2" t="s">
        <v>124</v>
      </c>
      <c r="H17" s="1">
        <v>-7.8150000000000004</v>
      </c>
      <c r="I17" s="1">
        <v>16.2</v>
      </c>
      <c r="J17" s="1" t="s">
        <v>133</v>
      </c>
      <c r="K17" s="1" t="s">
        <v>90</v>
      </c>
      <c r="M17" s="1"/>
    </row>
    <row r="18" spans="1:13">
      <c r="A18" s="2" t="s">
        <v>126</v>
      </c>
      <c r="B18" s="1">
        <v>-4.0759999999999996</v>
      </c>
      <c r="C18" s="1">
        <v>8.4489999999999998</v>
      </c>
      <c r="D18" s="1" t="s">
        <v>133</v>
      </c>
      <c r="E18" s="1" t="s">
        <v>90</v>
      </c>
      <c r="G18" s="2" t="s">
        <v>126</v>
      </c>
      <c r="H18" s="1">
        <v>-5.0759999999999996</v>
      </c>
      <c r="I18" s="1">
        <v>10.52</v>
      </c>
      <c r="J18" s="1" t="s">
        <v>133</v>
      </c>
      <c r="K18" s="1" t="s">
        <v>90</v>
      </c>
      <c r="M18" s="1"/>
    </row>
    <row r="19" spans="1:13">
      <c r="A19" s="2" t="s">
        <v>128</v>
      </c>
      <c r="B19" s="1">
        <v>-2.5649999999999999</v>
      </c>
      <c r="C19" s="1">
        <v>5.3170000000000002</v>
      </c>
      <c r="D19" s="1" t="s">
        <v>133</v>
      </c>
      <c r="E19" s="1" t="s">
        <v>90</v>
      </c>
      <c r="G19" s="2" t="s">
        <v>128</v>
      </c>
      <c r="H19" s="1">
        <v>-3.2040000000000002</v>
      </c>
      <c r="I19" s="1">
        <v>6.641</v>
      </c>
      <c r="J19" s="1" t="s">
        <v>133</v>
      </c>
      <c r="K19" s="1" t="s">
        <v>90</v>
      </c>
      <c r="M19" s="1"/>
    </row>
    <row r="20" spans="1:1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2" spans="1:13">
      <c r="A22" s="3" t="s">
        <v>210</v>
      </c>
    </row>
    <row r="23" spans="1:13">
      <c r="B23" s="18" t="s">
        <v>22</v>
      </c>
      <c r="C23" s="18"/>
      <c r="D23" s="18"/>
      <c r="E23" s="18" t="s">
        <v>23</v>
      </c>
      <c r="F23" s="18"/>
      <c r="G23" s="18"/>
      <c r="H23" s="18" t="s">
        <v>24</v>
      </c>
      <c r="I23" s="18"/>
      <c r="J23" s="18"/>
      <c r="K23" s="18" t="s">
        <v>25</v>
      </c>
      <c r="L23" s="18"/>
      <c r="M23" s="18"/>
    </row>
    <row r="24" spans="1:13">
      <c r="A24" s="4" t="s">
        <v>26</v>
      </c>
      <c r="B24" s="1">
        <v>1</v>
      </c>
      <c r="C24" s="1"/>
      <c r="D24" s="1"/>
      <c r="E24" s="1">
        <v>3.1255769999999998</v>
      </c>
      <c r="F24" s="1">
        <v>0.53038099999999999</v>
      </c>
      <c r="G24" s="1"/>
      <c r="H24" s="1">
        <v>3.6637550000000001</v>
      </c>
      <c r="I24" s="1">
        <v>0.84477000000000002</v>
      </c>
      <c r="J24" s="1"/>
      <c r="K24" s="1">
        <v>3.28233</v>
      </c>
      <c r="L24" s="1">
        <v>0.84689999999999999</v>
      </c>
      <c r="M24" s="1"/>
    </row>
    <row r="25" spans="1:13">
      <c r="A25" s="4" t="s">
        <v>27</v>
      </c>
      <c r="B25" s="1">
        <v>0.8377</v>
      </c>
      <c r="C25" s="1">
        <v>0.17960000000000001</v>
      </c>
      <c r="D25" s="1"/>
      <c r="E25" s="1">
        <v>1.4491689999999999</v>
      </c>
      <c r="F25" s="1">
        <v>0.47745019999999999</v>
      </c>
      <c r="G25" s="1"/>
      <c r="H25" s="1">
        <v>1.1550119999999999</v>
      </c>
      <c r="I25" s="1">
        <v>0.68237999999999999</v>
      </c>
      <c r="J25" s="1"/>
      <c r="K25" s="1">
        <v>1.181106</v>
      </c>
      <c r="L25" s="1">
        <v>0.52166999999999997</v>
      </c>
      <c r="M25" s="1"/>
    </row>
    <row r="26" spans="1:13">
      <c r="A26" s="4" t="s">
        <v>28</v>
      </c>
      <c r="B26" s="1">
        <v>0.75563999999999998</v>
      </c>
      <c r="C26" s="1">
        <v>0.27739999999999998</v>
      </c>
      <c r="D26" s="1"/>
      <c r="E26" s="1">
        <v>0.43317499999999998</v>
      </c>
      <c r="F26" s="1">
        <v>0.29441800000000001</v>
      </c>
      <c r="G26" s="1"/>
      <c r="H26" s="1">
        <v>0.273119</v>
      </c>
      <c r="I26" s="1">
        <v>0.138847</v>
      </c>
      <c r="J26" s="1"/>
      <c r="K26" s="1">
        <v>0.22390699999999999</v>
      </c>
      <c r="L26" s="1">
        <v>0.20780000000000001</v>
      </c>
      <c r="M26" s="1"/>
    </row>
    <row r="27" spans="1:1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 t="s">
        <v>149</v>
      </c>
      <c r="B28" s="1"/>
      <c r="C28" s="1"/>
      <c r="D28" s="1"/>
      <c r="E28" s="1"/>
      <c r="F28" s="1"/>
      <c r="G28" s="1" t="s">
        <v>149</v>
      </c>
      <c r="H28" s="1"/>
      <c r="I28" s="1"/>
      <c r="J28" s="1"/>
      <c r="K28" s="1"/>
      <c r="L28" s="1"/>
      <c r="M28" s="1"/>
    </row>
    <row r="29" spans="1:13">
      <c r="A29" s="2" t="s">
        <v>117</v>
      </c>
      <c r="B29" s="1"/>
      <c r="C29" s="1"/>
      <c r="D29" s="1"/>
      <c r="E29" s="1"/>
      <c r="G29" s="2" t="s">
        <v>134</v>
      </c>
      <c r="H29" s="1"/>
      <c r="I29" s="1"/>
      <c r="J29" s="1"/>
      <c r="K29" s="1"/>
      <c r="M29" s="1"/>
    </row>
    <row r="30" spans="1:13">
      <c r="A30" s="2" t="s">
        <v>118</v>
      </c>
      <c r="B30" s="1" t="s">
        <v>12</v>
      </c>
      <c r="C30" s="1" t="s">
        <v>119</v>
      </c>
      <c r="D30" s="1" t="s">
        <v>120</v>
      </c>
      <c r="E30" s="1" t="s">
        <v>121</v>
      </c>
      <c r="G30" s="2" t="s">
        <v>118</v>
      </c>
      <c r="H30" s="1" t="s">
        <v>12</v>
      </c>
      <c r="I30" s="1" t="s">
        <v>135</v>
      </c>
      <c r="J30" s="1" t="s">
        <v>120</v>
      </c>
      <c r="K30" s="1" t="s">
        <v>121</v>
      </c>
      <c r="M30" s="1"/>
    </row>
    <row r="31" spans="1:13">
      <c r="A31" s="2" t="s">
        <v>122</v>
      </c>
      <c r="B31" s="1">
        <v>1</v>
      </c>
      <c r="C31" s="1">
        <v>0.8377</v>
      </c>
      <c r="D31" s="1">
        <v>-0.1623</v>
      </c>
      <c r="E31" s="1" t="s">
        <v>140</v>
      </c>
      <c r="G31" s="2" t="s">
        <v>122</v>
      </c>
      <c r="H31" s="1">
        <v>1</v>
      </c>
      <c r="I31" s="1">
        <v>0.75560000000000005</v>
      </c>
      <c r="J31" s="1">
        <v>-0.24440000000000001</v>
      </c>
      <c r="K31" s="1" t="s">
        <v>145</v>
      </c>
      <c r="M31" s="1"/>
    </row>
    <row r="32" spans="1:13">
      <c r="A32" s="2" t="s">
        <v>124</v>
      </c>
      <c r="B32" s="1">
        <v>3.1259999999999999</v>
      </c>
      <c r="C32" s="1">
        <v>1.4490000000000001</v>
      </c>
      <c r="D32" s="1">
        <v>-1.6759999999999999</v>
      </c>
      <c r="E32" s="1" t="s">
        <v>141</v>
      </c>
      <c r="G32" s="2" t="s">
        <v>124</v>
      </c>
      <c r="H32" s="1">
        <v>3.1259999999999999</v>
      </c>
      <c r="I32" s="1">
        <v>0.43319999999999997</v>
      </c>
      <c r="J32" s="1">
        <v>-2.6920000000000002</v>
      </c>
      <c r="K32" s="1" t="s">
        <v>146</v>
      </c>
      <c r="M32" s="1"/>
    </row>
    <row r="33" spans="1:14">
      <c r="A33" s="2" t="s">
        <v>126</v>
      </c>
      <c r="B33" s="1">
        <v>3.6640000000000001</v>
      </c>
      <c r="C33" s="1">
        <v>1.155</v>
      </c>
      <c r="D33" s="1">
        <v>-2.5089999999999999</v>
      </c>
      <c r="E33" s="1" t="s">
        <v>142</v>
      </c>
      <c r="G33" s="2" t="s">
        <v>126</v>
      </c>
      <c r="H33" s="1">
        <v>3.6640000000000001</v>
      </c>
      <c r="I33" s="1">
        <v>0.27310000000000001</v>
      </c>
      <c r="J33" s="1">
        <v>-3.391</v>
      </c>
      <c r="K33" s="1" t="s">
        <v>147</v>
      </c>
      <c r="M33" s="1"/>
    </row>
    <row r="34" spans="1:14">
      <c r="A34" s="2" t="s">
        <v>128</v>
      </c>
      <c r="B34" s="1">
        <v>3.282</v>
      </c>
      <c r="C34" s="1">
        <v>1.181</v>
      </c>
      <c r="D34" s="1">
        <v>-2.101</v>
      </c>
      <c r="E34" s="1" t="s">
        <v>143</v>
      </c>
      <c r="G34" s="2" t="s">
        <v>128</v>
      </c>
      <c r="H34" s="1">
        <v>3.282</v>
      </c>
      <c r="I34" s="1">
        <v>0.22389999999999999</v>
      </c>
      <c r="J34" s="1">
        <v>-3.0579999999999998</v>
      </c>
      <c r="K34" s="1" t="s">
        <v>148</v>
      </c>
      <c r="M34" s="1"/>
    </row>
    <row r="35" spans="1:14">
      <c r="A35" s="2"/>
      <c r="B35" s="1"/>
      <c r="C35" s="1"/>
      <c r="D35" s="1"/>
      <c r="E35" s="1"/>
      <c r="G35" s="2"/>
      <c r="H35" s="1"/>
      <c r="I35" s="1"/>
      <c r="J35" s="1"/>
      <c r="K35" s="1"/>
      <c r="M35" s="1"/>
    </row>
    <row r="36" spans="1:14">
      <c r="A36" s="2" t="s">
        <v>118</v>
      </c>
      <c r="B36" s="1" t="s">
        <v>120</v>
      </c>
      <c r="C36" s="1" t="s">
        <v>130</v>
      </c>
      <c r="D36" s="1" t="s">
        <v>131</v>
      </c>
      <c r="E36" s="1" t="s">
        <v>86</v>
      </c>
      <c r="G36" s="2" t="s">
        <v>118</v>
      </c>
      <c r="H36" s="1" t="s">
        <v>120</v>
      </c>
      <c r="I36" s="1" t="s">
        <v>130</v>
      </c>
      <c r="J36" s="1" t="s">
        <v>131</v>
      </c>
      <c r="K36" s="1" t="s">
        <v>86</v>
      </c>
      <c r="M36" s="1"/>
    </row>
    <row r="37" spans="1:14">
      <c r="A37" s="2" t="s">
        <v>122</v>
      </c>
      <c r="B37" s="1">
        <v>-0.1623</v>
      </c>
      <c r="C37" s="1">
        <v>0.37590000000000001</v>
      </c>
      <c r="D37" s="1" t="s">
        <v>132</v>
      </c>
      <c r="E37" s="1" t="s">
        <v>105</v>
      </c>
      <c r="G37" s="2" t="s">
        <v>122</v>
      </c>
      <c r="H37" s="1">
        <v>-0.24440000000000001</v>
      </c>
      <c r="I37" s="1">
        <v>0.56589999999999996</v>
      </c>
      <c r="J37" s="1" t="s">
        <v>132</v>
      </c>
      <c r="K37" s="1" t="s">
        <v>105</v>
      </c>
      <c r="M37" s="1"/>
    </row>
    <row r="38" spans="1:14">
      <c r="A38" s="2" t="s">
        <v>124</v>
      </c>
      <c r="B38" s="1">
        <v>-1.6759999999999999</v>
      </c>
      <c r="C38" s="1">
        <v>3.883</v>
      </c>
      <c r="D38" s="1" t="s">
        <v>144</v>
      </c>
      <c r="E38" s="1" t="s">
        <v>92</v>
      </c>
      <c r="G38" s="2" t="s">
        <v>124</v>
      </c>
      <c r="H38" s="1">
        <v>-2.6920000000000002</v>
      </c>
      <c r="I38" s="1">
        <v>6.2359999999999998</v>
      </c>
      <c r="J38" s="1" t="s">
        <v>133</v>
      </c>
      <c r="K38" s="1" t="s">
        <v>90</v>
      </c>
      <c r="M38" s="1"/>
    </row>
    <row r="39" spans="1:14">
      <c r="A39" s="2" t="s">
        <v>126</v>
      </c>
      <c r="B39" s="1">
        <v>-2.5089999999999999</v>
      </c>
      <c r="C39" s="1">
        <v>5.81</v>
      </c>
      <c r="D39" s="1" t="s">
        <v>133</v>
      </c>
      <c r="E39" s="1" t="s">
        <v>90</v>
      </c>
      <c r="G39" s="2" t="s">
        <v>126</v>
      </c>
      <c r="H39" s="1">
        <v>-3.391</v>
      </c>
      <c r="I39" s="1">
        <v>7.8529999999999998</v>
      </c>
      <c r="J39" s="1" t="s">
        <v>133</v>
      </c>
      <c r="K39" s="1" t="s">
        <v>90</v>
      </c>
      <c r="M39" s="1"/>
    </row>
    <row r="40" spans="1:14">
      <c r="A40" s="2" t="s">
        <v>128</v>
      </c>
      <c r="B40" s="1">
        <v>-2.101</v>
      </c>
      <c r="C40" s="1">
        <v>4.8659999999999997</v>
      </c>
      <c r="D40" s="1" t="s">
        <v>133</v>
      </c>
      <c r="E40" s="1" t="s">
        <v>90</v>
      </c>
      <c r="G40" s="2" t="s">
        <v>128</v>
      </c>
      <c r="H40" s="1">
        <v>-3.0579999999999998</v>
      </c>
      <c r="I40" s="1">
        <v>7.0830000000000002</v>
      </c>
      <c r="J40" s="1" t="s">
        <v>133</v>
      </c>
      <c r="K40" s="1" t="s">
        <v>90</v>
      </c>
      <c r="M40" s="1"/>
    </row>
    <row r="41" spans="1:14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3" spans="1:14">
      <c r="A43" s="3" t="s">
        <v>268</v>
      </c>
    </row>
    <row r="44" spans="1:14">
      <c r="B44" s="5" t="s">
        <v>31</v>
      </c>
      <c r="C44" s="5" t="s">
        <v>32</v>
      </c>
      <c r="D44" s="5" t="s">
        <v>33</v>
      </c>
      <c r="E44" s="5" t="s">
        <v>34</v>
      </c>
      <c r="F44" s="5" t="s">
        <v>35</v>
      </c>
      <c r="G44" s="5" t="s">
        <v>36</v>
      </c>
      <c r="H44" s="5"/>
      <c r="I44" s="5" t="s">
        <v>37</v>
      </c>
      <c r="J44" s="5" t="s">
        <v>38</v>
      </c>
      <c r="K44" s="5" t="s">
        <v>39</v>
      </c>
      <c r="L44" s="5" t="s">
        <v>40</v>
      </c>
      <c r="M44" s="5" t="s">
        <v>41</v>
      </c>
      <c r="N44" s="5" t="s">
        <v>42</v>
      </c>
    </row>
    <row r="45" spans="1:14">
      <c r="B45" s="1">
        <v>10.54</v>
      </c>
      <c r="C45" s="1">
        <v>5.5</v>
      </c>
      <c r="D45" s="1">
        <v>9.76</v>
      </c>
      <c r="E45" s="1">
        <v>8.3699999999999992</v>
      </c>
      <c r="F45" s="1">
        <v>11.37</v>
      </c>
      <c r="G45" s="1">
        <v>10.62</v>
      </c>
      <c r="H45" s="1"/>
      <c r="I45" s="1">
        <v>10.56</v>
      </c>
      <c r="J45" s="1">
        <v>7.8</v>
      </c>
      <c r="K45" s="1">
        <v>18.71</v>
      </c>
      <c r="L45" s="1">
        <v>13.74</v>
      </c>
      <c r="M45" s="1">
        <v>7.75</v>
      </c>
      <c r="N45" s="1">
        <v>13.9</v>
      </c>
    </row>
    <row r="46" spans="1:14">
      <c r="B46" s="1">
        <v>10.11</v>
      </c>
      <c r="C46" s="1">
        <v>4.26</v>
      </c>
      <c r="D46" s="1">
        <v>5.47</v>
      </c>
      <c r="E46" s="1">
        <v>6.8</v>
      </c>
      <c r="F46" s="1">
        <v>8.94</v>
      </c>
      <c r="G46" s="1">
        <v>8.44</v>
      </c>
      <c r="H46" s="1"/>
      <c r="I46" s="1">
        <v>10.53</v>
      </c>
      <c r="J46" s="1">
        <v>5.15</v>
      </c>
      <c r="K46" s="1">
        <v>15.79</v>
      </c>
      <c r="L46" s="1">
        <v>7.64</v>
      </c>
      <c r="M46" s="1">
        <v>8.17</v>
      </c>
      <c r="N46" s="1">
        <v>12.68</v>
      </c>
    </row>
    <row r="47" spans="1:14">
      <c r="B47" s="1">
        <v>10.77</v>
      </c>
      <c r="C47" s="1">
        <v>5.68</v>
      </c>
      <c r="D47" s="1">
        <v>7.6</v>
      </c>
      <c r="E47" s="1">
        <v>9.0399999999999991</v>
      </c>
      <c r="F47" s="1">
        <v>8.41</v>
      </c>
      <c r="G47" s="1">
        <v>10.4</v>
      </c>
      <c r="H47" s="1"/>
      <c r="I47" s="1">
        <v>12.42</v>
      </c>
      <c r="J47" s="1">
        <v>8.15</v>
      </c>
      <c r="K47" s="1">
        <v>14.88</v>
      </c>
      <c r="L47" s="1">
        <v>10.93</v>
      </c>
      <c r="M47" s="1">
        <v>6.63</v>
      </c>
      <c r="N47" s="1">
        <v>11.33</v>
      </c>
    </row>
    <row r="48" spans="1:14">
      <c r="B48" s="1">
        <v>6.69</v>
      </c>
      <c r="C48" s="1">
        <v>5.9</v>
      </c>
      <c r="D48" s="1">
        <v>4.59</v>
      </c>
      <c r="E48" s="1">
        <v>7.98</v>
      </c>
      <c r="F48" s="1">
        <v>8.1199999999999992</v>
      </c>
      <c r="G48" s="1">
        <v>12.62</v>
      </c>
      <c r="H48" s="1"/>
      <c r="I48" s="1">
        <v>12.56</v>
      </c>
      <c r="J48" s="1">
        <v>10.119999999999999</v>
      </c>
      <c r="K48" s="1">
        <v>11.84</v>
      </c>
      <c r="L48" s="1">
        <v>13.2</v>
      </c>
      <c r="M48" s="1">
        <v>7.33</v>
      </c>
      <c r="N48" s="1">
        <v>15.78</v>
      </c>
    </row>
    <row r="49" spans="2:14">
      <c r="B49" s="1">
        <v>10.32</v>
      </c>
      <c r="C49" s="1">
        <v>6.5</v>
      </c>
      <c r="D49" s="1">
        <v>6.63</v>
      </c>
      <c r="E49" s="1">
        <v>7.41</v>
      </c>
      <c r="F49" s="1">
        <v>9.4499999999999993</v>
      </c>
      <c r="G49" s="1">
        <v>9.09</v>
      </c>
      <c r="H49" s="1"/>
      <c r="I49" s="1">
        <v>11.71</v>
      </c>
      <c r="J49" s="1">
        <v>8.17</v>
      </c>
      <c r="K49" s="1">
        <v>11.1</v>
      </c>
      <c r="L49" s="1">
        <v>11.96</v>
      </c>
      <c r="M49" s="1">
        <v>9.26</v>
      </c>
      <c r="N49" s="1">
        <v>14.96</v>
      </c>
    </row>
    <row r="50" spans="2:14">
      <c r="B50" s="1">
        <v>9.0399999999999991</v>
      </c>
      <c r="C50" s="1">
        <v>8.2100000000000009</v>
      </c>
      <c r="D50" s="1">
        <v>9.7799999999999994</v>
      </c>
      <c r="E50" s="1">
        <v>8.4600000000000009</v>
      </c>
      <c r="F50" s="1">
        <v>7.41</v>
      </c>
      <c r="G50" s="1">
        <v>8.84</v>
      </c>
      <c r="H50" s="1"/>
      <c r="I50" s="1">
        <v>12.95</v>
      </c>
      <c r="J50" s="1">
        <v>9.41</v>
      </c>
      <c r="K50" s="1">
        <v>13.91</v>
      </c>
      <c r="L50" s="1">
        <v>11.62</v>
      </c>
      <c r="M50" s="1">
        <v>7.92</v>
      </c>
      <c r="N50" s="1">
        <v>13.97</v>
      </c>
    </row>
    <row r="51" spans="2:14">
      <c r="B51" s="1">
        <v>8.35</v>
      </c>
      <c r="C51" s="1">
        <v>5.75</v>
      </c>
      <c r="D51" s="1">
        <v>9.31</v>
      </c>
      <c r="E51" s="1">
        <v>9.2799999999999994</v>
      </c>
      <c r="F51" s="1">
        <v>11.58</v>
      </c>
      <c r="G51" s="1">
        <v>9.6999999999999993</v>
      </c>
      <c r="H51" s="1"/>
      <c r="I51" s="1">
        <v>10.93</v>
      </c>
      <c r="J51" s="1">
        <v>5.78</v>
      </c>
      <c r="K51" s="1">
        <v>12.73</v>
      </c>
      <c r="L51" s="1">
        <v>11.65</v>
      </c>
      <c r="M51" s="1">
        <v>11.18</v>
      </c>
      <c r="N51" s="1">
        <v>11.48</v>
      </c>
    </row>
    <row r="52" spans="2:14">
      <c r="B52" s="1">
        <v>9.33</v>
      </c>
      <c r="C52" s="1">
        <v>7.47</v>
      </c>
      <c r="D52" s="1">
        <v>7.94</v>
      </c>
      <c r="E52" s="1">
        <v>9.7799999999999994</v>
      </c>
      <c r="F52" s="1">
        <v>10.33</v>
      </c>
      <c r="G52" s="1">
        <v>7.48</v>
      </c>
      <c r="H52" s="1"/>
      <c r="I52" s="1">
        <v>9.0500000000000007</v>
      </c>
      <c r="J52" s="1">
        <v>5.21</v>
      </c>
      <c r="K52" s="1">
        <v>13.36</v>
      </c>
      <c r="L52" s="1">
        <v>10.92</v>
      </c>
      <c r="M52" s="1">
        <v>9.99</v>
      </c>
      <c r="N52" s="1">
        <v>10.74</v>
      </c>
    </row>
    <row r="53" spans="2:14">
      <c r="B53" s="1">
        <v>9.61</v>
      </c>
      <c r="C53" s="1">
        <v>4.8099999999999996</v>
      </c>
      <c r="D53" s="1">
        <v>8.5</v>
      </c>
      <c r="E53" s="1">
        <v>7.28</v>
      </c>
      <c r="F53" s="1">
        <v>10.33</v>
      </c>
      <c r="G53" s="1">
        <v>8.6999999999999993</v>
      </c>
      <c r="H53" s="1"/>
      <c r="I53" s="1">
        <v>12.19</v>
      </c>
      <c r="J53" s="1">
        <v>5.0999999999999996</v>
      </c>
      <c r="K53" s="1">
        <v>14.35</v>
      </c>
      <c r="L53" s="1">
        <v>10.88</v>
      </c>
      <c r="M53" s="1">
        <v>10.43</v>
      </c>
      <c r="N53" s="1">
        <v>11.25</v>
      </c>
    </row>
    <row r="54" spans="2:14">
      <c r="B54" s="1">
        <v>10.01</v>
      </c>
      <c r="C54" s="1">
        <v>10.51</v>
      </c>
      <c r="D54" s="1">
        <v>9.39</v>
      </c>
      <c r="E54" s="1">
        <v>7.81</v>
      </c>
      <c r="F54" s="1">
        <v>9.66</v>
      </c>
      <c r="G54" s="1"/>
      <c r="H54" s="1"/>
      <c r="I54" s="1">
        <v>12.11</v>
      </c>
      <c r="J54" s="1">
        <v>8.6300000000000008</v>
      </c>
      <c r="K54" s="1">
        <v>14.32</v>
      </c>
      <c r="L54" s="1">
        <v>9.3800000000000008</v>
      </c>
      <c r="M54" s="1">
        <v>11.25</v>
      </c>
      <c r="N54" s="1"/>
    </row>
    <row r="55" spans="2:14">
      <c r="B55" s="1">
        <v>10.49</v>
      </c>
      <c r="C55" s="1">
        <v>9.3000000000000007</v>
      </c>
      <c r="D55" s="1">
        <v>9.16</v>
      </c>
      <c r="E55" s="1">
        <v>6.05</v>
      </c>
      <c r="F55" s="1">
        <v>9.5200010000000006</v>
      </c>
      <c r="G55" s="1"/>
      <c r="H55" s="1"/>
      <c r="I55" s="1">
        <v>10.88</v>
      </c>
      <c r="J55" s="1">
        <v>5.26</v>
      </c>
      <c r="K55" s="1">
        <v>15.05</v>
      </c>
      <c r="L55" s="1">
        <v>11.05</v>
      </c>
      <c r="M55" s="1">
        <v>6.08</v>
      </c>
      <c r="N55" s="1"/>
    </row>
    <row r="56" spans="2:14">
      <c r="B56" s="1">
        <v>11.56</v>
      </c>
      <c r="C56" s="1">
        <v>10.75</v>
      </c>
      <c r="D56" s="1">
        <v>10.32</v>
      </c>
      <c r="E56" s="1">
        <v>6.02</v>
      </c>
      <c r="F56" s="1">
        <v>7.65</v>
      </c>
      <c r="G56" s="1"/>
      <c r="H56" s="1"/>
      <c r="I56" s="1">
        <v>13.32</v>
      </c>
      <c r="J56" s="1">
        <v>6.17</v>
      </c>
      <c r="K56" s="1">
        <v>13.65</v>
      </c>
      <c r="L56" s="1">
        <v>12.99</v>
      </c>
      <c r="M56" s="1">
        <v>11.95</v>
      </c>
      <c r="N56" s="1"/>
    </row>
    <row r="57" spans="2:14">
      <c r="B57" s="1"/>
      <c r="C57" s="1">
        <v>7.74</v>
      </c>
      <c r="D57" s="1">
        <v>8.59</v>
      </c>
      <c r="E57" s="1">
        <v>4.37</v>
      </c>
      <c r="F57" s="1">
        <v>13.18</v>
      </c>
      <c r="G57" s="1"/>
      <c r="H57" s="1"/>
      <c r="I57" s="1"/>
      <c r="J57" s="1">
        <v>7.72</v>
      </c>
      <c r="K57" s="1">
        <v>8.1</v>
      </c>
      <c r="L57" s="1"/>
      <c r="M57" s="1">
        <v>11.59</v>
      </c>
      <c r="N57" s="1"/>
    </row>
    <row r="58" spans="2:14">
      <c r="B58" s="1"/>
      <c r="C58" s="1">
        <v>6.2</v>
      </c>
      <c r="D58" s="1">
        <v>5.41</v>
      </c>
      <c r="E58" s="1">
        <v>3.29</v>
      </c>
      <c r="F58" s="1">
        <v>13.22</v>
      </c>
      <c r="G58" s="1"/>
      <c r="H58" s="1"/>
      <c r="I58" s="1"/>
      <c r="J58" s="1">
        <v>15.37</v>
      </c>
      <c r="K58" s="1">
        <v>7</v>
      </c>
      <c r="L58" s="1"/>
      <c r="M58" s="1">
        <v>6.11</v>
      </c>
      <c r="N58" s="1"/>
    </row>
    <row r="59" spans="2:14">
      <c r="B59" s="1"/>
      <c r="C59" s="1">
        <v>7.42</v>
      </c>
      <c r="D59" s="1">
        <v>8.26</v>
      </c>
      <c r="E59" s="1">
        <v>5.09</v>
      </c>
      <c r="F59" s="1">
        <v>12.6</v>
      </c>
      <c r="G59" s="1"/>
      <c r="H59" s="1"/>
      <c r="I59" s="1"/>
      <c r="J59" s="1">
        <v>11.58</v>
      </c>
      <c r="K59" s="1">
        <v>7.88</v>
      </c>
      <c r="L59" s="1"/>
      <c r="M59" s="1">
        <v>6.38</v>
      </c>
      <c r="N59" s="1"/>
    </row>
    <row r="60" spans="2:14">
      <c r="B60" s="1"/>
      <c r="C60" s="1">
        <v>8.26</v>
      </c>
      <c r="D60" s="1">
        <v>9.8800000000000008</v>
      </c>
      <c r="E60" s="1"/>
      <c r="F60" s="1"/>
      <c r="G60" s="1"/>
      <c r="H60" s="1"/>
      <c r="I60" s="1"/>
      <c r="J60" s="1">
        <v>10.77</v>
      </c>
      <c r="K60" s="1">
        <v>12.97</v>
      </c>
      <c r="L60" s="1"/>
      <c r="M60" s="1"/>
      <c r="N60" s="1"/>
    </row>
    <row r="61" spans="2:14">
      <c r="B61" s="1"/>
      <c r="C61" s="1">
        <v>7.61</v>
      </c>
      <c r="D61" s="1">
        <v>6.41</v>
      </c>
      <c r="E61" s="1"/>
      <c r="F61" s="1"/>
      <c r="G61" s="1"/>
      <c r="H61" s="1"/>
      <c r="I61" s="1"/>
      <c r="J61" s="1"/>
      <c r="K61" s="1">
        <v>13.37</v>
      </c>
      <c r="L61" s="1"/>
      <c r="M61" s="1"/>
      <c r="N61" s="1"/>
    </row>
    <row r="62" spans="2:14">
      <c r="B62" s="1"/>
      <c r="C62" s="1"/>
      <c r="D62" s="1">
        <v>6.94</v>
      </c>
      <c r="E62" s="1"/>
      <c r="F62" s="1"/>
      <c r="G62" s="1"/>
      <c r="H62" s="1"/>
      <c r="I62" s="1"/>
      <c r="J62" s="1"/>
      <c r="K62" s="1">
        <v>10.95</v>
      </c>
      <c r="L62" s="1"/>
      <c r="M62" s="1"/>
      <c r="N62" s="1"/>
    </row>
    <row r="63" spans="2:14">
      <c r="B63" s="1"/>
      <c r="C63" s="1"/>
      <c r="D63" s="1">
        <v>6.31</v>
      </c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2:14">
      <c r="B64" s="1"/>
      <c r="C64" s="1"/>
      <c r="D64" s="1">
        <v>5.13</v>
      </c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B65" s="1"/>
      <c r="C65" s="1"/>
      <c r="D65" s="1">
        <v>5.04</v>
      </c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 t="s">
        <v>116</v>
      </c>
    </row>
    <row r="67" spans="1:14">
      <c r="A67" s="2" t="s">
        <v>82</v>
      </c>
      <c r="B67" s="1" t="s">
        <v>83</v>
      </c>
      <c r="C67" s="1" t="s">
        <v>84</v>
      </c>
      <c r="D67" s="1" t="s">
        <v>85</v>
      </c>
      <c r="E67" s="1" t="s">
        <v>86</v>
      </c>
      <c r="F67" s="1" t="s">
        <v>87</v>
      </c>
      <c r="I67" s="2" t="s">
        <v>82</v>
      </c>
      <c r="J67" s="1" t="s">
        <v>83</v>
      </c>
      <c r="K67" s="1" t="s">
        <v>84</v>
      </c>
      <c r="L67" s="1" t="s">
        <v>85</v>
      </c>
      <c r="M67" s="1" t="s">
        <v>86</v>
      </c>
      <c r="N67" s="1" t="s">
        <v>87</v>
      </c>
    </row>
    <row r="68" spans="1:14">
      <c r="A68" s="2" t="s">
        <v>150</v>
      </c>
      <c r="B68" s="1">
        <v>2.5659999999999998</v>
      </c>
      <c r="C68" s="1">
        <v>5.43</v>
      </c>
      <c r="D68" s="1" t="s">
        <v>89</v>
      </c>
      <c r="E68" s="1" t="s">
        <v>92</v>
      </c>
      <c r="F68" s="1" t="s">
        <v>151</v>
      </c>
      <c r="I68" s="2" t="s">
        <v>180</v>
      </c>
      <c r="J68" s="1">
        <v>3.4510000000000001</v>
      </c>
      <c r="K68" s="1">
        <v>5.5259999999999998</v>
      </c>
      <c r="L68" s="1" t="s">
        <v>89</v>
      </c>
      <c r="M68" s="1" t="s">
        <v>92</v>
      </c>
      <c r="N68" s="1" t="s">
        <v>181</v>
      </c>
    </row>
    <row r="69" spans="1:14">
      <c r="A69" s="2" t="s">
        <v>152</v>
      </c>
      <c r="B69" s="1">
        <v>2.0960000000000001</v>
      </c>
      <c r="C69" s="1">
        <v>4.6210000000000004</v>
      </c>
      <c r="D69" s="1" t="s">
        <v>89</v>
      </c>
      <c r="E69" s="1" t="s">
        <v>101</v>
      </c>
      <c r="F69" s="1" t="s">
        <v>153</v>
      </c>
      <c r="I69" s="2" t="s">
        <v>182</v>
      </c>
      <c r="J69" s="1">
        <v>-1.175</v>
      </c>
      <c r="K69" s="1">
        <v>1.927</v>
      </c>
      <c r="L69" s="1" t="s">
        <v>104</v>
      </c>
      <c r="M69" s="1" t="s">
        <v>105</v>
      </c>
      <c r="N69" s="1" t="s">
        <v>183</v>
      </c>
    </row>
    <row r="70" spans="1:14">
      <c r="A70" s="2" t="s">
        <v>154</v>
      </c>
      <c r="B70" s="1">
        <v>2.6</v>
      </c>
      <c r="C70" s="1">
        <v>5.3550000000000004</v>
      </c>
      <c r="D70" s="1" t="s">
        <v>89</v>
      </c>
      <c r="E70" s="1" t="s">
        <v>92</v>
      </c>
      <c r="F70" s="1" t="s">
        <v>155</v>
      </c>
      <c r="I70" s="2" t="s">
        <v>184</v>
      </c>
      <c r="J70" s="1">
        <v>0.27079999999999999</v>
      </c>
      <c r="K70" s="1">
        <v>0.40560000000000002</v>
      </c>
      <c r="L70" s="1" t="s">
        <v>104</v>
      </c>
      <c r="M70" s="1" t="s">
        <v>105</v>
      </c>
      <c r="N70" s="1" t="s">
        <v>185</v>
      </c>
    </row>
    <row r="71" spans="1:14">
      <c r="A71" s="2" t="s">
        <v>156</v>
      </c>
      <c r="B71" s="1">
        <v>-0.38300000000000001</v>
      </c>
      <c r="C71" s="1">
        <v>0.78890000000000005</v>
      </c>
      <c r="D71" s="1" t="s">
        <v>104</v>
      </c>
      <c r="E71" s="1" t="s">
        <v>105</v>
      </c>
      <c r="F71" s="1" t="s">
        <v>157</v>
      </c>
      <c r="I71" s="2" t="s">
        <v>186</v>
      </c>
      <c r="J71" s="1">
        <v>2.8</v>
      </c>
      <c r="K71" s="1">
        <v>4.4189999999999996</v>
      </c>
      <c r="L71" s="1" t="s">
        <v>89</v>
      </c>
      <c r="M71" s="1" t="s">
        <v>101</v>
      </c>
      <c r="N71" s="1" t="s">
        <v>187</v>
      </c>
    </row>
    <row r="72" spans="1:14">
      <c r="A72" s="2" t="s">
        <v>158</v>
      </c>
      <c r="B72" s="1">
        <v>0.19170000000000001</v>
      </c>
      <c r="C72" s="1">
        <v>0.3468</v>
      </c>
      <c r="D72" s="1" t="s">
        <v>104</v>
      </c>
      <c r="E72" s="1" t="s">
        <v>105</v>
      </c>
      <c r="F72" s="1" t="s">
        <v>159</v>
      </c>
      <c r="I72" s="2" t="s">
        <v>188</v>
      </c>
      <c r="J72" s="1">
        <v>-1.298</v>
      </c>
      <c r="K72" s="1">
        <v>1.8</v>
      </c>
      <c r="L72" s="1" t="s">
        <v>104</v>
      </c>
      <c r="M72" s="1" t="s">
        <v>105</v>
      </c>
      <c r="N72" s="1" t="s">
        <v>189</v>
      </c>
    </row>
    <row r="73" spans="1:14">
      <c r="A73" s="2" t="s">
        <v>160</v>
      </c>
      <c r="B73" s="1">
        <v>-0.47020000000000001</v>
      </c>
      <c r="C73" s="1">
        <v>1.1499999999999999</v>
      </c>
      <c r="D73" s="1" t="s">
        <v>104</v>
      </c>
      <c r="E73" s="1" t="s">
        <v>105</v>
      </c>
      <c r="F73" s="1" t="s">
        <v>161</v>
      </c>
      <c r="I73" s="2" t="s">
        <v>190</v>
      </c>
      <c r="J73" s="1">
        <v>-4.6260000000000003</v>
      </c>
      <c r="K73" s="1">
        <v>8.2319999999999993</v>
      </c>
      <c r="L73" s="1" t="s">
        <v>89</v>
      </c>
      <c r="M73" s="1" t="s">
        <v>90</v>
      </c>
      <c r="N73" s="1" t="s">
        <v>191</v>
      </c>
    </row>
    <row r="74" spans="1:14">
      <c r="A74" s="2" t="s">
        <v>162</v>
      </c>
      <c r="B74" s="1">
        <v>3.3489999999999999E-2</v>
      </c>
      <c r="C74" s="1">
        <v>7.5420000000000001E-2</v>
      </c>
      <c r="D74" s="1" t="s">
        <v>104</v>
      </c>
      <c r="E74" s="1" t="s">
        <v>105</v>
      </c>
      <c r="F74" s="1" t="s">
        <v>163</v>
      </c>
      <c r="I74" s="2" t="s">
        <v>192</v>
      </c>
      <c r="J74" s="1">
        <v>-3.181</v>
      </c>
      <c r="K74" s="1">
        <v>5.0919999999999996</v>
      </c>
      <c r="L74" s="1" t="s">
        <v>89</v>
      </c>
      <c r="M74" s="1" t="s">
        <v>92</v>
      </c>
      <c r="N74" s="1" t="s">
        <v>193</v>
      </c>
    </row>
    <row r="75" spans="1:14">
      <c r="A75" s="2" t="s">
        <v>164</v>
      </c>
      <c r="B75" s="1">
        <v>-2.9489999999999998</v>
      </c>
      <c r="C75" s="1">
        <v>6.6420000000000003</v>
      </c>
      <c r="D75" s="1" t="s">
        <v>89</v>
      </c>
      <c r="E75" s="1" t="s">
        <v>90</v>
      </c>
      <c r="F75" s="1" t="s">
        <v>165</v>
      </c>
      <c r="I75" s="2" t="s">
        <v>194</v>
      </c>
      <c r="J75" s="1">
        <v>-0.65200000000000002</v>
      </c>
      <c r="K75" s="1">
        <v>1.109</v>
      </c>
      <c r="L75" s="1" t="s">
        <v>104</v>
      </c>
      <c r="M75" s="1" t="s">
        <v>105</v>
      </c>
      <c r="N75" s="1" t="s">
        <v>195</v>
      </c>
    </row>
    <row r="76" spans="1:14">
      <c r="A76" s="2" t="s">
        <v>166</v>
      </c>
      <c r="B76" s="1">
        <v>-2.375</v>
      </c>
      <c r="C76" s="1">
        <v>4.5949999999999998</v>
      </c>
      <c r="D76" s="1" t="s">
        <v>89</v>
      </c>
      <c r="E76" s="1" t="s">
        <v>101</v>
      </c>
      <c r="F76" s="1" t="s">
        <v>167</v>
      </c>
      <c r="I76" s="2" t="s">
        <v>196</v>
      </c>
      <c r="J76" s="1">
        <v>-4.75</v>
      </c>
      <c r="K76" s="1">
        <v>6.9690000000000003</v>
      </c>
      <c r="L76" s="1" t="s">
        <v>89</v>
      </c>
      <c r="M76" s="1" t="s">
        <v>90</v>
      </c>
      <c r="N76" s="1" t="s">
        <v>197</v>
      </c>
    </row>
    <row r="77" spans="1:14">
      <c r="A77" s="2" t="s">
        <v>168</v>
      </c>
      <c r="B77" s="1">
        <v>0.50370000000000004</v>
      </c>
      <c r="C77" s="1">
        <v>1.1890000000000001</v>
      </c>
      <c r="D77" s="1" t="s">
        <v>104</v>
      </c>
      <c r="E77" s="1" t="s">
        <v>105</v>
      </c>
      <c r="F77" s="1" t="s">
        <v>169</v>
      </c>
      <c r="I77" s="2" t="s">
        <v>198</v>
      </c>
      <c r="J77" s="1">
        <v>1.446</v>
      </c>
      <c r="K77" s="1">
        <v>2.3719999999999999</v>
      </c>
      <c r="L77" s="1" t="s">
        <v>104</v>
      </c>
      <c r="M77" s="1" t="s">
        <v>105</v>
      </c>
      <c r="N77" s="1" t="s">
        <v>199</v>
      </c>
    </row>
    <row r="78" spans="1:14">
      <c r="A78" s="2" t="s">
        <v>170</v>
      </c>
      <c r="B78" s="1">
        <v>-2.4790000000000001</v>
      </c>
      <c r="C78" s="1">
        <v>5.85</v>
      </c>
      <c r="D78" s="1" t="s">
        <v>89</v>
      </c>
      <c r="E78" s="1" t="s">
        <v>92</v>
      </c>
      <c r="F78" s="1" t="s">
        <v>171</v>
      </c>
      <c r="I78" s="2" t="s">
        <v>200</v>
      </c>
      <c r="J78" s="1">
        <v>3.9740000000000002</v>
      </c>
      <c r="K78" s="1">
        <v>6.95</v>
      </c>
      <c r="L78" s="1" t="s">
        <v>89</v>
      </c>
      <c r="M78" s="1" t="s">
        <v>90</v>
      </c>
      <c r="N78" s="1" t="s">
        <v>201</v>
      </c>
    </row>
    <row r="79" spans="1:14">
      <c r="A79" s="2" t="s">
        <v>172</v>
      </c>
      <c r="B79" s="1">
        <v>-1.9039999999999999</v>
      </c>
      <c r="C79" s="1">
        <v>3.8130000000000002</v>
      </c>
      <c r="D79" s="1" t="s">
        <v>104</v>
      </c>
      <c r="E79" s="1" t="s">
        <v>105</v>
      </c>
      <c r="F79" s="1" t="s">
        <v>173</v>
      </c>
      <c r="I79" s="2" t="s">
        <v>202</v>
      </c>
      <c r="J79" s="1">
        <v>-0.12330000000000001</v>
      </c>
      <c r="K79" s="1">
        <v>0.1847</v>
      </c>
      <c r="L79" s="1" t="s">
        <v>104</v>
      </c>
      <c r="M79" s="1" t="s">
        <v>105</v>
      </c>
      <c r="N79" s="1" t="s">
        <v>203</v>
      </c>
    </row>
    <row r="80" spans="1:14">
      <c r="A80" s="2" t="s">
        <v>174</v>
      </c>
      <c r="B80" s="1">
        <v>-2.9830000000000001</v>
      </c>
      <c r="C80" s="1">
        <v>6.5170000000000003</v>
      </c>
      <c r="D80" s="1" t="s">
        <v>89</v>
      </c>
      <c r="E80" s="1" t="s">
        <v>90</v>
      </c>
      <c r="F80" s="1" t="s">
        <v>175</v>
      </c>
      <c r="I80" s="2" t="s">
        <v>204</v>
      </c>
      <c r="J80" s="1">
        <v>2.5289999999999999</v>
      </c>
      <c r="K80" s="1">
        <v>3.992</v>
      </c>
      <c r="L80" s="1" t="s">
        <v>104</v>
      </c>
      <c r="M80" s="1" t="s">
        <v>105</v>
      </c>
      <c r="N80" s="1" t="s">
        <v>205</v>
      </c>
    </row>
    <row r="81" spans="1:14">
      <c r="A81" s="2" t="s">
        <v>176</v>
      </c>
      <c r="B81" s="1">
        <v>-2.4079999999999999</v>
      </c>
      <c r="C81" s="1">
        <v>4.556</v>
      </c>
      <c r="D81" s="1" t="s">
        <v>89</v>
      </c>
      <c r="E81" s="1" t="s">
        <v>101</v>
      </c>
      <c r="F81" s="1" t="s">
        <v>177</v>
      </c>
      <c r="I81" s="2" t="s">
        <v>206</v>
      </c>
      <c r="J81" s="1">
        <v>-1.569</v>
      </c>
      <c r="K81" s="1">
        <v>2.1749999999999998</v>
      </c>
      <c r="L81" s="1" t="s">
        <v>104</v>
      </c>
      <c r="M81" s="1" t="s">
        <v>105</v>
      </c>
      <c r="N81" s="1" t="s">
        <v>207</v>
      </c>
    </row>
    <row r="82" spans="1:14">
      <c r="A82" s="2" t="s">
        <v>178</v>
      </c>
      <c r="B82" s="1">
        <v>0.57469999999999999</v>
      </c>
      <c r="C82" s="1">
        <v>1.087</v>
      </c>
      <c r="D82" s="1" t="s">
        <v>104</v>
      </c>
      <c r="E82" s="1" t="s">
        <v>105</v>
      </c>
      <c r="F82" s="1" t="s">
        <v>179</v>
      </c>
      <c r="I82" s="2" t="s">
        <v>208</v>
      </c>
      <c r="J82" s="1">
        <v>-4.0979999999999999</v>
      </c>
      <c r="K82" s="1">
        <v>5.9420000000000002</v>
      </c>
      <c r="L82" s="1" t="s">
        <v>89</v>
      </c>
      <c r="M82" s="1" t="s">
        <v>92</v>
      </c>
      <c r="N82" s="1" t="s">
        <v>209</v>
      </c>
    </row>
  </sheetData>
  <mergeCells count="8">
    <mergeCell ref="B2:D2"/>
    <mergeCell ref="K2:M2"/>
    <mergeCell ref="H2:J2"/>
    <mergeCell ref="E2:G2"/>
    <mergeCell ref="B23:D23"/>
    <mergeCell ref="K23:M23"/>
    <mergeCell ref="H23:J23"/>
    <mergeCell ref="E23:G2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0"/>
  <sheetViews>
    <sheetView topLeftCell="A113" workbookViewId="0">
      <selection activeCell="C132" sqref="C132"/>
    </sheetView>
  </sheetViews>
  <sheetFormatPr defaultColWidth="11" defaultRowHeight="12.75"/>
  <cols>
    <col min="1" max="2" width="11.125" style="4" bestFit="1" customWidth="1"/>
    <col min="3" max="3" width="14.875" style="4" bestFit="1" customWidth="1"/>
    <col min="4" max="4" width="11.125" style="4" bestFit="1" customWidth="1"/>
    <col min="5" max="5" width="13.625" style="4" bestFit="1" customWidth="1"/>
    <col min="6" max="16" width="11.125" style="4" bestFit="1" customWidth="1"/>
    <col min="17" max="16384" width="11" style="4"/>
  </cols>
  <sheetData>
    <row r="1" spans="1:22">
      <c r="A1" s="3" t="s">
        <v>54</v>
      </c>
      <c r="B1" s="18" t="s">
        <v>22</v>
      </c>
      <c r="C1" s="18"/>
      <c r="D1" s="18"/>
      <c r="E1" s="18" t="s">
        <v>23</v>
      </c>
      <c r="F1" s="18"/>
      <c r="G1" s="18"/>
      <c r="H1" s="18" t="s">
        <v>24</v>
      </c>
      <c r="I1" s="18"/>
      <c r="J1" s="18"/>
      <c r="K1" s="18" t="s">
        <v>25</v>
      </c>
      <c r="L1" s="18"/>
      <c r="M1" s="18"/>
    </row>
    <row r="2" spans="1:22">
      <c r="A2" s="4" t="s">
        <v>26</v>
      </c>
      <c r="B2" s="1">
        <v>1</v>
      </c>
      <c r="C2" s="1"/>
      <c r="D2" s="1"/>
      <c r="E2" s="1">
        <v>3.87</v>
      </c>
      <c r="F2" s="1">
        <v>0.76300000000000001</v>
      </c>
      <c r="G2" s="1"/>
      <c r="H2" s="1">
        <v>1.669</v>
      </c>
      <c r="I2" s="1">
        <v>1.012</v>
      </c>
      <c r="J2" s="1"/>
      <c r="K2" s="1">
        <v>1.927</v>
      </c>
      <c r="L2" s="1">
        <v>0.60799999999999998</v>
      </c>
      <c r="M2" s="1"/>
    </row>
    <row r="3" spans="1:22">
      <c r="A3" s="4" t="s">
        <v>27</v>
      </c>
      <c r="B3" s="1">
        <v>0.97599999999999998</v>
      </c>
      <c r="C3" s="1">
        <v>0.1176</v>
      </c>
      <c r="D3" s="1"/>
      <c r="E3" s="1">
        <v>4.25</v>
      </c>
      <c r="F3" s="1">
        <v>0.91800000000000004</v>
      </c>
      <c r="G3" s="1"/>
      <c r="H3" s="1">
        <v>1.929</v>
      </c>
      <c r="I3" s="1">
        <v>0.55900000000000005</v>
      </c>
      <c r="J3" s="1"/>
      <c r="K3" s="1">
        <v>1.833</v>
      </c>
      <c r="L3" s="1">
        <v>0.42699999999999999</v>
      </c>
      <c r="M3" s="1"/>
    </row>
    <row r="4" spans="1:22">
      <c r="A4" s="4" t="s">
        <v>28</v>
      </c>
      <c r="B4" s="1">
        <v>0.98209999999999997</v>
      </c>
      <c r="C4" s="1">
        <v>0.23699999999999999</v>
      </c>
      <c r="D4" s="1"/>
      <c r="E4" s="1">
        <v>3.71</v>
      </c>
      <c r="F4" s="1">
        <v>0.57599999999999996</v>
      </c>
      <c r="G4" s="1"/>
      <c r="H4" s="1">
        <v>1.476</v>
      </c>
      <c r="I4" s="1">
        <v>0.73899999999999999</v>
      </c>
      <c r="J4" s="1"/>
      <c r="K4" s="1">
        <v>1.5680000000000001</v>
      </c>
      <c r="L4" s="1">
        <v>0.93100000000000005</v>
      </c>
      <c r="M4" s="1"/>
    </row>
    <row r="5" spans="1:2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2">
      <c r="A6" s="1" t="s">
        <v>149</v>
      </c>
      <c r="B6" s="1"/>
      <c r="C6" s="1"/>
      <c r="D6" s="1"/>
      <c r="E6" s="1"/>
      <c r="F6" s="1"/>
      <c r="G6" s="1" t="s">
        <v>149</v>
      </c>
      <c r="H6" s="1"/>
      <c r="I6" s="1"/>
      <c r="J6" s="1"/>
      <c r="K6" s="1"/>
      <c r="L6" s="1"/>
      <c r="M6" s="1"/>
    </row>
    <row r="7" spans="1:22">
      <c r="A7" s="2" t="s">
        <v>117</v>
      </c>
      <c r="B7" s="1"/>
      <c r="C7" s="1"/>
      <c r="D7" s="1"/>
      <c r="E7" s="1"/>
      <c r="G7" s="2" t="s">
        <v>134</v>
      </c>
      <c r="H7" s="1"/>
      <c r="I7" s="1"/>
      <c r="J7" s="1"/>
      <c r="K7" s="1"/>
      <c r="M7" s="1"/>
    </row>
    <row r="8" spans="1:22">
      <c r="A8" s="2" t="s">
        <v>118</v>
      </c>
      <c r="B8" s="1" t="s">
        <v>12</v>
      </c>
      <c r="C8" s="1" t="s">
        <v>119</v>
      </c>
      <c r="D8" s="1" t="s">
        <v>120</v>
      </c>
      <c r="E8" s="1" t="s">
        <v>121</v>
      </c>
      <c r="G8" s="2" t="s">
        <v>118</v>
      </c>
      <c r="H8" s="1" t="s">
        <v>12</v>
      </c>
      <c r="I8" s="1" t="s">
        <v>135</v>
      </c>
      <c r="J8" s="1" t="s">
        <v>120</v>
      </c>
      <c r="K8" s="1" t="s">
        <v>121</v>
      </c>
      <c r="M8" s="2"/>
      <c r="N8" s="1"/>
      <c r="O8" s="1"/>
      <c r="P8" s="1"/>
      <c r="Q8" s="1"/>
      <c r="R8" s="1"/>
      <c r="S8" s="1"/>
      <c r="T8" s="1"/>
      <c r="U8" s="1"/>
      <c r="V8" s="1"/>
    </row>
    <row r="9" spans="1:22">
      <c r="A9" s="2" t="s">
        <v>122</v>
      </c>
      <c r="B9" s="1">
        <v>1</v>
      </c>
      <c r="C9" s="1">
        <v>0.97599999999999998</v>
      </c>
      <c r="D9" s="1">
        <v>-2.4E-2</v>
      </c>
      <c r="E9" s="1" t="s">
        <v>217</v>
      </c>
      <c r="G9" s="2" t="s">
        <v>122</v>
      </c>
      <c r="H9" s="1">
        <v>1</v>
      </c>
      <c r="I9" s="1">
        <v>0.98209999999999997</v>
      </c>
      <c r="J9" s="1">
        <v>-1.7899999999999999E-2</v>
      </c>
      <c r="K9" s="1" t="s">
        <v>221</v>
      </c>
      <c r="M9" s="2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2" t="s">
        <v>124</v>
      </c>
      <c r="B10" s="1">
        <v>3.87</v>
      </c>
      <c r="C10" s="1">
        <v>4.25</v>
      </c>
      <c r="D10" s="1">
        <v>0.38</v>
      </c>
      <c r="E10" s="1" t="s">
        <v>218</v>
      </c>
      <c r="G10" s="2" t="s">
        <v>124</v>
      </c>
      <c r="H10" s="1">
        <v>3.87</v>
      </c>
      <c r="I10" s="1">
        <v>3.71</v>
      </c>
      <c r="J10" s="1">
        <v>-0.16</v>
      </c>
      <c r="K10" s="1" t="s">
        <v>222</v>
      </c>
      <c r="M10" s="2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2" t="s">
        <v>126</v>
      </c>
      <c r="B11" s="1">
        <v>1.669</v>
      </c>
      <c r="C11" s="1">
        <v>1.929</v>
      </c>
      <c r="D11" s="1">
        <v>0.26</v>
      </c>
      <c r="E11" s="1" t="s">
        <v>219</v>
      </c>
      <c r="G11" s="2" t="s">
        <v>126</v>
      </c>
      <c r="H11" s="1">
        <v>1.669</v>
      </c>
      <c r="I11" s="1">
        <v>1.476</v>
      </c>
      <c r="J11" s="1">
        <v>-0.193</v>
      </c>
      <c r="K11" s="1" t="s">
        <v>223</v>
      </c>
      <c r="M11" s="2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2" t="s">
        <v>128</v>
      </c>
      <c r="B12" s="1">
        <v>1.927</v>
      </c>
      <c r="C12" s="1">
        <v>1.833</v>
      </c>
      <c r="D12" s="1">
        <v>-9.4E-2</v>
      </c>
      <c r="E12" s="1" t="s">
        <v>220</v>
      </c>
      <c r="G12" s="2" t="s">
        <v>128</v>
      </c>
      <c r="H12" s="1">
        <v>1.927</v>
      </c>
      <c r="I12" s="1">
        <v>1.5680000000000001</v>
      </c>
      <c r="J12" s="1">
        <v>-0.35899999999999999</v>
      </c>
      <c r="K12" s="1" t="s">
        <v>224</v>
      </c>
      <c r="M12" s="1"/>
    </row>
    <row r="13" spans="1:22">
      <c r="A13" s="2"/>
      <c r="B13" s="1"/>
      <c r="C13" s="1"/>
      <c r="D13" s="1"/>
      <c r="E13" s="1"/>
      <c r="G13" s="2"/>
      <c r="H13" s="1"/>
      <c r="I13" s="1"/>
      <c r="J13" s="1"/>
      <c r="K13" s="1"/>
      <c r="M13" s="1"/>
    </row>
    <row r="14" spans="1:22">
      <c r="A14" s="2" t="s">
        <v>118</v>
      </c>
      <c r="B14" s="1" t="s">
        <v>120</v>
      </c>
      <c r="C14" s="1" t="s">
        <v>130</v>
      </c>
      <c r="D14" s="1" t="s">
        <v>131</v>
      </c>
      <c r="E14" s="1" t="s">
        <v>86</v>
      </c>
      <c r="G14" s="2" t="s">
        <v>118</v>
      </c>
      <c r="H14" s="1" t="s">
        <v>120</v>
      </c>
      <c r="I14" s="1" t="s">
        <v>130</v>
      </c>
      <c r="J14" s="1" t="s">
        <v>131</v>
      </c>
      <c r="K14" s="1" t="s">
        <v>86</v>
      </c>
      <c r="M14" s="1"/>
    </row>
    <row r="15" spans="1:22">
      <c r="A15" s="2" t="s">
        <v>122</v>
      </c>
      <c r="B15" s="1">
        <v>-2.4E-2</v>
      </c>
      <c r="C15" s="1">
        <v>4.206E-2</v>
      </c>
      <c r="D15" s="1" t="s">
        <v>132</v>
      </c>
      <c r="E15" s="1" t="s">
        <v>105</v>
      </c>
      <c r="G15" s="2" t="s">
        <v>122</v>
      </c>
      <c r="H15" s="1">
        <v>-1.7899999999999999E-2</v>
      </c>
      <c r="I15" s="1">
        <v>3.1370000000000002E-2</v>
      </c>
      <c r="J15" s="1" t="s">
        <v>132</v>
      </c>
      <c r="K15" s="1" t="s">
        <v>105</v>
      </c>
      <c r="M15" s="1"/>
    </row>
    <row r="16" spans="1:22">
      <c r="A16" s="2" t="s">
        <v>124</v>
      </c>
      <c r="B16" s="1">
        <v>0.38</v>
      </c>
      <c r="C16" s="1">
        <v>0.66600000000000004</v>
      </c>
      <c r="D16" s="1" t="s">
        <v>132</v>
      </c>
      <c r="E16" s="1" t="s">
        <v>105</v>
      </c>
      <c r="G16" s="2" t="s">
        <v>124</v>
      </c>
      <c r="H16" s="1">
        <v>-0.16</v>
      </c>
      <c r="I16" s="1">
        <v>0.28039999999999998</v>
      </c>
      <c r="J16" s="1" t="s">
        <v>132</v>
      </c>
      <c r="K16" s="1" t="s">
        <v>105</v>
      </c>
      <c r="M16" s="1"/>
    </row>
    <row r="17" spans="1:13">
      <c r="A17" s="2" t="s">
        <v>126</v>
      </c>
      <c r="B17" s="1">
        <v>0.26</v>
      </c>
      <c r="C17" s="1">
        <v>0.45569999999999999</v>
      </c>
      <c r="D17" s="1" t="s">
        <v>132</v>
      </c>
      <c r="E17" s="1" t="s">
        <v>105</v>
      </c>
      <c r="G17" s="2" t="s">
        <v>126</v>
      </c>
      <c r="H17" s="1">
        <v>-0.193</v>
      </c>
      <c r="I17" s="1">
        <v>0.3382</v>
      </c>
      <c r="J17" s="1" t="s">
        <v>132</v>
      </c>
      <c r="K17" s="1" t="s">
        <v>105</v>
      </c>
      <c r="M17" s="1"/>
    </row>
    <row r="18" spans="1:13">
      <c r="A18" s="2" t="s">
        <v>128</v>
      </c>
      <c r="B18" s="1">
        <v>-9.4E-2</v>
      </c>
      <c r="C18" s="1">
        <v>0.16470000000000001</v>
      </c>
      <c r="D18" s="1" t="s">
        <v>132</v>
      </c>
      <c r="E18" s="1" t="s">
        <v>105</v>
      </c>
      <c r="G18" s="2" t="s">
        <v>128</v>
      </c>
      <c r="H18" s="1">
        <v>-0.35899999999999999</v>
      </c>
      <c r="I18" s="1">
        <v>0.62909999999999999</v>
      </c>
      <c r="J18" s="1" t="s">
        <v>132</v>
      </c>
      <c r="K18" s="1" t="s">
        <v>105</v>
      </c>
      <c r="M18" s="1"/>
    </row>
    <row r="19" spans="1:13">
      <c r="G19" s="1"/>
      <c r="H19" s="1"/>
      <c r="I19" s="1"/>
      <c r="J19" s="1"/>
      <c r="K19" s="1"/>
      <c r="L19" s="1"/>
      <c r="M19" s="1"/>
    </row>
    <row r="20" spans="1:13">
      <c r="A20" s="3" t="s">
        <v>55</v>
      </c>
    </row>
    <row r="21" spans="1:13">
      <c r="B21" s="18" t="s">
        <v>22</v>
      </c>
      <c r="C21" s="18"/>
      <c r="D21" s="18"/>
      <c r="E21" s="18" t="s">
        <v>23</v>
      </c>
      <c r="F21" s="18"/>
      <c r="G21" s="18"/>
      <c r="H21" s="18" t="s">
        <v>24</v>
      </c>
      <c r="I21" s="18"/>
      <c r="J21" s="18"/>
      <c r="K21" s="18" t="s">
        <v>25</v>
      </c>
      <c r="L21" s="18"/>
      <c r="M21" s="18"/>
    </row>
    <row r="22" spans="1:13">
      <c r="A22" s="4" t="s">
        <v>26</v>
      </c>
      <c r="B22" s="1">
        <v>1</v>
      </c>
      <c r="C22" s="1"/>
      <c r="D22" s="1"/>
      <c r="E22" s="1">
        <v>5.4980000000000002</v>
      </c>
      <c r="F22" s="1">
        <v>0.85299999999999998</v>
      </c>
      <c r="G22" s="1"/>
      <c r="H22" s="1">
        <v>1.978</v>
      </c>
      <c r="I22" s="1">
        <v>0.95199999999999996</v>
      </c>
      <c r="J22" s="1"/>
      <c r="K22" s="1">
        <v>1.633</v>
      </c>
      <c r="L22" s="1">
        <v>0.436</v>
      </c>
      <c r="M22" s="1"/>
    </row>
    <row r="23" spans="1:13">
      <c r="A23" s="4" t="s">
        <v>27</v>
      </c>
      <c r="B23" s="1">
        <v>0.98319999999999996</v>
      </c>
      <c r="C23" s="1">
        <v>0.247</v>
      </c>
      <c r="D23" s="1"/>
      <c r="E23" s="1">
        <v>1.8</v>
      </c>
      <c r="F23" s="1">
        <v>0.33</v>
      </c>
      <c r="G23" s="1" t="s">
        <v>269</v>
      </c>
      <c r="H23" s="1">
        <v>0.56299999999999994</v>
      </c>
      <c r="I23" s="1">
        <v>0.249</v>
      </c>
      <c r="J23" s="1"/>
      <c r="K23" s="1">
        <v>0.45200000000000001</v>
      </c>
      <c r="L23" s="1">
        <v>0.18</v>
      </c>
      <c r="M23" s="1"/>
    </row>
    <row r="24" spans="1:13">
      <c r="A24" s="4" t="s">
        <v>28</v>
      </c>
      <c r="B24" s="1">
        <v>0.87629999999999997</v>
      </c>
      <c r="C24" s="1">
        <v>0.33500000000000002</v>
      </c>
      <c r="D24" s="1"/>
      <c r="E24" s="1">
        <v>2.9</v>
      </c>
      <c r="F24" s="1">
        <v>0.56999999999999995</v>
      </c>
      <c r="G24" s="1"/>
      <c r="H24" s="1">
        <v>0.85</v>
      </c>
      <c r="I24" s="1">
        <v>0.28999999999999998</v>
      </c>
      <c r="J24" s="1"/>
      <c r="K24" s="1">
        <v>0.37</v>
      </c>
      <c r="L24" s="1">
        <v>0.17</v>
      </c>
      <c r="M24" s="1"/>
    </row>
    <row r="26" spans="1:13">
      <c r="A26" s="1" t="s">
        <v>149</v>
      </c>
      <c r="B26" s="1"/>
      <c r="C26" s="1"/>
      <c r="D26" s="1"/>
      <c r="E26" s="1"/>
      <c r="F26" s="1"/>
      <c r="G26" s="1" t="s">
        <v>149</v>
      </c>
      <c r="H26" s="1"/>
      <c r="I26" s="1"/>
      <c r="J26" s="1"/>
      <c r="K26" s="1"/>
      <c r="L26" s="1"/>
      <c r="M26" s="1"/>
    </row>
    <row r="27" spans="1:13">
      <c r="A27" s="2" t="s">
        <v>451</v>
      </c>
      <c r="B27" s="1"/>
      <c r="C27" s="1"/>
      <c r="D27" s="1"/>
      <c r="E27" s="1"/>
      <c r="F27" s="7"/>
      <c r="G27" s="2" t="s">
        <v>452</v>
      </c>
      <c r="H27" s="1"/>
      <c r="I27" s="1"/>
      <c r="J27" s="1"/>
      <c r="K27" s="1"/>
      <c r="L27" s="7"/>
      <c r="M27" s="1"/>
    </row>
    <row r="28" spans="1:13">
      <c r="A28" s="2" t="s">
        <v>118</v>
      </c>
      <c r="B28" s="1" t="s">
        <v>12</v>
      </c>
      <c r="C28" s="1" t="s">
        <v>119</v>
      </c>
      <c r="D28" s="1" t="s">
        <v>120</v>
      </c>
      <c r="E28" s="1" t="s">
        <v>121</v>
      </c>
      <c r="F28" s="7"/>
      <c r="G28" s="2" t="s">
        <v>118</v>
      </c>
      <c r="H28" s="1" t="s">
        <v>12</v>
      </c>
      <c r="I28" s="1" t="s">
        <v>135</v>
      </c>
      <c r="J28" s="1" t="s">
        <v>120</v>
      </c>
      <c r="K28" s="1" t="s">
        <v>121</v>
      </c>
      <c r="L28" s="7"/>
      <c r="M28" s="1"/>
    </row>
    <row r="29" spans="1:13">
      <c r="A29" s="2" t="s">
        <v>122</v>
      </c>
      <c r="B29" s="1">
        <v>1</v>
      </c>
      <c r="C29" s="1">
        <v>0.98319999999999996</v>
      </c>
      <c r="D29" s="1">
        <v>-1.6799999999999999E-2</v>
      </c>
      <c r="E29" s="1" t="s">
        <v>405</v>
      </c>
      <c r="F29" s="7"/>
      <c r="G29" s="2" t="s">
        <v>122</v>
      </c>
      <c r="H29" s="1">
        <v>1</v>
      </c>
      <c r="I29" s="1">
        <v>0.87629999999999997</v>
      </c>
      <c r="J29" s="1">
        <v>-0.1237</v>
      </c>
      <c r="K29" s="1" t="s">
        <v>409</v>
      </c>
      <c r="L29" s="7"/>
      <c r="M29" s="1"/>
    </row>
    <row r="30" spans="1:13">
      <c r="A30" s="2" t="s">
        <v>124</v>
      </c>
      <c r="B30" s="1">
        <v>5.4980000000000002</v>
      </c>
      <c r="C30" s="1">
        <v>1.8</v>
      </c>
      <c r="D30" s="1">
        <v>-3.698</v>
      </c>
      <c r="E30" s="1" t="s">
        <v>406</v>
      </c>
      <c r="F30" s="7"/>
      <c r="G30" s="2" t="s">
        <v>124</v>
      </c>
      <c r="H30" s="1">
        <v>5.4980000000000002</v>
      </c>
      <c r="I30" s="1">
        <v>2.9</v>
      </c>
      <c r="J30" s="1">
        <v>-2.5979999999999999</v>
      </c>
      <c r="K30" s="1" t="s">
        <v>410</v>
      </c>
      <c r="L30" s="7"/>
      <c r="M30" s="1"/>
    </row>
    <row r="31" spans="1:13">
      <c r="A31" s="2" t="s">
        <v>126</v>
      </c>
      <c r="B31" s="1">
        <v>1.978</v>
      </c>
      <c r="C31" s="1">
        <v>0.56299999999999994</v>
      </c>
      <c r="D31" s="1">
        <v>-1.415</v>
      </c>
      <c r="E31" s="1" t="s">
        <v>407</v>
      </c>
      <c r="F31" s="7"/>
      <c r="G31" s="2" t="s">
        <v>126</v>
      </c>
      <c r="H31" s="1">
        <v>1.978</v>
      </c>
      <c r="I31" s="1">
        <v>0.85</v>
      </c>
      <c r="J31" s="1">
        <v>-1.1279999999999999</v>
      </c>
      <c r="K31" s="1" t="s">
        <v>411</v>
      </c>
      <c r="L31" s="7"/>
      <c r="M31" s="1"/>
    </row>
    <row r="32" spans="1:13">
      <c r="A32" s="2" t="s">
        <v>128</v>
      </c>
      <c r="B32" s="1">
        <v>1.633</v>
      </c>
      <c r="C32" s="1">
        <v>0.45200000000000001</v>
      </c>
      <c r="D32" s="1">
        <v>-1.181</v>
      </c>
      <c r="E32" s="1" t="s">
        <v>408</v>
      </c>
      <c r="F32" s="7"/>
      <c r="G32" s="2" t="s">
        <v>128</v>
      </c>
      <c r="H32" s="1">
        <v>1.633</v>
      </c>
      <c r="I32" s="1">
        <v>0.37</v>
      </c>
      <c r="J32" s="1">
        <v>-1.2629999999999999</v>
      </c>
      <c r="K32" s="1" t="s">
        <v>412</v>
      </c>
      <c r="L32" s="7"/>
      <c r="M32" s="1"/>
    </row>
    <row r="33" spans="1:17">
      <c r="A33" s="2"/>
      <c r="B33" s="1"/>
      <c r="C33" s="1"/>
      <c r="D33" s="1"/>
      <c r="E33" s="1"/>
      <c r="F33" s="7"/>
      <c r="G33" s="2"/>
      <c r="H33" s="1"/>
      <c r="I33" s="1"/>
      <c r="J33" s="1"/>
      <c r="K33" s="1"/>
      <c r="L33" s="7"/>
      <c r="M33" s="1"/>
    </row>
    <row r="34" spans="1:17">
      <c r="A34" s="2" t="s">
        <v>118</v>
      </c>
      <c r="B34" s="1" t="s">
        <v>120</v>
      </c>
      <c r="C34" s="1" t="s">
        <v>130</v>
      </c>
      <c r="D34" s="1" t="s">
        <v>131</v>
      </c>
      <c r="E34" s="1" t="s">
        <v>86</v>
      </c>
      <c r="F34" s="7"/>
      <c r="G34" s="2" t="s">
        <v>118</v>
      </c>
      <c r="H34" s="1" t="s">
        <v>120</v>
      </c>
      <c r="I34" s="1" t="s">
        <v>130</v>
      </c>
      <c r="J34" s="1" t="s">
        <v>131</v>
      </c>
      <c r="K34" s="1" t="s">
        <v>86</v>
      </c>
      <c r="L34" s="7"/>
      <c r="M34" s="1"/>
    </row>
    <row r="35" spans="1:17">
      <c r="A35" s="2" t="s">
        <v>122</v>
      </c>
      <c r="B35" s="1">
        <v>-1.6799999999999999E-2</v>
      </c>
      <c r="C35" s="1">
        <v>4.1050000000000003E-2</v>
      </c>
      <c r="D35" s="1" t="s">
        <v>132</v>
      </c>
      <c r="E35" s="1" t="s">
        <v>105</v>
      </c>
      <c r="F35" s="7"/>
      <c r="G35" s="2" t="s">
        <v>122</v>
      </c>
      <c r="H35" s="1">
        <v>-0.1237</v>
      </c>
      <c r="I35" s="1">
        <v>0.30220000000000002</v>
      </c>
      <c r="J35" s="1" t="s">
        <v>132</v>
      </c>
      <c r="K35" s="1" t="s">
        <v>105</v>
      </c>
      <c r="L35" s="7"/>
      <c r="M35" s="1"/>
    </row>
    <row r="36" spans="1:17">
      <c r="A36" s="2" t="s">
        <v>124</v>
      </c>
      <c r="B36" s="1">
        <v>-3.698</v>
      </c>
      <c r="C36" s="1">
        <v>9.0350000000000001</v>
      </c>
      <c r="D36" s="1" t="s">
        <v>133</v>
      </c>
      <c r="E36" s="1" t="s">
        <v>90</v>
      </c>
      <c r="F36" s="7"/>
      <c r="G36" s="2" t="s">
        <v>124</v>
      </c>
      <c r="H36" s="1">
        <v>-2.5979999999999999</v>
      </c>
      <c r="I36" s="1">
        <v>6.3479999999999999</v>
      </c>
      <c r="J36" s="1" t="s">
        <v>133</v>
      </c>
      <c r="K36" s="1" t="s">
        <v>90</v>
      </c>
      <c r="L36" s="7"/>
      <c r="M36" s="1"/>
    </row>
    <row r="37" spans="1:17">
      <c r="A37" s="2" t="s">
        <v>126</v>
      </c>
      <c r="B37" s="1">
        <v>-1.415</v>
      </c>
      <c r="C37" s="1">
        <v>3.4569999999999999</v>
      </c>
      <c r="D37" s="1" t="s">
        <v>144</v>
      </c>
      <c r="E37" s="1" t="s">
        <v>92</v>
      </c>
      <c r="F37" s="7"/>
      <c r="G37" s="2" t="s">
        <v>126</v>
      </c>
      <c r="H37" s="1">
        <v>-1.1279999999999999</v>
      </c>
      <c r="I37" s="1">
        <v>2.7559999999999998</v>
      </c>
      <c r="J37" s="1" t="s">
        <v>225</v>
      </c>
      <c r="K37" s="1" t="s">
        <v>101</v>
      </c>
      <c r="L37" s="7"/>
      <c r="M37" s="1"/>
    </row>
    <row r="38" spans="1:17">
      <c r="A38" s="2" t="s">
        <v>128</v>
      </c>
      <c r="B38" s="1">
        <v>-1.181</v>
      </c>
      <c r="C38" s="1">
        <v>2.8849999999999998</v>
      </c>
      <c r="D38" s="1" t="s">
        <v>225</v>
      </c>
      <c r="E38" s="1" t="s">
        <v>101</v>
      </c>
      <c r="F38" s="7"/>
      <c r="G38" s="2" t="s">
        <v>128</v>
      </c>
      <c r="H38" s="1">
        <v>-1.2629999999999999</v>
      </c>
      <c r="I38" s="1">
        <v>3.0859999999999999</v>
      </c>
      <c r="J38" s="1" t="s">
        <v>225</v>
      </c>
      <c r="K38" s="1" t="s">
        <v>101</v>
      </c>
      <c r="L38" s="7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A40" s="3" t="s">
        <v>56</v>
      </c>
    </row>
    <row r="41" spans="1:17">
      <c r="B41" s="18" t="s">
        <v>12</v>
      </c>
      <c r="C41" s="18"/>
      <c r="D41" s="18"/>
      <c r="E41" s="18" t="s">
        <v>14</v>
      </c>
      <c r="F41" s="18"/>
      <c r="G41" s="18"/>
      <c r="H41" s="18" t="s">
        <v>57</v>
      </c>
      <c r="I41" s="18"/>
      <c r="J41" s="18"/>
      <c r="K41" s="18" t="s">
        <v>58</v>
      </c>
      <c r="L41" s="18"/>
      <c r="M41" s="18"/>
    </row>
    <row r="42" spans="1:17">
      <c r="A42" s="4">
        <v>0</v>
      </c>
      <c r="B42" s="1">
        <v>1</v>
      </c>
      <c r="C42" s="1"/>
      <c r="D42" s="1"/>
      <c r="E42" s="1">
        <v>0.75</v>
      </c>
      <c r="F42" s="1">
        <v>0.31</v>
      </c>
      <c r="G42" s="1"/>
      <c r="H42" s="1">
        <v>1.1000000000000001</v>
      </c>
      <c r="I42" s="1">
        <v>1.07</v>
      </c>
      <c r="J42" s="1"/>
      <c r="K42" s="1">
        <v>1.23</v>
      </c>
      <c r="L42" s="1">
        <v>0.76</v>
      </c>
      <c r="M42" s="1"/>
    </row>
    <row r="43" spans="1:17">
      <c r="A43" s="4">
        <v>5</v>
      </c>
      <c r="B43" s="1">
        <v>6.06</v>
      </c>
      <c r="C43" s="1">
        <v>0.64</v>
      </c>
      <c r="D43" s="1"/>
      <c r="E43" s="1">
        <v>2.11</v>
      </c>
      <c r="F43" s="1">
        <v>0.56999999999999995</v>
      </c>
      <c r="G43" s="1"/>
      <c r="H43" s="1">
        <v>8.39</v>
      </c>
      <c r="I43" s="1">
        <v>1.24</v>
      </c>
      <c r="J43" s="1"/>
      <c r="K43" s="1">
        <v>3.97</v>
      </c>
      <c r="L43" s="1">
        <v>1.08</v>
      </c>
      <c r="M43" s="1"/>
    </row>
    <row r="44" spans="1:17">
      <c r="A44" s="4">
        <v>15</v>
      </c>
      <c r="B44" s="1">
        <v>2.93</v>
      </c>
      <c r="C44" s="1">
        <v>0.47</v>
      </c>
      <c r="D44" s="1"/>
      <c r="E44" s="1">
        <v>1.05</v>
      </c>
      <c r="F44" s="1">
        <v>0.32</v>
      </c>
      <c r="G44" s="1"/>
      <c r="H44" s="1">
        <v>3.89</v>
      </c>
      <c r="I44" s="1">
        <v>0.95</v>
      </c>
      <c r="J44" s="1"/>
      <c r="K44" s="1">
        <v>2.82</v>
      </c>
      <c r="L44" s="1">
        <v>0.37</v>
      </c>
      <c r="M44" s="1"/>
    </row>
    <row r="45" spans="1:17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7">
      <c r="A46" s="1" t="s">
        <v>149</v>
      </c>
      <c r="B46" s="1"/>
      <c r="C46" s="1"/>
      <c r="D46" s="1"/>
      <c r="E46" s="1"/>
      <c r="F46" s="1"/>
      <c r="G46" s="1" t="s">
        <v>149</v>
      </c>
      <c r="H46" s="1"/>
      <c r="I46" s="1"/>
      <c r="J46" s="1"/>
      <c r="K46" s="1"/>
      <c r="L46" s="1"/>
      <c r="M46" s="1"/>
    </row>
    <row r="47" spans="1:17">
      <c r="A47" s="2" t="s">
        <v>413</v>
      </c>
      <c r="B47" s="2"/>
      <c r="C47" s="2"/>
      <c r="D47" s="2"/>
      <c r="E47" s="2"/>
      <c r="F47" s="7"/>
      <c r="G47" s="2" t="s">
        <v>230</v>
      </c>
      <c r="H47" s="1"/>
      <c r="I47" s="1"/>
      <c r="J47" s="1"/>
      <c r="K47" s="1"/>
      <c r="M47" s="2" t="s">
        <v>235</v>
      </c>
      <c r="N47" s="1"/>
      <c r="O47" s="1"/>
      <c r="P47" s="1"/>
      <c r="Q47" s="1"/>
    </row>
    <row r="48" spans="1:17">
      <c r="A48" s="2" t="s">
        <v>414</v>
      </c>
      <c r="B48" s="2" t="s">
        <v>415</v>
      </c>
      <c r="C48" s="2" t="s">
        <v>214</v>
      </c>
      <c r="D48" s="2" t="s">
        <v>416</v>
      </c>
      <c r="E48" s="2" t="s">
        <v>417</v>
      </c>
      <c r="F48" s="7"/>
      <c r="G48" s="2" t="s">
        <v>118</v>
      </c>
      <c r="H48" s="1" t="s">
        <v>12</v>
      </c>
      <c r="I48" s="1" t="s">
        <v>226</v>
      </c>
      <c r="J48" s="1" t="s">
        <v>120</v>
      </c>
      <c r="K48" s="1" t="s">
        <v>121</v>
      </c>
      <c r="M48" s="2" t="s">
        <v>118</v>
      </c>
      <c r="N48" s="1" t="s">
        <v>12</v>
      </c>
      <c r="O48" s="1" t="s">
        <v>231</v>
      </c>
      <c r="P48" s="1" t="s">
        <v>120</v>
      </c>
      <c r="Q48" s="1" t="s">
        <v>121</v>
      </c>
    </row>
    <row r="49" spans="1:17">
      <c r="A49" s="2" t="s">
        <v>418</v>
      </c>
      <c r="B49" s="2">
        <v>1</v>
      </c>
      <c r="C49" s="2">
        <v>0.75</v>
      </c>
      <c r="D49" s="2">
        <v>-0.25</v>
      </c>
      <c r="E49" s="2" t="s">
        <v>419</v>
      </c>
      <c r="F49" s="7"/>
      <c r="G49" s="2" t="s">
        <v>122</v>
      </c>
      <c r="H49" s="1">
        <v>1</v>
      </c>
      <c r="I49" s="1">
        <v>1.1000000000000001</v>
      </c>
      <c r="J49" s="1">
        <v>0.1</v>
      </c>
      <c r="K49" s="1" t="s">
        <v>227</v>
      </c>
      <c r="M49" s="2" t="s">
        <v>122</v>
      </c>
      <c r="N49" s="1">
        <v>1</v>
      </c>
      <c r="O49" s="1">
        <v>1.23</v>
      </c>
      <c r="P49" s="1">
        <v>0.23</v>
      </c>
      <c r="Q49" s="1" t="s">
        <v>232</v>
      </c>
    </row>
    <row r="50" spans="1:17">
      <c r="A50" s="2" t="s">
        <v>420</v>
      </c>
      <c r="B50" s="2">
        <v>6.06</v>
      </c>
      <c r="C50" s="2">
        <v>2.11</v>
      </c>
      <c r="D50" s="2">
        <v>-3.95</v>
      </c>
      <c r="E50" s="2" t="s">
        <v>421</v>
      </c>
      <c r="F50" s="7"/>
      <c r="G50" s="2" t="s">
        <v>124</v>
      </c>
      <c r="H50" s="1">
        <v>6.06</v>
      </c>
      <c r="I50" s="1">
        <v>8.39</v>
      </c>
      <c r="J50" s="1">
        <v>2.33</v>
      </c>
      <c r="K50" s="1" t="s">
        <v>228</v>
      </c>
      <c r="M50" s="2" t="s">
        <v>124</v>
      </c>
      <c r="N50" s="1">
        <v>6.06</v>
      </c>
      <c r="O50" s="1">
        <v>3.97</v>
      </c>
      <c r="P50" s="1">
        <v>-2.09</v>
      </c>
      <c r="Q50" s="1" t="s">
        <v>233</v>
      </c>
    </row>
    <row r="51" spans="1:17">
      <c r="A51" s="2" t="s">
        <v>422</v>
      </c>
      <c r="B51" s="2">
        <v>2.93</v>
      </c>
      <c r="C51" s="2">
        <v>1.05</v>
      </c>
      <c r="D51" s="2">
        <v>-1.88</v>
      </c>
      <c r="E51" s="2" t="s">
        <v>423</v>
      </c>
      <c r="F51" s="7"/>
      <c r="G51" s="2" t="s">
        <v>126</v>
      </c>
      <c r="H51" s="1">
        <v>2.93</v>
      </c>
      <c r="I51" s="1">
        <v>3.89</v>
      </c>
      <c r="J51" s="1">
        <v>0.96</v>
      </c>
      <c r="K51" s="1" t="s">
        <v>229</v>
      </c>
      <c r="M51" s="2" t="s">
        <v>126</v>
      </c>
      <c r="N51" s="1">
        <v>2.93</v>
      </c>
      <c r="O51" s="1">
        <v>2.82</v>
      </c>
      <c r="P51" s="1">
        <v>-0.11</v>
      </c>
      <c r="Q51" s="1" t="s">
        <v>234</v>
      </c>
    </row>
    <row r="52" spans="1:17">
      <c r="A52" s="2"/>
      <c r="B52" s="2"/>
      <c r="C52" s="2"/>
      <c r="D52" s="2"/>
      <c r="E52" s="2"/>
      <c r="F52" s="7"/>
      <c r="G52" s="2"/>
      <c r="H52" s="1"/>
      <c r="I52" s="1"/>
      <c r="J52" s="1"/>
      <c r="K52" s="1"/>
      <c r="M52" s="2"/>
      <c r="N52" s="1"/>
      <c r="O52" s="1"/>
      <c r="P52" s="1"/>
      <c r="Q52" s="1"/>
    </row>
    <row r="53" spans="1:17">
      <c r="A53" s="2" t="s">
        <v>414</v>
      </c>
      <c r="B53" s="2" t="s">
        <v>416</v>
      </c>
      <c r="C53" s="2" t="s">
        <v>424</v>
      </c>
      <c r="D53" s="2" t="s">
        <v>425</v>
      </c>
      <c r="E53" s="2" t="s">
        <v>426</v>
      </c>
      <c r="F53" s="7"/>
      <c r="G53" s="2" t="s">
        <v>118</v>
      </c>
      <c r="H53" s="1" t="s">
        <v>120</v>
      </c>
      <c r="I53" s="1" t="s">
        <v>130</v>
      </c>
      <c r="J53" s="1" t="s">
        <v>131</v>
      </c>
      <c r="K53" s="1" t="s">
        <v>86</v>
      </c>
      <c r="M53" s="2" t="s">
        <v>118</v>
      </c>
      <c r="N53" s="1" t="s">
        <v>120</v>
      </c>
      <c r="O53" s="1" t="s">
        <v>130</v>
      </c>
      <c r="P53" s="1" t="s">
        <v>131</v>
      </c>
      <c r="Q53" s="1" t="s">
        <v>86</v>
      </c>
    </row>
    <row r="54" spans="1:17">
      <c r="A54" s="2" t="s">
        <v>427</v>
      </c>
      <c r="B54" s="2">
        <v>-0.25</v>
      </c>
      <c r="C54" s="2">
        <v>0.3856</v>
      </c>
      <c r="D54" s="2" t="s">
        <v>428</v>
      </c>
      <c r="E54" s="2" t="s">
        <v>429</v>
      </c>
      <c r="F54" s="7"/>
      <c r="G54" s="2" t="s">
        <v>122</v>
      </c>
      <c r="H54" s="1">
        <v>0.1</v>
      </c>
      <c r="I54" s="1">
        <v>0.1542</v>
      </c>
      <c r="J54" s="1" t="s">
        <v>132</v>
      </c>
      <c r="K54" s="1" t="s">
        <v>105</v>
      </c>
      <c r="M54" s="2" t="s">
        <v>122</v>
      </c>
      <c r="N54" s="1">
        <v>0.23</v>
      </c>
      <c r="O54" s="1">
        <v>0.3548</v>
      </c>
      <c r="P54" s="1" t="s">
        <v>132</v>
      </c>
      <c r="Q54" s="1" t="s">
        <v>105</v>
      </c>
    </row>
    <row r="55" spans="1:17">
      <c r="A55" s="2" t="s">
        <v>420</v>
      </c>
      <c r="B55" s="2">
        <v>-3.95</v>
      </c>
      <c r="C55" s="2">
        <v>6.093</v>
      </c>
      <c r="D55" s="2" t="s">
        <v>430</v>
      </c>
      <c r="E55" s="2" t="s">
        <v>431</v>
      </c>
      <c r="F55" s="7"/>
      <c r="G55" s="2" t="s">
        <v>124</v>
      </c>
      <c r="H55" s="1">
        <v>2.33</v>
      </c>
      <c r="I55" s="1">
        <v>3.5939999999999999</v>
      </c>
      <c r="J55" s="1" t="s">
        <v>144</v>
      </c>
      <c r="K55" s="1" t="s">
        <v>92</v>
      </c>
      <c r="M55" s="2" t="s">
        <v>124</v>
      </c>
      <c r="N55" s="1">
        <v>-2.09</v>
      </c>
      <c r="O55" s="1">
        <v>3.2240000000000002</v>
      </c>
      <c r="P55" s="1" t="s">
        <v>225</v>
      </c>
      <c r="Q55" s="1" t="s">
        <v>101</v>
      </c>
    </row>
    <row r="56" spans="1:17">
      <c r="A56" s="2" t="s">
        <v>432</v>
      </c>
      <c r="B56" s="2">
        <v>-1.88</v>
      </c>
      <c r="C56" s="2">
        <v>2.9</v>
      </c>
      <c r="D56" s="2" t="s">
        <v>433</v>
      </c>
      <c r="E56" s="2" t="s">
        <v>434</v>
      </c>
      <c r="F56" s="7"/>
      <c r="G56" s="2" t="s">
        <v>126</v>
      </c>
      <c r="H56" s="1">
        <v>0.96</v>
      </c>
      <c r="I56" s="1">
        <v>1.4810000000000001</v>
      </c>
      <c r="J56" s="1" t="s">
        <v>132</v>
      </c>
      <c r="K56" s="1" t="s">
        <v>105</v>
      </c>
      <c r="M56" s="2" t="s">
        <v>126</v>
      </c>
      <c r="N56" s="1">
        <v>-0.11</v>
      </c>
      <c r="O56" s="1">
        <v>0.16969999999999999</v>
      </c>
      <c r="P56" s="1" t="s">
        <v>132</v>
      </c>
      <c r="Q56" s="1" t="s">
        <v>105</v>
      </c>
    </row>
    <row r="57" spans="1:17">
      <c r="A57" s="2"/>
      <c r="B57" s="2"/>
      <c r="C57" s="2"/>
      <c r="D57" s="2"/>
      <c r="E57" s="2"/>
      <c r="F57" s="7"/>
      <c r="G57" s="2"/>
      <c r="H57" s="1"/>
      <c r="I57" s="1"/>
      <c r="J57" s="1"/>
      <c r="K57" s="1"/>
      <c r="M57" s="2"/>
      <c r="N57" s="1"/>
      <c r="O57" s="1"/>
      <c r="P57" s="1"/>
      <c r="Q57" s="1"/>
    </row>
    <row r="58" spans="1:17">
      <c r="A58" s="2"/>
      <c r="B58" s="2"/>
      <c r="C58" s="2"/>
      <c r="D58" s="2"/>
      <c r="E58" s="2"/>
      <c r="F58" s="7"/>
      <c r="G58" s="2"/>
      <c r="H58" s="1"/>
      <c r="I58" s="1"/>
      <c r="J58" s="1"/>
      <c r="K58" s="1"/>
      <c r="M58" s="2"/>
      <c r="N58" s="1"/>
      <c r="O58" s="1"/>
      <c r="P58" s="1"/>
      <c r="Q58" s="1"/>
    </row>
    <row r="59" spans="1:17">
      <c r="A59" s="2"/>
      <c r="B59" s="2"/>
      <c r="C59" s="2"/>
      <c r="D59" s="2"/>
      <c r="E59" s="2"/>
      <c r="F59" s="7"/>
      <c r="G59" s="2"/>
      <c r="H59" s="1"/>
      <c r="I59" s="1"/>
      <c r="J59" s="1"/>
      <c r="K59" s="1"/>
      <c r="M59" s="2"/>
      <c r="N59" s="1"/>
      <c r="O59" s="1"/>
      <c r="P59" s="1"/>
      <c r="Q59" s="1"/>
    </row>
    <row r="60" spans="1:17">
      <c r="A60" s="3" t="s">
        <v>567</v>
      </c>
      <c r="B60" s="18" t="s">
        <v>22</v>
      </c>
      <c r="C60" s="18"/>
      <c r="D60" s="18"/>
      <c r="E60" s="18" t="s">
        <v>23</v>
      </c>
      <c r="F60" s="18"/>
      <c r="G60" s="18"/>
      <c r="H60" s="18" t="s">
        <v>24</v>
      </c>
      <c r="I60" s="18"/>
      <c r="J60" s="18"/>
    </row>
    <row r="61" spans="1:17">
      <c r="A61" s="4" t="s">
        <v>26</v>
      </c>
      <c r="B61" s="1">
        <v>1</v>
      </c>
      <c r="C61" s="1">
        <v>8.6999999999999994E-3</v>
      </c>
      <c r="D61" s="1"/>
      <c r="E61" s="1">
        <v>5.417681</v>
      </c>
      <c r="F61" s="1">
        <v>1.33578</v>
      </c>
      <c r="G61" s="1"/>
      <c r="H61" s="1">
        <v>2.9722149999999998</v>
      </c>
      <c r="I61" s="1">
        <v>0.80534600000000001</v>
      </c>
      <c r="J61" s="1"/>
    </row>
    <row r="62" spans="1:17">
      <c r="A62" s="4" t="s">
        <v>214</v>
      </c>
      <c r="B62" s="1">
        <v>0.86729999999999996</v>
      </c>
      <c r="C62" s="1">
        <v>0.11899999999999999</v>
      </c>
      <c r="D62" s="1"/>
      <c r="E62" s="1">
        <v>2.0297399999999999</v>
      </c>
      <c r="F62" s="1">
        <v>0.42648000000000003</v>
      </c>
      <c r="G62" s="1"/>
      <c r="H62" s="1">
        <v>1.447503</v>
      </c>
      <c r="I62" s="1">
        <v>0.89137</v>
      </c>
      <c r="J62" s="1"/>
    </row>
    <row r="63" spans="1:17">
      <c r="A63" s="4" t="s">
        <v>215</v>
      </c>
      <c r="B63" s="1">
        <v>0.99470000000000003</v>
      </c>
      <c r="C63" s="1">
        <v>0.218</v>
      </c>
      <c r="D63" s="1"/>
      <c r="E63" s="1">
        <v>9.6927509999999995</v>
      </c>
      <c r="F63" s="1">
        <v>2.866549</v>
      </c>
      <c r="G63" s="1"/>
      <c r="H63" s="1">
        <v>8.7744289999999996</v>
      </c>
      <c r="I63" s="1">
        <v>2.20947</v>
      </c>
      <c r="J63" s="1"/>
    </row>
    <row r="64" spans="1:17">
      <c r="A64" s="4" t="s">
        <v>216</v>
      </c>
      <c r="B64" s="1">
        <v>0.96809999999999996</v>
      </c>
      <c r="C64" s="1">
        <v>0.17799999999999999</v>
      </c>
      <c r="D64" s="1"/>
      <c r="E64" s="1">
        <v>7.3743850000000002</v>
      </c>
      <c r="F64" s="1">
        <v>2.9427500000000002</v>
      </c>
      <c r="G64" s="1"/>
      <c r="H64" s="1">
        <v>3.4537819999999999</v>
      </c>
      <c r="I64" s="1">
        <v>1.8861060000000001</v>
      </c>
      <c r="J64" s="1"/>
    </row>
    <row r="65" spans="1:18">
      <c r="B65" s="1"/>
      <c r="C65" s="1"/>
      <c r="D65" s="1"/>
      <c r="E65" s="1"/>
      <c r="F65" s="1"/>
      <c r="G65" s="1"/>
      <c r="H65" s="1"/>
      <c r="I65" s="1"/>
      <c r="J65" s="1"/>
    </row>
    <row r="66" spans="1:18">
      <c r="A66" s="1" t="s">
        <v>149</v>
      </c>
      <c r="B66" s="1"/>
      <c r="C66" s="1"/>
      <c r="D66" s="1"/>
      <c r="E66" s="1"/>
      <c r="F66" s="1"/>
      <c r="G66" s="1" t="s">
        <v>149</v>
      </c>
      <c r="H66" s="1"/>
      <c r="I66" s="1"/>
      <c r="J66" s="1"/>
      <c r="K66" s="1"/>
      <c r="L66" s="1"/>
      <c r="M66" s="1"/>
    </row>
    <row r="67" spans="1:18">
      <c r="A67" s="2" t="s">
        <v>134</v>
      </c>
      <c r="B67" s="1"/>
      <c r="C67" s="1"/>
      <c r="D67" s="1"/>
      <c r="E67" s="1"/>
      <c r="F67" s="7"/>
      <c r="G67" s="2" t="s">
        <v>438</v>
      </c>
      <c r="H67" s="1"/>
      <c r="I67" s="1"/>
      <c r="J67" s="1"/>
      <c r="K67" s="1"/>
      <c r="L67" s="7"/>
      <c r="M67" s="2" t="s">
        <v>443</v>
      </c>
      <c r="N67" s="1"/>
      <c r="O67" s="1"/>
      <c r="P67" s="1"/>
      <c r="Q67" s="1"/>
      <c r="R67" s="7"/>
    </row>
    <row r="68" spans="1:18">
      <c r="A68" s="2" t="s">
        <v>118</v>
      </c>
      <c r="B68" s="1" t="s">
        <v>12</v>
      </c>
      <c r="C68" s="1" t="s">
        <v>135</v>
      </c>
      <c r="D68" s="1" t="s">
        <v>120</v>
      </c>
      <c r="E68" s="1" t="s">
        <v>121</v>
      </c>
      <c r="F68" s="7"/>
      <c r="G68" s="2" t="s">
        <v>118</v>
      </c>
      <c r="H68" s="1" t="s">
        <v>12</v>
      </c>
      <c r="I68" s="1" t="s">
        <v>439</v>
      </c>
      <c r="J68" s="1" t="s">
        <v>120</v>
      </c>
      <c r="K68" s="1" t="s">
        <v>121</v>
      </c>
      <c r="L68" s="7"/>
      <c r="M68" s="2" t="s">
        <v>118</v>
      </c>
      <c r="N68" s="1" t="s">
        <v>12</v>
      </c>
      <c r="O68" s="1" t="s">
        <v>444</v>
      </c>
      <c r="P68" s="1" t="s">
        <v>120</v>
      </c>
      <c r="Q68" s="1" t="s">
        <v>121</v>
      </c>
      <c r="R68" s="7"/>
    </row>
    <row r="69" spans="1:18">
      <c r="A69" s="2" t="s">
        <v>122</v>
      </c>
      <c r="B69" s="1">
        <v>1</v>
      </c>
      <c r="C69" s="1">
        <v>0.86729999999999996</v>
      </c>
      <c r="D69" s="1">
        <v>-0.13270000000000001</v>
      </c>
      <c r="E69" s="1" t="s">
        <v>435</v>
      </c>
      <c r="F69" s="7"/>
      <c r="G69" s="2" t="s">
        <v>122</v>
      </c>
      <c r="H69" s="1">
        <v>1</v>
      </c>
      <c r="I69" s="1">
        <v>0.99470000000000003</v>
      </c>
      <c r="J69" s="1">
        <v>-5.3E-3</v>
      </c>
      <c r="K69" s="1" t="s">
        <v>440</v>
      </c>
      <c r="L69" s="7"/>
      <c r="M69" s="2" t="s">
        <v>122</v>
      </c>
      <c r="N69" s="1">
        <v>1</v>
      </c>
      <c r="O69" s="1">
        <v>0.96809999999999996</v>
      </c>
      <c r="P69" s="1">
        <v>-3.1899999999999998E-2</v>
      </c>
      <c r="Q69" s="1" t="s">
        <v>445</v>
      </c>
      <c r="R69" s="7"/>
    </row>
    <row r="70" spans="1:18">
      <c r="A70" s="2" t="s">
        <v>124</v>
      </c>
      <c r="B70" s="1">
        <v>5.4180000000000001</v>
      </c>
      <c r="C70" s="1">
        <v>2.0299999999999998</v>
      </c>
      <c r="D70" s="1">
        <v>-3.3879999999999999</v>
      </c>
      <c r="E70" s="1" t="s">
        <v>436</v>
      </c>
      <c r="F70" s="7"/>
      <c r="G70" s="2" t="s">
        <v>124</v>
      </c>
      <c r="H70" s="1">
        <v>5.4180000000000001</v>
      </c>
      <c r="I70" s="1">
        <v>9.6929999999999996</v>
      </c>
      <c r="J70" s="1">
        <v>4.2750000000000004</v>
      </c>
      <c r="K70" s="1" t="s">
        <v>441</v>
      </c>
      <c r="L70" s="7"/>
      <c r="M70" s="2" t="s">
        <v>124</v>
      </c>
      <c r="N70" s="1">
        <v>5.4180000000000001</v>
      </c>
      <c r="O70" s="1">
        <v>7.3739999999999997</v>
      </c>
      <c r="P70" s="1">
        <v>1.9570000000000001</v>
      </c>
      <c r="Q70" s="1" t="s">
        <v>446</v>
      </c>
      <c r="R70" s="7"/>
    </row>
    <row r="71" spans="1:18">
      <c r="A71" s="2" t="s">
        <v>126</v>
      </c>
      <c r="B71" s="1">
        <v>2.972</v>
      </c>
      <c r="C71" s="1">
        <v>1.448</v>
      </c>
      <c r="D71" s="1">
        <v>-1.5249999999999999</v>
      </c>
      <c r="E71" s="1" t="s">
        <v>437</v>
      </c>
      <c r="F71" s="7"/>
      <c r="G71" s="2" t="s">
        <v>126</v>
      </c>
      <c r="H71" s="1">
        <v>2.972</v>
      </c>
      <c r="I71" s="1">
        <v>8.7739999999999991</v>
      </c>
      <c r="J71" s="1">
        <v>5.8019999999999996</v>
      </c>
      <c r="K71" s="1" t="s">
        <v>442</v>
      </c>
      <c r="L71" s="7"/>
      <c r="M71" s="2" t="s">
        <v>126</v>
      </c>
      <c r="N71" s="1">
        <v>2.972</v>
      </c>
      <c r="O71" s="1">
        <v>3.4540000000000002</v>
      </c>
      <c r="P71" s="1">
        <v>0.48159999999999997</v>
      </c>
      <c r="Q71" s="1" t="s">
        <v>447</v>
      </c>
      <c r="R71" s="7"/>
    </row>
    <row r="72" spans="1:18">
      <c r="A72" s="2"/>
      <c r="B72" s="1"/>
      <c r="C72" s="1"/>
      <c r="D72" s="1"/>
      <c r="E72" s="1"/>
      <c r="F72" s="7"/>
      <c r="G72" s="2"/>
      <c r="H72" s="1"/>
      <c r="I72" s="1"/>
      <c r="J72" s="1"/>
      <c r="K72" s="1"/>
      <c r="L72" s="7"/>
      <c r="M72" s="2"/>
      <c r="N72" s="1"/>
      <c r="O72" s="1"/>
      <c r="P72" s="1"/>
      <c r="Q72" s="1"/>
      <c r="R72" s="7"/>
    </row>
    <row r="73" spans="1:18">
      <c r="A73" s="2" t="s">
        <v>118</v>
      </c>
      <c r="B73" s="1" t="s">
        <v>120</v>
      </c>
      <c r="C73" s="1" t="s">
        <v>130</v>
      </c>
      <c r="D73" s="1" t="s">
        <v>131</v>
      </c>
      <c r="E73" s="1" t="s">
        <v>86</v>
      </c>
      <c r="F73" s="7"/>
      <c r="G73" s="2" t="s">
        <v>118</v>
      </c>
      <c r="H73" s="1" t="s">
        <v>120</v>
      </c>
      <c r="I73" s="1" t="s">
        <v>130</v>
      </c>
      <c r="J73" s="1" t="s">
        <v>131</v>
      </c>
      <c r="K73" s="1" t="s">
        <v>86</v>
      </c>
      <c r="L73" s="7"/>
      <c r="M73" s="2" t="s">
        <v>118</v>
      </c>
      <c r="N73" s="1" t="s">
        <v>120</v>
      </c>
      <c r="O73" s="1" t="s">
        <v>130</v>
      </c>
      <c r="P73" s="1" t="s">
        <v>131</v>
      </c>
      <c r="Q73" s="1" t="s">
        <v>86</v>
      </c>
      <c r="R73" s="7"/>
    </row>
    <row r="74" spans="1:18">
      <c r="A74" s="2" t="s">
        <v>122</v>
      </c>
      <c r="B74" s="1">
        <v>-0.13270000000000001</v>
      </c>
      <c r="C74" s="1">
        <v>0.10489999999999999</v>
      </c>
      <c r="D74" s="1" t="s">
        <v>132</v>
      </c>
      <c r="E74" s="1" t="s">
        <v>105</v>
      </c>
      <c r="F74" s="7"/>
      <c r="G74" s="2" t="s">
        <v>122</v>
      </c>
      <c r="H74" s="1">
        <v>-5.3E-3</v>
      </c>
      <c r="I74" s="1">
        <v>4.189E-3</v>
      </c>
      <c r="J74" s="1" t="s">
        <v>132</v>
      </c>
      <c r="K74" s="1" t="s">
        <v>105</v>
      </c>
      <c r="L74" s="7"/>
      <c r="M74" s="2" t="s">
        <v>122</v>
      </c>
      <c r="N74" s="1">
        <v>-3.1899999999999998E-2</v>
      </c>
      <c r="O74" s="1">
        <v>2.521E-2</v>
      </c>
      <c r="P74" s="1" t="s">
        <v>132</v>
      </c>
      <c r="Q74" s="1" t="s">
        <v>105</v>
      </c>
      <c r="R74" s="7"/>
    </row>
    <row r="75" spans="1:18">
      <c r="A75" s="2" t="s">
        <v>124</v>
      </c>
      <c r="B75" s="1">
        <v>-3.3879999999999999</v>
      </c>
      <c r="C75" s="1">
        <v>2.6779999999999999</v>
      </c>
      <c r="D75" s="1" t="s">
        <v>225</v>
      </c>
      <c r="E75" s="1" t="s">
        <v>101</v>
      </c>
      <c r="F75" s="7"/>
      <c r="G75" s="2" t="s">
        <v>124</v>
      </c>
      <c r="H75" s="1">
        <v>4.2750000000000004</v>
      </c>
      <c r="I75" s="1">
        <v>3.379</v>
      </c>
      <c r="J75" s="1" t="s">
        <v>144</v>
      </c>
      <c r="K75" s="1" t="s">
        <v>92</v>
      </c>
      <c r="L75" s="7"/>
      <c r="M75" s="2" t="s">
        <v>124</v>
      </c>
      <c r="N75" s="1">
        <v>1.9570000000000001</v>
      </c>
      <c r="O75" s="1">
        <v>1.546</v>
      </c>
      <c r="P75" s="1" t="s">
        <v>132</v>
      </c>
      <c r="Q75" s="1" t="s">
        <v>105</v>
      </c>
      <c r="R75" s="7"/>
    </row>
    <row r="76" spans="1:18">
      <c r="A76" s="2" t="s">
        <v>126</v>
      </c>
      <c r="B76" s="1">
        <v>-1.5249999999999999</v>
      </c>
      <c r="C76" s="1">
        <v>1.2050000000000001</v>
      </c>
      <c r="D76" s="1" t="s">
        <v>132</v>
      </c>
      <c r="E76" s="1" t="s">
        <v>101</v>
      </c>
      <c r="F76" s="7"/>
      <c r="G76" s="2" t="s">
        <v>126</v>
      </c>
      <c r="H76" s="1">
        <v>5.8019999999999996</v>
      </c>
      <c r="I76" s="1">
        <v>4.5860000000000003</v>
      </c>
      <c r="J76" s="1" t="s">
        <v>133</v>
      </c>
      <c r="K76" s="1" t="s">
        <v>90</v>
      </c>
      <c r="L76" s="7"/>
      <c r="M76" s="2" t="s">
        <v>126</v>
      </c>
      <c r="N76" s="1">
        <v>0.48159999999999997</v>
      </c>
      <c r="O76" s="1">
        <v>0.38059999999999999</v>
      </c>
      <c r="P76" s="1" t="s">
        <v>132</v>
      </c>
      <c r="Q76" s="1" t="s">
        <v>105</v>
      </c>
      <c r="R76" s="7"/>
    </row>
    <row r="77" spans="1:18">
      <c r="A77" s="2"/>
      <c r="B77" s="1"/>
      <c r="C77" s="1"/>
      <c r="D77" s="1"/>
      <c r="E77" s="1"/>
      <c r="F77" s="7"/>
      <c r="G77" s="2"/>
      <c r="H77" s="1"/>
      <c r="I77" s="1"/>
      <c r="J77" s="1"/>
      <c r="K77" s="1"/>
      <c r="L77" s="7"/>
      <c r="M77" s="2"/>
      <c r="N77" s="1"/>
      <c r="O77" s="1"/>
      <c r="P77" s="1"/>
      <c r="Q77" s="1"/>
      <c r="R77" s="7"/>
    </row>
    <row r="78" spans="1:18">
      <c r="A78" s="2"/>
      <c r="B78" s="1"/>
      <c r="C78" s="1"/>
      <c r="D78" s="1"/>
      <c r="E78" s="1"/>
      <c r="F78" s="7"/>
      <c r="G78" s="2"/>
      <c r="H78" s="1"/>
      <c r="I78" s="1"/>
      <c r="J78" s="1"/>
      <c r="K78" s="1"/>
      <c r="L78" s="7"/>
      <c r="M78" s="2"/>
      <c r="N78" s="1"/>
      <c r="O78" s="1"/>
      <c r="P78" s="1"/>
      <c r="Q78" s="1"/>
      <c r="R78" s="7"/>
    </row>
    <row r="79" spans="1:18">
      <c r="A79" s="2"/>
      <c r="B79" s="1"/>
      <c r="C79" s="1"/>
      <c r="D79" s="1"/>
      <c r="E79" s="1"/>
      <c r="G79" s="2"/>
      <c r="H79" s="1"/>
      <c r="I79" s="1"/>
      <c r="J79" s="1"/>
      <c r="K79" s="1"/>
      <c r="M79" s="2"/>
      <c r="N79" s="1"/>
      <c r="O79" s="1"/>
      <c r="P79" s="1"/>
      <c r="Q79" s="1"/>
    </row>
    <row r="80" spans="1:18">
      <c r="A80" s="13" t="s">
        <v>568</v>
      </c>
      <c r="B80" s="1"/>
      <c r="C80" s="1"/>
      <c r="D80" s="1"/>
      <c r="E80" s="1"/>
      <c r="G80" s="2"/>
      <c r="H80" s="1"/>
      <c r="I80" s="1"/>
      <c r="J80" s="1"/>
      <c r="K80" s="1"/>
      <c r="M80" s="2"/>
      <c r="N80" s="1"/>
      <c r="O80" s="1"/>
      <c r="P80" s="1"/>
      <c r="Q80" s="1"/>
    </row>
    <row r="81" spans="1:17">
      <c r="A81" s="12"/>
      <c r="B81" s="1"/>
      <c r="C81" s="1"/>
      <c r="D81" s="1"/>
      <c r="E81" s="1"/>
      <c r="G81" s="2"/>
      <c r="H81" s="1"/>
      <c r="I81" s="1"/>
      <c r="J81" s="1"/>
      <c r="K81" s="1"/>
      <c r="M81" s="2"/>
      <c r="N81" s="1"/>
      <c r="O81" s="1"/>
      <c r="P81" s="1"/>
      <c r="Q81" s="1"/>
    </row>
    <row r="82" spans="1:17">
      <c r="A82" s="11" t="s">
        <v>0</v>
      </c>
      <c r="B82" s="11" t="s">
        <v>380</v>
      </c>
      <c r="C82" s="11" t="s">
        <v>381</v>
      </c>
      <c r="D82" s="11" t="s">
        <v>3</v>
      </c>
      <c r="E82" s="11" t="s">
        <v>382</v>
      </c>
      <c r="F82" s="11" t="s">
        <v>383</v>
      </c>
      <c r="G82" s="11" t="s">
        <v>384</v>
      </c>
      <c r="H82" s="11" t="s">
        <v>385</v>
      </c>
      <c r="I82" s="11" t="s">
        <v>386</v>
      </c>
      <c r="J82" s="1"/>
      <c r="K82" s="1"/>
      <c r="M82" s="2"/>
      <c r="N82" s="1"/>
      <c r="O82" s="1"/>
      <c r="P82" s="1"/>
      <c r="Q82" s="1"/>
    </row>
    <row r="83" spans="1:17">
      <c r="A83" s="1">
        <v>14.045</v>
      </c>
      <c r="B83" s="1">
        <v>11.77333</v>
      </c>
      <c r="C83" s="1">
        <v>13.21</v>
      </c>
      <c r="D83" s="1">
        <v>20.04</v>
      </c>
      <c r="E83" s="1">
        <v>14.94</v>
      </c>
      <c r="F83" s="1">
        <v>17.670000000000002</v>
      </c>
      <c r="G83" s="1">
        <v>107.586</v>
      </c>
      <c r="H83" s="1">
        <v>57.78</v>
      </c>
      <c r="I83" s="1">
        <v>86.518000000000001</v>
      </c>
      <c r="J83" s="1"/>
      <c r="K83" s="1"/>
      <c r="M83" s="2"/>
      <c r="N83" s="1"/>
      <c r="O83" s="1"/>
      <c r="P83" s="1"/>
      <c r="Q83" s="1"/>
    </row>
    <row r="84" spans="1:17">
      <c r="A84" s="1">
        <v>14.045</v>
      </c>
      <c r="B84" s="1">
        <v>10.703329999999999</v>
      </c>
      <c r="C84" s="1">
        <v>13.21</v>
      </c>
      <c r="D84" s="1">
        <v>20.04</v>
      </c>
      <c r="E84" s="1">
        <v>13.953329999999999</v>
      </c>
      <c r="F84" s="1">
        <v>17.670000000000002</v>
      </c>
      <c r="G84" s="1">
        <v>107.586</v>
      </c>
      <c r="H84" s="1">
        <v>60.936</v>
      </c>
      <c r="I84" s="1">
        <v>86.518000000000001</v>
      </c>
      <c r="J84" s="1"/>
      <c r="K84" s="1"/>
      <c r="M84" s="2"/>
      <c r="N84" s="1"/>
      <c r="O84" s="1"/>
      <c r="P84" s="1"/>
      <c r="Q84" s="1"/>
    </row>
    <row r="85" spans="1:17">
      <c r="A85" s="1">
        <v>12.92333</v>
      </c>
      <c r="B85" s="1">
        <v>11.793329999999999</v>
      </c>
      <c r="C85" s="1">
        <v>13.21</v>
      </c>
      <c r="D85" s="1">
        <v>19.113330000000001</v>
      </c>
      <c r="E85" s="1">
        <v>12.33</v>
      </c>
      <c r="F85" s="1">
        <v>20.41667</v>
      </c>
      <c r="G85" s="1">
        <v>104.274</v>
      </c>
      <c r="H85" s="1">
        <v>54.776000000000003</v>
      </c>
      <c r="I85" s="1">
        <v>58.192</v>
      </c>
      <c r="J85" s="1"/>
      <c r="K85" s="1"/>
      <c r="M85" s="2"/>
      <c r="N85" s="1"/>
      <c r="O85" s="1"/>
      <c r="P85" s="1"/>
      <c r="Q85" s="1"/>
    </row>
    <row r="86" spans="1:17">
      <c r="A86" s="1">
        <v>14.313330000000001</v>
      </c>
      <c r="B86" s="1">
        <v>11.94333</v>
      </c>
      <c r="C86" s="1">
        <v>13.86</v>
      </c>
      <c r="D86" s="1">
        <v>18.49333</v>
      </c>
      <c r="E86" s="1">
        <v>15.73333</v>
      </c>
      <c r="F86" s="1">
        <v>21.99333</v>
      </c>
      <c r="G86" s="1">
        <v>102.44</v>
      </c>
      <c r="H86" s="1">
        <v>57.427999999999997</v>
      </c>
      <c r="I86" s="1">
        <v>72.218000000000004</v>
      </c>
      <c r="J86" s="1"/>
      <c r="K86" s="1"/>
      <c r="M86" s="2"/>
      <c r="N86" s="1"/>
      <c r="O86" s="1"/>
      <c r="P86" s="1"/>
      <c r="Q86" s="1"/>
    </row>
    <row r="87" spans="1:17">
      <c r="A87" s="1">
        <v>10.893330000000001</v>
      </c>
      <c r="B87" s="1">
        <v>9.89</v>
      </c>
      <c r="C87" s="1">
        <v>12.036670000000001</v>
      </c>
      <c r="D87" s="1">
        <v>16.113330000000001</v>
      </c>
      <c r="E87" s="1">
        <v>13.93333</v>
      </c>
      <c r="F87" s="1">
        <v>16.873329999999999</v>
      </c>
      <c r="G87" s="1">
        <v>110.46</v>
      </c>
      <c r="H87" s="1">
        <v>63.25</v>
      </c>
      <c r="I87" s="1">
        <v>81.608000000000004</v>
      </c>
      <c r="J87" s="1"/>
      <c r="K87" s="1"/>
      <c r="M87" s="2"/>
      <c r="N87" s="1"/>
      <c r="O87" s="1"/>
      <c r="P87" s="1"/>
      <c r="Q87" s="1"/>
    </row>
    <row r="88" spans="1:17">
      <c r="A88" s="1">
        <v>13.76667</v>
      </c>
      <c r="B88" s="1">
        <v>10.43333</v>
      </c>
      <c r="C88" s="1">
        <v>8.6933340000000001</v>
      </c>
      <c r="D88" s="1">
        <v>16.96</v>
      </c>
      <c r="E88" s="1">
        <v>11.71</v>
      </c>
      <c r="F88" s="1">
        <v>15.035</v>
      </c>
      <c r="G88" s="1">
        <v>102.57</v>
      </c>
      <c r="H88" s="1">
        <v>55.851999999999997</v>
      </c>
      <c r="I88" s="1">
        <v>46.252000000000002</v>
      </c>
      <c r="J88" s="1"/>
      <c r="K88" s="1"/>
      <c r="M88" s="2"/>
      <c r="N88" s="1"/>
      <c r="O88" s="1"/>
      <c r="P88" s="1"/>
      <c r="Q88" s="1"/>
    </row>
    <row r="89" spans="1:17">
      <c r="A89" s="1">
        <v>10.494999999999999</v>
      </c>
      <c r="B89" s="1">
        <v>9.7033330000000007</v>
      </c>
      <c r="C89" s="1">
        <v>15.49667</v>
      </c>
      <c r="D89" s="1">
        <v>12.15</v>
      </c>
      <c r="E89" s="1">
        <v>10.113329999999999</v>
      </c>
      <c r="F89" s="1">
        <v>21.47</v>
      </c>
      <c r="G89" s="1">
        <v>110.6725</v>
      </c>
      <c r="H89" s="1">
        <v>52.1</v>
      </c>
      <c r="I89" s="1">
        <v>78.174000000000007</v>
      </c>
      <c r="J89" s="1"/>
      <c r="K89" s="1"/>
      <c r="M89" s="2"/>
      <c r="N89" s="1"/>
      <c r="O89" s="1"/>
      <c r="P89" s="1"/>
      <c r="Q89" s="1"/>
    </row>
    <row r="90" spans="1:17">
      <c r="A90" s="1">
        <v>14.04</v>
      </c>
      <c r="B90" s="1">
        <v>12.54</v>
      </c>
      <c r="C90" s="1">
        <v>19.116669999999999</v>
      </c>
      <c r="D90" s="1">
        <v>17.11</v>
      </c>
      <c r="E90" s="1">
        <v>12.883330000000001</v>
      </c>
      <c r="F90" s="1">
        <v>20.100000000000001</v>
      </c>
      <c r="G90" s="1">
        <v>107.58</v>
      </c>
      <c r="H90" s="1">
        <v>58.777999999999999</v>
      </c>
      <c r="I90" s="1">
        <v>79.635999999999996</v>
      </c>
      <c r="J90" s="1"/>
      <c r="K90" s="1"/>
      <c r="M90" s="2"/>
      <c r="N90" s="1"/>
      <c r="O90" s="1"/>
      <c r="P90" s="1"/>
      <c r="Q90" s="1"/>
    </row>
    <row r="91" spans="1:17">
      <c r="A91" s="1"/>
      <c r="B91" s="1">
        <v>9.6333330000000004</v>
      </c>
      <c r="C91" s="1">
        <v>11.68</v>
      </c>
      <c r="D91" s="1"/>
      <c r="E91" s="1">
        <v>10.43333</v>
      </c>
      <c r="F91" s="1">
        <v>18.476669999999999</v>
      </c>
      <c r="G91" s="1"/>
      <c r="H91" s="1">
        <v>61.13</v>
      </c>
      <c r="I91" s="1">
        <v>68.459999999999994</v>
      </c>
      <c r="J91" s="1"/>
      <c r="K91" s="1"/>
      <c r="M91" s="2"/>
      <c r="N91" s="1"/>
      <c r="O91" s="1"/>
      <c r="P91" s="1"/>
      <c r="Q91" s="1"/>
    </row>
    <row r="92" spans="1:17">
      <c r="A92" s="1"/>
      <c r="B92" s="1">
        <v>10.65667</v>
      </c>
      <c r="C92" s="1">
        <v>12.10333</v>
      </c>
      <c r="D92" s="1"/>
      <c r="E92" s="1">
        <v>12.91667</v>
      </c>
      <c r="F92" s="1">
        <v>16.26333</v>
      </c>
      <c r="G92" s="1"/>
      <c r="H92" s="1">
        <v>51.875999999999998</v>
      </c>
      <c r="I92" s="1">
        <v>54.475999999999999</v>
      </c>
      <c r="J92" s="1"/>
      <c r="K92" s="1"/>
      <c r="M92" s="2"/>
      <c r="N92" s="1"/>
      <c r="O92" s="1"/>
      <c r="P92" s="1"/>
      <c r="Q92" s="1"/>
    </row>
    <row r="93" spans="1:17">
      <c r="A93" s="1"/>
      <c r="B93" s="1">
        <v>11.543329999999999</v>
      </c>
      <c r="C93" s="1">
        <v>11.813330000000001</v>
      </c>
      <c r="D93" s="1"/>
      <c r="E93" s="1">
        <v>15.43333</v>
      </c>
      <c r="F93" s="1">
        <v>15.01</v>
      </c>
      <c r="G93" s="1"/>
      <c r="H93" s="1">
        <v>49.548000000000002</v>
      </c>
      <c r="I93" s="1">
        <v>61.984000000000002</v>
      </c>
      <c r="J93" s="1"/>
      <c r="K93" s="1"/>
      <c r="M93" s="2"/>
      <c r="N93" s="1"/>
      <c r="O93" s="1"/>
      <c r="P93" s="1"/>
      <c r="Q93" s="1"/>
    </row>
    <row r="94" spans="1:17">
      <c r="A94" s="1"/>
      <c r="B94" s="1"/>
      <c r="C94" s="1">
        <v>14.966670000000001</v>
      </c>
      <c r="D94" s="1"/>
      <c r="E94" s="1">
        <v>12.16333</v>
      </c>
      <c r="F94" s="1">
        <v>18.593330000000002</v>
      </c>
      <c r="G94" s="1"/>
      <c r="H94" s="1">
        <v>43.612000000000002</v>
      </c>
      <c r="I94" s="1">
        <v>47.926000000000002</v>
      </c>
      <c r="J94" s="1"/>
      <c r="K94" s="1"/>
      <c r="M94" s="2"/>
      <c r="N94" s="1"/>
      <c r="O94" s="1"/>
      <c r="P94" s="1"/>
      <c r="Q94" s="1"/>
    </row>
    <row r="95" spans="1:17">
      <c r="A95" s="1"/>
      <c r="B95" s="1"/>
      <c r="C95" s="1">
        <v>13.626670000000001</v>
      </c>
      <c r="D95" s="1"/>
      <c r="E95" s="1">
        <v>11.24667</v>
      </c>
      <c r="F95" s="1">
        <v>19.046669999999999</v>
      </c>
      <c r="G95" s="1"/>
      <c r="H95" s="1">
        <v>56.405999999999999</v>
      </c>
      <c r="I95" s="1">
        <v>95.456000000000003</v>
      </c>
      <c r="J95" s="1"/>
      <c r="K95" s="1"/>
      <c r="M95" s="2"/>
      <c r="N95" s="1"/>
      <c r="O95" s="1"/>
      <c r="P95" s="1"/>
      <c r="Q95" s="1"/>
    </row>
    <row r="96" spans="1:17">
      <c r="A96" s="1"/>
      <c r="B96" s="1"/>
      <c r="C96" s="1">
        <v>12.92333</v>
      </c>
      <c r="D96" s="1"/>
      <c r="E96" s="1">
        <v>12.33333</v>
      </c>
      <c r="F96" s="1">
        <v>22.31</v>
      </c>
      <c r="G96" s="1"/>
      <c r="H96" s="1">
        <v>55.192</v>
      </c>
      <c r="I96" s="1">
        <v>59.23</v>
      </c>
      <c r="J96" s="1"/>
      <c r="K96" s="1"/>
      <c r="M96" s="2"/>
      <c r="N96" s="1"/>
      <c r="O96" s="1"/>
      <c r="P96" s="1"/>
      <c r="Q96" s="1"/>
    </row>
    <row r="97" spans="1:22">
      <c r="A97" s="1"/>
      <c r="B97" s="1"/>
      <c r="C97" s="1">
        <v>13.84333</v>
      </c>
      <c r="D97" s="1"/>
      <c r="E97" s="1">
        <v>11.56</v>
      </c>
      <c r="F97" s="1">
        <v>17.61</v>
      </c>
      <c r="G97" s="1"/>
      <c r="H97" s="1">
        <v>46.6</v>
      </c>
      <c r="I97" s="1">
        <v>62.326000000000001</v>
      </c>
      <c r="J97" s="1"/>
      <c r="K97" s="1"/>
      <c r="M97" s="2"/>
      <c r="N97" s="1"/>
      <c r="O97" s="1"/>
      <c r="P97" s="1"/>
      <c r="Q97" s="1"/>
    </row>
    <row r="98" spans="1:22">
      <c r="A98" s="1"/>
      <c r="B98" s="1"/>
      <c r="C98" s="1">
        <v>12.92</v>
      </c>
      <c r="D98" s="1"/>
      <c r="E98" s="1">
        <v>15.10333</v>
      </c>
      <c r="F98" s="1">
        <v>17.989999999999998</v>
      </c>
      <c r="G98" s="1"/>
      <c r="H98" s="1">
        <v>69.494</v>
      </c>
      <c r="I98" s="1">
        <v>59.402000000000001</v>
      </c>
      <c r="J98" s="1"/>
      <c r="K98" s="1"/>
      <c r="M98" s="2"/>
      <c r="N98" s="1"/>
      <c r="O98" s="1"/>
      <c r="P98" s="1"/>
      <c r="Q98" s="1"/>
    </row>
    <row r="99" spans="1:22">
      <c r="A99" s="1"/>
      <c r="B99" s="1"/>
      <c r="C99" s="1">
        <v>15.73</v>
      </c>
      <c r="D99" s="1"/>
      <c r="E99" s="1">
        <v>10.65333</v>
      </c>
      <c r="F99" s="1">
        <v>16.136669999999999</v>
      </c>
      <c r="G99" s="1"/>
      <c r="H99" s="1">
        <v>54.792000000000002</v>
      </c>
      <c r="I99" s="1">
        <v>68.313999999999993</v>
      </c>
      <c r="J99" s="1"/>
      <c r="K99" s="1"/>
      <c r="M99" s="2"/>
      <c r="N99" s="1"/>
      <c r="O99" s="1"/>
      <c r="P99" s="1"/>
      <c r="Q99" s="1"/>
    </row>
    <row r="100" spans="1:22">
      <c r="A100" s="1"/>
      <c r="B100" s="1"/>
      <c r="C100" s="1">
        <v>12.71</v>
      </c>
      <c r="D100" s="1"/>
      <c r="E100" s="1">
        <v>11.936669999999999</v>
      </c>
      <c r="F100" s="1">
        <v>16.83333</v>
      </c>
      <c r="G100" s="1"/>
      <c r="H100" s="1">
        <v>45.238</v>
      </c>
      <c r="I100" s="1">
        <v>57.47</v>
      </c>
      <c r="J100" s="1"/>
      <c r="K100" s="1"/>
      <c r="M100" s="2"/>
      <c r="N100" s="1"/>
      <c r="O100" s="1"/>
      <c r="P100" s="1"/>
      <c r="Q100" s="1"/>
    </row>
    <row r="101" spans="1:22">
      <c r="A101" s="1"/>
      <c r="B101" s="1"/>
      <c r="C101" s="1">
        <v>13.706670000000001</v>
      </c>
      <c r="D101" s="1"/>
      <c r="E101" s="1"/>
      <c r="F101" s="1">
        <v>17.545000000000002</v>
      </c>
      <c r="G101" s="1"/>
      <c r="H101" s="1"/>
      <c r="I101" s="1">
        <v>90.18</v>
      </c>
      <c r="J101" s="1"/>
      <c r="K101" s="1"/>
      <c r="M101" s="2"/>
      <c r="N101" s="1"/>
      <c r="O101" s="1"/>
      <c r="P101" s="1"/>
      <c r="Q101" s="1"/>
    </row>
    <row r="102" spans="1:22">
      <c r="A102" s="1"/>
      <c r="B102" s="1"/>
      <c r="C102" s="1">
        <v>14.25333</v>
      </c>
      <c r="D102" s="1"/>
      <c r="E102" s="1"/>
      <c r="F102" s="1">
        <v>23.49333</v>
      </c>
      <c r="G102" s="1"/>
      <c r="H102" s="1"/>
      <c r="I102" s="1">
        <v>79.841999999999999</v>
      </c>
      <c r="J102" s="1"/>
      <c r="K102" s="1"/>
      <c r="M102" s="2"/>
      <c r="N102" s="1"/>
      <c r="O102" s="1"/>
      <c r="P102" s="1"/>
      <c r="Q102" s="1"/>
    </row>
    <row r="103" spans="1:22">
      <c r="A103" s="1"/>
      <c r="C103" s="1">
        <v>15.546670000000001</v>
      </c>
      <c r="D103" s="1"/>
      <c r="E103" s="1"/>
      <c r="F103" s="1">
        <v>16.39</v>
      </c>
      <c r="G103" s="1"/>
      <c r="H103" s="1"/>
      <c r="I103" s="1">
        <v>67.256</v>
      </c>
      <c r="J103" s="1"/>
      <c r="K103" s="1"/>
      <c r="M103" s="2"/>
      <c r="N103" s="1"/>
      <c r="O103" s="1"/>
      <c r="P103" s="1"/>
      <c r="Q103" s="1"/>
    </row>
    <row r="104" spans="1:22">
      <c r="A104" s="1"/>
      <c r="C104" s="1">
        <v>15.84667</v>
      </c>
      <c r="D104" s="1"/>
      <c r="E104" s="1"/>
      <c r="F104" s="1">
        <v>20.533329999999999</v>
      </c>
      <c r="G104" s="1"/>
      <c r="H104" s="1"/>
      <c r="I104" s="1">
        <v>63.963999999999999</v>
      </c>
      <c r="J104" s="1"/>
      <c r="K104" s="1"/>
      <c r="M104" s="2"/>
      <c r="N104" s="1"/>
      <c r="O104" s="1"/>
      <c r="P104" s="1"/>
      <c r="Q104" s="1"/>
    </row>
    <row r="105" spans="1:22">
      <c r="A105" s="1"/>
      <c r="C105" s="1">
        <v>14.473330000000001</v>
      </c>
      <c r="D105" s="1"/>
      <c r="E105" s="1"/>
      <c r="F105" s="1">
        <v>18.09667</v>
      </c>
      <c r="G105" s="1"/>
      <c r="H105" s="1"/>
      <c r="I105" s="1">
        <v>60.488</v>
      </c>
      <c r="J105" s="1"/>
      <c r="K105" s="1"/>
      <c r="M105" s="2"/>
      <c r="N105" s="1"/>
      <c r="O105" s="1"/>
      <c r="P105" s="1"/>
      <c r="Q105" s="1"/>
    </row>
    <row r="106" spans="1:22">
      <c r="A106" s="1"/>
      <c r="C106" s="1">
        <v>16.783329999999999</v>
      </c>
      <c r="D106" s="1"/>
      <c r="E106" s="1"/>
      <c r="F106" s="1">
        <v>17.016670000000001</v>
      </c>
      <c r="G106" s="1"/>
      <c r="H106" s="1"/>
      <c r="I106" s="1">
        <v>76.384</v>
      </c>
      <c r="J106" s="1"/>
      <c r="K106" s="1"/>
      <c r="M106" s="2"/>
      <c r="N106" s="1"/>
      <c r="O106" s="1"/>
      <c r="P106" s="1"/>
      <c r="Q106" s="1"/>
    </row>
    <row r="107" spans="1:22">
      <c r="A107" s="1"/>
      <c r="C107" s="1">
        <v>14.01</v>
      </c>
      <c r="D107" s="1"/>
      <c r="E107" s="1"/>
      <c r="F107" s="1">
        <v>18.016670000000001</v>
      </c>
      <c r="G107" s="1"/>
      <c r="H107" s="1"/>
      <c r="I107" s="1">
        <v>51.665999999999997</v>
      </c>
      <c r="J107" s="1"/>
      <c r="K107" s="1"/>
      <c r="M107" s="2"/>
      <c r="N107" s="1"/>
      <c r="O107" s="1"/>
      <c r="P107" s="1"/>
      <c r="Q107" s="1"/>
    </row>
    <row r="108" spans="1:22">
      <c r="A108" s="1"/>
      <c r="C108" s="1">
        <v>14.18333</v>
      </c>
      <c r="D108" s="1"/>
      <c r="E108" s="1"/>
      <c r="F108" s="1">
        <v>18.35333</v>
      </c>
      <c r="G108" s="1"/>
      <c r="H108" s="1"/>
      <c r="I108" s="1">
        <v>56.637999999999998</v>
      </c>
      <c r="J108" s="1"/>
      <c r="K108" s="1"/>
      <c r="M108" s="2"/>
      <c r="N108" s="1"/>
      <c r="O108" s="1"/>
      <c r="P108" s="1"/>
      <c r="Q108" s="1"/>
    </row>
    <row r="109" spans="1:22">
      <c r="A109" s="1"/>
      <c r="C109" s="1">
        <v>12.13</v>
      </c>
      <c r="D109" s="1"/>
      <c r="E109" s="1"/>
      <c r="F109" s="1">
        <v>20.926670000000001</v>
      </c>
      <c r="G109" s="1"/>
      <c r="H109" s="1"/>
      <c r="I109" s="1">
        <v>52.47</v>
      </c>
      <c r="J109" s="1"/>
      <c r="K109" s="1"/>
      <c r="M109" s="2"/>
      <c r="N109" s="1"/>
      <c r="O109" s="1"/>
      <c r="P109" s="1"/>
      <c r="Q109" s="1"/>
    </row>
    <row r="110" spans="1:22">
      <c r="A110" s="1" t="s">
        <v>116</v>
      </c>
      <c r="B110" s="1"/>
      <c r="C110" s="1"/>
      <c r="D110" s="1"/>
      <c r="E110" s="1"/>
      <c r="G110" s="2"/>
      <c r="H110" s="1"/>
      <c r="I110" s="1"/>
      <c r="J110" s="1"/>
      <c r="K110" s="1"/>
      <c r="M110" s="2"/>
      <c r="N110" s="1"/>
      <c r="O110" s="1"/>
      <c r="P110" s="1"/>
      <c r="Q110" s="1"/>
    </row>
    <row r="111" spans="1:22">
      <c r="A111" s="2" t="s">
        <v>82</v>
      </c>
      <c r="B111" s="1" t="s">
        <v>83</v>
      </c>
      <c r="C111" s="1" t="s">
        <v>84</v>
      </c>
      <c r="D111" s="1" t="s">
        <v>85</v>
      </c>
      <c r="E111" s="1" t="s">
        <v>86</v>
      </c>
      <c r="F111" s="1" t="s">
        <v>87</v>
      </c>
      <c r="H111" s="1"/>
      <c r="I111" s="2" t="s">
        <v>82</v>
      </c>
      <c r="J111" s="1" t="s">
        <v>83</v>
      </c>
      <c r="K111" s="1" t="s">
        <v>84</v>
      </c>
      <c r="L111" s="1" t="s">
        <v>85</v>
      </c>
      <c r="M111" s="1" t="s">
        <v>86</v>
      </c>
      <c r="N111" s="1" t="s">
        <v>87</v>
      </c>
      <c r="P111" s="1"/>
      <c r="Q111" s="2" t="s">
        <v>82</v>
      </c>
      <c r="R111" s="1" t="s">
        <v>83</v>
      </c>
      <c r="S111" s="1" t="s">
        <v>84</v>
      </c>
      <c r="T111" s="1" t="s">
        <v>85</v>
      </c>
      <c r="U111" s="1" t="s">
        <v>86</v>
      </c>
      <c r="V111" s="1" t="s">
        <v>87</v>
      </c>
    </row>
    <row r="112" spans="1:22">
      <c r="A112" s="2" t="s">
        <v>387</v>
      </c>
      <c r="B112" s="1">
        <v>2.1</v>
      </c>
      <c r="C112" s="1">
        <v>3.7250000000000001</v>
      </c>
      <c r="D112" s="1" t="s">
        <v>89</v>
      </c>
      <c r="E112" s="1" t="s">
        <v>101</v>
      </c>
      <c r="F112" s="1" t="s">
        <v>388</v>
      </c>
      <c r="H112" s="1"/>
      <c r="I112" s="2" t="s">
        <v>393</v>
      </c>
      <c r="J112" s="1">
        <v>4.7590000000000003</v>
      </c>
      <c r="K112" s="1">
        <v>7.43</v>
      </c>
      <c r="L112" s="1" t="s">
        <v>89</v>
      </c>
      <c r="M112" s="1" t="s">
        <v>90</v>
      </c>
      <c r="N112" s="1" t="s">
        <v>394</v>
      </c>
      <c r="P112" s="1"/>
      <c r="Q112" s="2" t="s">
        <v>399</v>
      </c>
      <c r="R112" s="1">
        <v>51.38</v>
      </c>
      <c r="S112" s="1">
        <v>16.2</v>
      </c>
      <c r="T112" s="1" t="s">
        <v>89</v>
      </c>
      <c r="U112" s="1" t="s">
        <v>90</v>
      </c>
      <c r="V112" s="1" t="s">
        <v>400</v>
      </c>
    </row>
    <row r="113" spans="1:22">
      <c r="A113" s="2" t="s">
        <v>389</v>
      </c>
      <c r="B113" s="1">
        <v>-0.7157</v>
      </c>
      <c r="C113" s="1">
        <v>1.4650000000000001</v>
      </c>
      <c r="D113" s="1" t="s">
        <v>104</v>
      </c>
      <c r="E113" s="1" t="s">
        <v>105</v>
      </c>
      <c r="F113" s="1" t="s">
        <v>390</v>
      </c>
      <c r="H113" s="1"/>
      <c r="I113" s="2" t="s">
        <v>395</v>
      </c>
      <c r="J113" s="1">
        <v>-1.0109999999999999</v>
      </c>
      <c r="K113" s="1">
        <v>1.6659999999999999</v>
      </c>
      <c r="L113" s="1" t="s">
        <v>104</v>
      </c>
      <c r="M113" s="1" t="s">
        <v>105</v>
      </c>
      <c r="N113" s="1" t="s">
        <v>396</v>
      </c>
      <c r="P113" s="1"/>
      <c r="Q113" s="2" t="s">
        <v>401</v>
      </c>
      <c r="R113" s="1">
        <v>39.130000000000003</v>
      </c>
      <c r="S113" s="1">
        <v>13.02</v>
      </c>
      <c r="T113" s="1" t="s">
        <v>89</v>
      </c>
      <c r="U113" s="1" t="s">
        <v>90</v>
      </c>
      <c r="V113" s="1" t="s">
        <v>402</v>
      </c>
    </row>
    <row r="114" spans="1:22">
      <c r="A114" s="2" t="s">
        <v>391</v>
      </c>
      <c r="B114" s="1">
        <v>-2.8159999999999998</v>
      </c>
      <c r="C114" s="1">
        <v>6.4870000000000001</v>
      </c>
      <c r="D114" s="1" t="s">
        <v>89</v>
      </c>
      <c r="E114" s="1" t="s">
        <v>90</v>
      </c>
      <c r="F114" s="1" t="s">
        <v>392</v>
      </c>
      <c r="H114" s="1"/>
      <c r="I114" s="2" t="s">
        <v>397</v>
      </c>
      <c r="J114" s="1">
        <v>-5.7709999999999999</v>
      </c>
      <c r="K114" s="1">
        <v>12.58</v>
      </c>
      <c r="L114" s="1" t="s">
        <v>89</v>
      </c>
      <c r="M114" s="1" t="s">
        <v>90</v>
      </c>
      <c r="N114" s="1" t="s">
        <v>398</v>
      </c>
      <c r="P114" s="1"/>
      <c r="Q114" s="2" t="s">
        <v>403</v>
      </c>
      <c r="R114" s="1">
        <v>-12.25</v>
      </c>
      <c r="S114" s="1">
        <v>5.3959999999999999</v>
      </c>
      <c r="T114" s="1" t="s">
        <v>89</v>
      </c>
      <c r="U114" s="1" t="s">
        <v>92</v>
      </c>
      <c r="V114" s="1" t="s">
        <v>404</v>
      </c>
    </row>
    <row r="115" spans="1:22">
      <c r="A115" s="2"/>
      <c r="B115" s="1"/>
      <c r="C115" s="1"/>
      <c r="D115" s="1"/>
      <c r="E115" s="1"/>
      <c r="G115" s="2"/>
      <c r="H115" s="1"/>
      <c r="I115" s="1"/>
      <c r="J115" s="1"/>
      <c r="K115" s="1"/>
      <c r="M115" s="2"/>
      <c r="N115" s="1"/>
      <c r="O115" s="1"/>
      <c r="P115" s="1"/>
      <c r="Q115" s="1"/>
    </row>
    <row r="117" spans="1:22">
      <c r="B117" s="1"/>
      <c r="C117" s="1"/>
      <c r="D117" s="1"/>
      <c r="E117" s="1"/>
      <c r="F117" s="1"/>
      <c r="G117" s="1"/>
      <c r="H117" s="1"/>
      <c r="I117" s="1"/>
      <c r="J117" s="1"/>
    </row>
    <row r="118" spans="1:22">
      <c r="B118" s="1"/>
      <c r="C118" s="1"/>
      <c r="D118" s="1"/>
      <c r="E118" s="1"/>
      <c r="F118" s="1"/>
      <c r="G118" s="1"/>
      <c r="H118" s="1"/>
      <c r="I118" s="1"/>
      <c r="J118" s="1"/>
    </row>
    <row r="119" spans="1:22">
      <c r="B119" s="1"/>
      <c r="C119" s="1"/>
      <c r="D119" s="1"/>
      <c r="E119" s="1"/>
      <c r="F119" s="1"/>
      <c r="G119" s="1"/>
      <c r="H119" s="1"/>
      <c r="I119" s="1"/>
      <c r="J119" s="1"/>
    </row>
    <row r="120" spans="1:22">
      <c r="A120" s="3" t="s">
        <v>270</v>
      </c>
    </row>
    <row r="121" spans="1:22">
      <c r="B121" s="11" t="s">
        <v>43</v>
      </c>
      <c r="C121" s="11" t="s">
        <v>44</v>
      </c>
      <c r="D121" s="11" t="s">
        <v>45</v>
      </c>
      <c r="E121" s="11" t="s">
        <v>46</v>
      </c>
      <c r="F121" s="11" t="s">
        <v>47</v>
      </c>
      <c r="G121" s="11" t="s">
        <v>48</v>
      </c>
      <c r="H121" s="1" t="s">
        <v>49</v>
      </c>
      <c r="I121" s="1" t="s">
        <v>81</v>
      </c>
      <c r="J121" s="11" t="s">
        <v>50</v>
      </c>
      <c r="K121" s="11" t="s">
        <v>51</v>
      </c>
      <c r="L121" s="11" t="s">
        <v>52</v>
      </c>
      <c r="M121" s="11" t="s">
        <v>53</v>
      </c>
    </row>
    <row r="122" spans="1:22">
      <c r="B122" s="1">
        <v>23.59</v>
      </c>
      <c r="C122" s="1">
        <v>9.2200000000000006</v>
      </c>
      <c r="D122" s="1">
        <v>11.13</v>
      </c>
      <c r="E122" s="1">
        <v>19.059999999999999</v>
      </c>
      <c r="F122" s="1">
        <v>11.35</v>
      </c>
      <c r="G122" s="1">
        <v>15.68</v>
      </c>
      <c r="H122" s="1">
        <v>9.85</v>
      </c>
      <c r="I122" s="1">
        <v>6.15</v>
      </c>
      <c r="J122" s="1">
        <v>9.81</v>
      </c>
      <c r="K122" s="1">
        <v>6.58</v>
      </c>
      <c r="L122" s="1">
        <v>6.13</v>
      </c>
      <c r="M122" s="1">
        <v>17.989999999999998</v>
      </c>
    </row>
    <row r="123" spans="1:22">
      <c r="B123" s="1">
        <v>19.8</v>
      </c>
      <c r="C123" s="1">
        <v>7.19</v>
      </c>
      <c r="D123" s="1">
        <v>11.43</v>
      </c>
      <c r="E123" s="1">
        <v>19.010000000000002</v>
      </c>
      <c r="F123" s="1">
        <v>12.64</v>
      </c>
      <c r="G123" s="1">
        <v>8.74</v>
      </c>
      <c r="H123" s="1">
        <v>12.03</v>
      </c>
      <c r="I123" s="1">
        <v>6.7</v>
      </c>
      <c r="J123" s="1">
        <v>13.52</v>
      </c>
      <c r="K123" s="1">
        <v>12.7</v>
      </c>
      <c r="L123" s="1">
        <v>6.06</v>
      </c>
      <c r="M123" s="1">
        <v>12.05</v>
      </c>
    </row>
    <row r="124" spans="1:22">
      <c r="B124" s="1">
        <v>14.62</v>
      </c>
      <c r="C124" s="1">
        <v>7.04</v>
      </c>
      <c r="D124" s="1">
        <v>12.29</v>
      </c>
      <c r="E124" s="1">
        <v>20.07</v>
      </c>
      <c r="F124" s="1">
        <v>17.95</v>
      </c>
      <c r="G124" s="1">
        <v>14.09</v>
      </c>
      <c r="H124" s="1">
        <v>8.3000000000000007</v>
      </c>
      <c r="I124" s="1">
        <v>7.2</v>
      </c>
      <c r="J124" s="1">
        <v>15.3</v>
      </c>
      <c r="K124" s="1">
        <v>16.8</v>
      </c>
      <c r="L124" s="1">
        <v>4.76</v>
      </c>
      <c r="M124" s="1">
        <v>8.89</v>
      </c>
    </row>
    <row r="125" spans="1:22">
      <c r="B125" s="1">
        <v>15</v>
      </c>
      <c r="C125" s="1">
        <v>7.34</v>
      </c>
      <c r="D125" s="1">
        <v>12.63</v>
      </c>
      <c r="E125" s="1">
        <v>14.47</v>
      </c>
      <c r="F125" s="1">
        <v>7.28</v>
      </c>
      <c r="G125" s="1">
        <v>17.22</v>
      </c>
      <c r="H125" s="1">
        <v>8.6300000000000008</v>
      </c>
      <c r="I125" s="1">
        <v>8.82</v>
      </c>
      <c r="J125" s="1">
        <v>6.74</v>
      </c>
      <c r="K125" s="1">
        <v>11.56</v>
      </c>
      <c r="L125" s="1">
        <v>7.82</v>
      </c>
      <c r="M125" s="1">
        <v>12.24</v>
      </c>
    </row>
    <row r="126" spans="1:22">
      <c r="B126" s="1">
        <v>9.94</v>
      </c>
      <c r="C126" s="1">
        <v>7.7</v>
      </c>
      <c r="D126" s="1">
        <v>11.82</v>
      </c>
      <c r="E126" s="1">
        <v>19.87</v>
      </c>
      <c r="F126" s="1">
        <v>6.09</v>
      </c>
      <c r="G126" s="1">
        <v>14.61</v>
      </c>
      <c r="H126" s="1">
        <v>10.69</v>
      </c>
      <c r="I126" s="1">
        <v>6.78</v>
      </c>
      <c r="J126" s="1">
        <v>9.5500000000000007</v>
      </c>
      <c r="K126" s="1">
        <v>10.15</v>
      </c>
      <c r="L126" s="1">
        <v>10.54</v>
      </c>
      <c r="M126" s="1">
        <v>16.3</v>
      </c>
    </row>
    <row r="127" spans="1:22">
      <c r="B127" s="1">
        <v>10.07</v>
      </c>
      <c r="C127" s="1">
        <v>7.85</v>
      </c>
      <c r="D127" s="1">
        <v>6.67</v>
      </c>
      <c r="E127" s="1">
        <v>24.77</v>
      </c>
      <c r="F127" s="1">
        <v>9.85</v>
      </c>
      <c r="G127" s="1">
        <v>9.8699999999999992</v>
      </c>
      <c r="H127" s="1">
        <v>8.8699999999999992</v>
      </c>
      <c r="I127" s="1">
        <v>8.42</v>
      </c>
      <c r="J127" s="1">
        <v>8.8800000000000008</v>
      </c>
      <c r="K127" s="1">
        <v>13.08</v>
      </c>
      <c r="L127" s="1">
        <v>14.41</v>
      </c>
      <c r="M127" s="1">
        <v>23.81</v>
      </c>
    </row>
    <row r="128" spans="1:22">
      <c r="B128" s="1">
        <v>20.37</v>
      </c>
      <c r="C128" s="1">
        <v>8.86</v>
      </c>
      <c r="D128" s="1">
        <v>13.34</v>
      </c>
      <c r="E128" s="1">
        <v>27.36</v>
      </c>
      <c r="F128" s="1">
        <v>10.91</v>
      </c>
      <c r="G128" s="1">
        <v>14.08</v>
      </c>
      <c r="H128" s="1">
        <v>10.51</v>
      </c>
      <c r="I128" s="1">
        <v>6.31</v>
      </c>
      <c r="J128" s="1">
        <v>10.65</v>
      </c>
      <c r="K128" s="1">
        <v>15.1</v>
      </c>
      <c r="L128" s="1">
        <v>8.84</v>
      </c>
      <c r="M128" s="1">
        <v>9.16</v>
      </c>
    </row>
    <row r="129" spans="2:13">
      <c r="B129" s="1">
        <v>20.81</v>
      </c>
      <c r="C129" s="1">
        <v>4.91</v>
      </c>
      <c r="D129" s="1">
        <v>13.79</v>
      </c>
      <c r="E129" s="1">
        <v>22.51</v>
      </c>
      <c r="F129" s="1">
        <v>12.5</v>
      </c>
      <c r="G129" s="1">
        <v>19.850000000000001</v>
      </c>
      <c r="H129" s="1">
        <v>11.24</v>
      </c>
      <c r="I129" s="1">
        <v>6.88</v>
      </c>
      <c r="J129" s="1">
        <v>11.93</v>
      </c>
      <c r="K129" s="1">
        <v>13.1</v>
      </c>
      <c r="L129" s="1">
        <v>13.13</v>
      </c>
      <c r="M129" s="1">
        <v>8.34</v>
      </c>
    </row>
    <row r="130" spans="2:13">
      <c r="B130" s="1">
        <v>18.72</v>
      </c>
      <c r="C130" s="1">
        <v>5.86</v>
      </c>
      <c r="D130" s="1">
        <v>10.76</v>
      </c>
      <c r="E130" s="1">
        <v>23.93</v>
      </c>
      <c r="F130" s="1">
        <v>18.79</v>
      </c>
      <c r="G130" s="1">
        <v>26.11</v>
      </c>
      <c r="H130" s="1"/>
      <c r="I130" s="1">
        <v>6.43</v>
      </c>
      <c r="J130" s="1">
        <v>11.52</v>
      </c>
      <c r="K130" s="1">
        <v>13.24</v>
      </c>
      <c r="L130" s="1">
        <v>6.72</v>
      </c>
      <c r="M130" s="1">
        <v>7.23</v>
      </c>
    </row>
    <row r="131" spans="2:13">
      <c r="B131" s="1">
        <v>12.15</v>
      </c>
      <c r="C131" s="1">
        <v>6.68</v>
      </c>
      <c r="D131" s="1">
        <v>13.83</v>
      </c>
      <c r="E131" s="1">
        <v>16.670000000000002</v>
      </c>
      <c r="F131" s="1">
        <v>9.0200010000000006</v>
      </c>
      <c r="G131" s="1">
        <v>14.69</v>
      </c>
      <c r="H131" s="1"/>
      <c r="I131" s="1">
        <v>7.35</v>
      </c>
      <c r="J131" s="1">
        <v>6.34</v>
      </c>
      <c r="K131" s="1"/>
      <c r="L131" s="1">
        <v>5.46</v>
      </c>
      <c r="M131" s="1">
        <v>10.97</v>
      </c>
    </row>
    <row r="132" spans="2:13">
      <c r="B132" s="1">
        <v>11.56</v>
      </c>
      <c r="C132" s="1">
        <v>10.11</v>
      </c>
      <c r="D132" s="1">
        <v>15.4</v>
      </c>
      <c r="E132" s="1">
        <v>18.510000000000002</v>
      </c>
      <c r="F132" s="1">
        <v>8.2799999999999994</v>
      </c>
      <c r="G132" s="1">
        <v>14.43</v>
      </c>
      <c r="H132" s="1"/>
      <c r="I132" s="1">
        <v>8.9</v>
      </c>
      <c r="J132" s="1">
        <v>7.2</v>
      </c>
      <c r="K132" s="1"/>
      <c r="L132" s="1">
        <v>4.4400000000000004</v>
      </c>
      <c r="M132" s="1">
        <v>10.39</v>
      </c>
    </row>
    <row r="133" spans="2:13">
      <c r="B133" s="1">
        <v>11.29</v>
      </c>
      <c r="C133" s="1">
        <v>7.96</v>
      </c>
      <c r="D133" s="1">
        <v>13.83</v>
      </c>
      <c r="E133" s="1">
        <v>18.87</v>
      </c>
      <c r="F133" s="1">
        <v>20.32</v>
      </c>
      <c r="G133" s="1">
        <v>18.2</v>
      </c>
      <c r="H133" s="1"/>
      <c r="I133" s="1">
        <v>7.09</v>
      </c>
      <c r="J133" s="1">
        <v>6.58</v>
      </c>
      <c r="K133" s="1"/>
      <c r="L133" s="1">
        <v>4.8899999999999997</v>
      </c>
      <c r="M133" s="1">
        <v>7.67</v>
      </c>
    </row>
    <row r="134" spans="2:13">
      <c r="B134" s="1">
        <v>14.03</v>
      </c>
      <c r="C134" s="1">
        <v>7.5</v>
      </c>
      <c r="D134" s="1">
        <v>10.56</v>
      </c>
      <c r="E134" s="1">
        <v>14.76</v>
      </c>
      <c r="F134" s="1">
        <v>6.1</v>
      </c>
      <c r="G134" s="1">
        <v>14.73</v>
      </c>
      <c r="H134" s="1"/>
      <c r="I134" s="1">
        <v>6.05</v>
      </c>
      <c r="J134" s="1">
        <v>13.02</v>
      </c>
      <c r="K134" s="1"/>
      <c r="L134" s="1">
        <v>6.54</v>
      </c>
      <c r="M134" s="1">
        <v>14.46</v>
      </c>
    </row>
    <row r="135" spans="2:13">
      <c r="B135" s="1">
        <v>12.21</v>
      </c>
      <c r="C135" s="1">
        <v>6.63</v>
      </c>
      <c r="D135" s="1">
        <v>11.88</v>
      </c>
      <c r="E135" s="1">
        <v>19.010000000000002</v>
      </c>
      <c r="F135" s="1">
        <v>5.92</v>
      </c>
      <c r="G135" s="1">
        <v>12.27</v>
      </c>
      <c r="H135" s="1"/>
      <c r="I135" s="1">
        <v>7.81</v>
      </c>
      <c r="J135" s="1">
        <v>11.51</v>
      </c>
      <c r="K135" s="1"/>
      <c r="L135" s="1">
        <v>5.9</v>
      </c>
      <c r="M135" s="1">
        <v>9.06</v>
      </c>
    </row>
    <row r="136" spans="2:13">
      <c r="B136" s="1">
        <v>12.57</v>
      </c>
      <c r="C136" s="1">
        <v>9.67</v>
      </c>
      <c r="D136" s="1">
        <v>12.66</v>
      </c>
      <c r="E136" s="1">
        <v>18.809999999999999</v>
      </c>
      <c r="F136" s="1">
        <v>13.69</v>
      </c>
      <c r="G136" s="1">
        <v>12.76</v>
      </c>
      <c r="H136" s="1"/>
      <c r="I136" s="1">
        <v>6.65</v>
      </c>
      <c r="J136" s="1">
        <v>8.42</v>
      </c>
      <c r="K136" s="1"/>
      <c r="L136" s="1">
        <v>7.68</v>
      </c>
      <c r="M136" s="1">
        <v>12.26</v>
      </c>
    </row>
    <row r="137" spans="2:13">
      <c r="B137" s="1">
        <v>16.3</v>
      </c>
      <c r="C137" s="1">
        <v>6.23</v>
      </c>
      <c r="D137" s="1">
        <v>13.78</v>
      </c>
      <c r="E137" s="1"/>
      <c r="F137" s="1">
        <v>9.2899999999999991</v>
      </c>
      <c r="G137" s="1">
        <v>9.73</v>
      </c>
      <c r="H137" s="1"/>
      <c r="I137" s="1">
        <v>7.06</v>
      </c>
      <c r="J137" s="1">
        <v>8.9700000000000006</v>
      </c>
      <c r="K137" s="1"/>
      <c r="L137" s="1">
        <v>9.32</v>
      </c>
      <c r="M137" s="1">
        <v>12.35</v>
      </c>
    </row>
    <row r="138" spans="2:13">
      <c r="B138" s="1">
        <v>13.47</v>
      </c>
      <c r="C138" s="1">
        <v>5.74</v>
      </c>
      <c r="D138" s="1">
        <v>11.03</v>
      </c>
      <c r="E138" s="1"/>
      <c r="F138" s="1">
        <v>8.1199999999999992</v>
      </c>
      <c r="G138" s="1">
        <v>9.39</v>
      </c>
      <c r="H138" s="1"/>
      <c r="I138" s="1">
        <v>8.1199999999999992</v>
      </c>
      <c r="J138" s="1">
        <v>9.0500000000000007</v>
      </c>
      <c r="K138" s="1"/>
      <c r="L138" s="1">
        <v>10.65</v>
      </c>
      <c r="M138" s="1">
        <v>10.51</v>
      </c>
    </row>
    <row r="139" spans="2:13">
      <c r="B139" s="1">
        <v>15.04</v>
      </c>
      <c r="C139" s="1">
        <v>6.08</v>
      </c>
      <c r="D139" s="1">
        <v>15.79</v>
      </c>
      <c r="E139" s="1"/>
      <c r="F139" s="1">
        <v>20.6</v>
      </c>
      <c r="G139" s="1">
        <v>12.05</v>
      </c>
      <c r="H139" s="1"/>
      <c r="I139" s="1">
        <v>7.13</v>
      </c>
      <c r="J139" s="1">
        <v>11.99</v>
      </c>
      <c r="K139" s="1"/>
      <c r="L139" s="1">
        <v>8.76</v>
      </c>
      <c r="M139" s="1">
        <v>12.29</v>
      </c>
    </row>
    <row r="140" spans="2:13">
      <c r="B140" s="1"/>
      <c r="C140" s="1">
        <v>10.52</v>
      </c>
      <c r="D140" s="1"/>
      <c r="E140" s="1"/>
      <c r="F140" s="1">
        <v>11.09</v>
      </c>
      <c r="G140" s="1"/>
      <c r="H140" s="1"/>
      <c r="I140" s="1"/>
      <c r="J140" s="1">
        <v>5.6</v>
      </c>
      <c r="K140" s="1"/>
      <c r="L140" s="1">
        <v>17.579999999999998</v>
      </c>
      <c r="M140" s="1">
        <v>18.8</v>
      </c>
    </row>
    <row r="141" spans="2:13">
      <c r="B141" s="1"/>
      <c r="C141" s="1">
        <v>8.06</v>
      </c>
      <c r="D141" s="1"/>
      <c r="E141" s="1"/>
      <c r="F141" s="1">
        <v>13.16</v>
      </c>
      <c r="G141" s="1"/>
      <c r="H141" s="1"/>
      <c r="I141" s="1"/>
      <c r="J141" s="1">
        <v>9.73</v>
      </c>
      <c r="K141" s="1"/>
      <c r="L141" s="1">
        <v>9.0399999999999991</v>
      </c>
      <c r="M141" s="1">
        <v>10.28</v>
      </c>
    </row>
    <row r="142" spans="2:13">
      <c r="B142" s="1"/>
      <c r="C142" s="1">
        <v>8.7899999999999991</v>
      </c>
      <c r="D142" s="1"/>
      <c r="E142" s="1"/>
      <c r="F142" s="1">
        <v>11.93</v>
      </c>
      <c r="G142" s="1"/>
      <c r="H142" s="1"/>
      <c r="I142" s="1"/>
      <c r="J142" s="1">
        <v>11.76</v>
      </c>
      <c r="K142" s="1"/>
      <c r="L142" s="1">
        <v>5.81</v>
      </c>
      <c r="M142" s="1">
        <v>7.17</v>
      </c>
    </row>
    <row r="143" spans="2:13">
      <c r="B143" s="1"/>
      <c r="C143" s="1">
        <v>9.3000000000000007</v>
      </c>
      <c r="D143" s="1"/>
      <c r="E143" s="1"/>
      <c r="F143" s="1">
        <v>11.85</v>
      </c>
      <c r="G143" s="1"/>
      <c r="H143" s="1"/>
      <c r="I143" s="1"/>
      <c r="J143" s="1"/>
      <c r="K143" s="1"/>
      <c r="L143" s="1">
        <v>8.56</v>
      </c>
      <c r="M143" s="1">
        <v>4.18</v>
      </c>
    </row>
    <row r="144" spans="2:13">
      <c r="B144" s="1"/>
      <c r="C144" s="1">
        <v>11.22</v>
      </c>
      <c r="D144" s="1"/>
      <c r="E144" s="1"/>
      <c r="F144" s="1">
        <v>6.11</v>
      </c>
      <c r="G144" s="1"/>
      <c r="H144" s="1"/>
      <c r="I144" s="1"/>
      <c r="J144" s="1">
        <v>5.17</v>
      </c>
      <c r="K144" s="1"/>
      <c r="L144" s="1">
        <v>7.02</v>
      </c>
      <c r="M144" s="1">
        <v>4.72</v>
      </c>
    </row>
    <row r="145" spans="2:13">
      <c r="B145" s="1"/>
      <c r="C145" s="1">
        <v>4.6500000000000004</v>
      </c>
      <c r="D145" s="1"/>
      <c r="E145" s="1"/>
      <c r="F145" s="1">
        <v>5.65</v>
      </c>
      <c r="G145" s="1"/>
      <c r="H145" s="1"/>
      <c r="I145" s="1"/>
      <c r="J145" s="1">
        <v>4.63</v>
      </c>
      <c r="K145" s="1"/>
      <c r="L145" s="1">
        <v>8.44</v>
      </c>
      <c r="M145" s="1"/>
    </row>
    <row r="146" spans="2:13">
      <c r="B146" s="1"/>
      <c r="C146" s="1"/>
      <c r="D146" s="1"/>
      <c r="E146" s="1"/>
      <c r="F146" s="1"/>
      <c r="G146" s="1"/>
      <c r="H146" s="1"/>
      <c r="I146" s="1"/>
      <c r="J146" s="1">
        <v>8.09</v>
      </c>
      <c r="K146" s="1"/>
      <c r="L146" s="1"/>
      <c r="M146" s="1">
        <v>9.61</v>
      </c>
    </row>
    <row r="147" spans="2:1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>
        <v>9.73</v>
      </c>
    </row>
    <row r="148" spans="2:13">
      <c r="B148" s="1"/>
      <c r="C148" s="1"/>
      <c r="D148" s="1"/>
      <c r="E148" s="1"/>
      <c r="F148" s="1"/>
      <c r="G148" s="1"/>
      <c r="H148" s="1"/>
      <c r="I148" s="1"/>
      <c r="J148" s="1">
        <v>5.29</v>
      </c>
      <c r="K148" s="1"/>
      <c r="L148" s="1"/>
      <c r="M148" s="1">
        <v>10.29</v>
      </c>
    </row>
    <row r="149" spans="2:13">
      <c r="B149" s="1"/>
      <c r="C149" s="1"/>
      <c r="D149" s="1"/>
      <c r="E149" s="1"/>
      <c r="F149" s="1"/>
      <c r="G149" s="1"/>
      <c r="H149" s="1"/>
      <c r="I149" s="1"/>
      <c r="J149" s="1">
        <v>8.33</v>
      </c>
      <c r="K149" s="1"/>
      <c r="L149" s="1"/>
      <c r="M149" s="1">
        <v>10.28</v>
      </c>
    </row>
    <row r="150" spans="2:13">
      <c r="B150" s="1"/>
      <c r="C150" s="1"/>
      <c r="D150" s="1"/>
      <c r="E150" s="1"/>
      <c r="F150" s="1"/>
      <c r="G150" s="1"/>
      <c r="H150" s="1"/>
      <c r="I150" s="1"/>
      <c r="J150" s="1">
        <v>6.84</v>
      </c>
      <c r="K150" s="1"/>
      <c r="L150" s="1"/>
      <c r="M150" s="1">
        <v>7.71</v>
      </c>
    </row>
    <row r="151" spans="2:13">
      <c r="B151" s="1"/>
      <c r="C151" s="1"/>
      <c r="D151" s="1"/>
      <c r="E151" s="1"/>
      <c r="F151" s="1"/>
      <c r="G151" s="1"/>
      <c r="H151" s="1"/>
      <c r="I151" s="1"/>
      <c r="J151" s="1">
        <v>6.52</v>
      </c>
      <c r="K151" s="1"/>
      <c r="L151" s="1"/>
      <c r="M151" s="1">
        <v>7.37</v>
      </c>
    </row>
    <row r="152" spans="2:13">
      <c r="B152" s="1"/>
      <c r="C152" s="1"/>
      <c r="D152" s="1"/>
      <c r="E152" s="1"/>
      <c r="F152" s="1"/>
      <c r="G152" s="1"/>
      <c r="H152" s="1"/>
      <c r="I152" s="1"/>
      <c r="J152" s="1">
        <v>5.18</v>
      </c>
      <c r="K152" s="1"/>
      <c r="L152" s="1"/>
      <c r="M152" s="1">
        <v>5.09</v>
      </c>
    </row>
    <row r="153" spans="2:13">
      <c r="B153" s="1"/>
      <c r="C153" s="1"/>
      <c r="D153" s="1"/>
      <c r="E153" s="1"/>
      <c r="F153" s="1"/>
      <c r="G153" s="1"/>
      <c r="H153" s="1"/>
      <c r="I153" s="1"/>
      <c r="J153" s="1">
        <v>6.06</v>
      </c>
      <c r="K153" s="1"/>
      <c r="L153" s="1"/>
      <c r="M153" s="1">
        <v>5.77</v>
      </c>
    </row>
    <row r="154" spans="2:13">
      <c r="B154" s="1"/>
      <c r="C154" s="1"/>
      <c r="D154" s="1"/>
      <c r="E154" s="1"/>
      <c r="F154" s="1"/>
      <c r="G154" s="1"/>
      <c r="H154" s="1"/>
      <c r="I154" s="1"/>
      <c r="J154" s="1">
        <v>6.33</v>
      </c>
      <c r="K154" s="1"/>
      <c r="L154" s="1"/>
      <c r="M154" s="1">
        <v>8.6300000000000008</v>
      </c>
    </row>
    <row r="155" spans="2:1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>
        <v>9.75</v>
      </c>
    </row>
    <row r="156" spans="2:13">
      <c r="B156" s="1"/>
      <c r="C156" s="1"/>
      <c r="D156" s="1"/>
      <c r="E156" s="1"/>
      <c r="F156" s="1"/>
      <c r="G156" s="1"/>
      <c r="H156" s="1"/>
      <c r="I156" s="1"/>
      <c r="J156" s="1">
        <v>8.61</v>
      </c>
      <c r="K156" s="1"/>
      <c r="L156" s="1"/>
      <c r="M156" s="1">
        <v>10.83</v>
      </c>
    </row>
    <row r="157" spans="2:13">
      <c r="B157" s="1"/>
      <c r="C157" s="1"/>
      <c r="D157" s="1"/>
      <c r="E157" s="1"/>
      <c r="F157" s="1"/>
      <c r="G157" s="1"/>
      <c r="H157" s="1"/>
      <c r="I157" s="1"/>
      <c r="J157" s="1">
        <v>7.67</v>
      </c>
      <c r="K157" s="1"/>
      <c r="L157" s="1"/>
      <c r="M157" s="1">
        <v>19.29</v>
      </c>
    </row>
    <row r="158" spans="2:13">
      <c r="B158" s="1"/>
      <c r="C158" s="1"/>
      <c r="D158" s="1"/>
      <c r="E158" s="1"/>
      <c r="F158" s="1"/>
      <c r="G158" s="1"/>
      <c r="H158" s="1"/>
      <c r="I158" s="1"/>
      <c r="J158" s="1">
        <v>14.98</v>
      </c>
      <c r="K158" s="1"/>
      <c r="L158" s="1"/>
      <c r="M158" s="1">
        <v>16.29</v>
      </c>
    </row>
    <row r="159" spans="2:13">
      <c r="B159" s="1"/>
      <c r="C159" s="1"/>
      <c r="D159" s="1"/>
      <c r="E159" s="1"/>
      <c r="F159" s="1"/>
      <c r="G159" s="1"/>
      <c r="H159" s="1"/>
      <c r="I159" s="1"/>
      <c r="J159" s="1">
        <v>13.85</v>
      </c>
      <c r="K159" s="1"/>
      <c r="L159" s="1"/>
      <c r="M159" s="1">
        <v>8.66</v>
      </c>
    </row>
    <row r="160" spans="2:13">
      <c r="B160" s="1"/>
      <c r="C160" s="1"/>
      <c r="D160" s="1"/>
      <c r="E160" s="1"/>
      <c r="F160" s="1"/>
      <c r="G160" s="1"/>
      <c r="H160" s="1"/>
      <c r="I160" s="1"/>
      <c r="J160" s="1">
        <v>12.11</v>
      </c>
      <c r="K160" s="1"/>
      <c r="L160" s="1"/>
      <c r="M160" s="1">
        <v>9.4499999999999993</v>
      </c>
    </row>
    <row r="161" spans="1:14">
      <c r="A161" s="1" t="s">
        <v>116</v>
      </c>
      <c r="B161" s="1"/>
      <c r="C161" s="1"/>
      <c r="D161" s="1"/>
      <c r="E161" s="1"/>
      <c r="F161" s="1"/>
      <c r="G161" s="1"/>
      <c r="I161" s="1"/>
      <c r="J161" s="1"/>
      <c r="K161" s="1"/>
      <c r="L161" s="1"/>
      <c r="M161" s="1"/>
    </row>
    <row r="162" spans="1:14" ht="15.75">
      <c r="A162" s="2" t="s">
        <v>82</v>
      </c>
      <c r="B162" s="1" t="s">
        <v>83</v>
      </c>
      <c r="C162" s="1" t="s">
        <v>84</v>
      </c>
      <c r="D162" s="1" t="s">
        <v>85</v>
      </c>
      <c r="E162" s="1" t="s">
        <v>86</v>
      </c>
      <c r="F162" s="1" t="s">
        <v>87</v>
      </c>
      <c r="H162" s="2" t="s">
        <v>82</v>
      </c>
      <c r="I162" s="1" t="s">
        <v>83</v>
      </c>
      <c r="J162" s="1" t="s">
        <v>84</v>
      </c>
      <c r="K162" s="1" t="s">
        <v>85</v>
      </c>
      <c r="L162" s="1" t="s">
        <v>86</v>
      </c>
      <c r="M162" s="1" t="s">
        <v>87</v>
      </c>
      <c r="N162"/>
    </row>
    <row r="163" spans="1:14" ht="15.75">
      <c r="A163" s="2" t="s">
        <v>236</v>
      </c>
      <c r="B163" s="1">
        <v>7.3730000000000002</v>
      </c>
      <c r="C163" s="1">
        <v>12.34</v>
      </c>
      <c r="D163" s="1" t="s">
        <v>89</v>
      </c>
      <c r="E163" s="1" t="s">
        <v>90</v>
      </c>
      <c r="F163" s="1" t="s">
        <v>237</v>
      </c>
      <c r="H163" s="2" t="s">
        <v>248</v>
      </c>
      <c r="I163" s="1">
        <v>2.8010000000000002</v>
      </c>
      <c r="J163" s="1">
        <v>3.899</v>
      </c>
      <c r="K163" s="1" t="s">
        <v>89</v>
      </c>
      <c r="L163" s="1" t="s">
        <v>101</v>
      </c>
      <c r="M163" s="1" t="s">
        <v>448</v>
      </c>
      <c r="N163"/>
    </row>
    <row r="164" spans="1:14" ht="15.75">
      <c r="A164" s="2" t="s">
        <v>238</v>
      </c>
      <c r="B164" s="1">
        <v>2.718</v>
      </c>
      <c r="C164" s="1">
        <v>4.2539999999999996</v>
      </c>
      <c r="D164" s="1" t="s">
        <v>89</v>
      </c>
      <c r="E164" s="1" t="s">
        <v>101</v>
      </c>
      <c r="F164" s="1" t="s">
        <v>239</v>
      </c>
      <c r="H164" s="2" t="s">
        <v>249</v>
      </c>
      <c r="I164" s="1">
        <v>0.91139999999999999</v>
      </c>
      <c r="J164" s="1">
        <v>1.379</v>
      </c>
      <c r="K164" s="1" t="s">
        <v>104</v>
      </c>
      <c r="L164" s="1" t="s">
        <v>105</v>
      </c>
      <c r="M164" s="1" t="s">
        <v>449</v>
      </c>
      <c r="N164"/>
    </row>
    <row r="165" spans="1:14" ht="15.75">
      <c r="A165" s="2" t="s">
        <v>240</v>
      </c>
      <c r="B165" s="1">
        <v>-4.6550000000000002</v>
      </c>
      <c r="C165" s="1">
        <v>7.79</v>
      </c>
      <c r="D165" s="1" t="s">
        <v>89</v>
      </c>
      <c r="E165" s="1" t="s">
        <v>90</v>
      </c>
      <c r="F165" s="1" t="s">
        <v>241</v>
      </c>
      <c r="H165" s="2" t="s">
        <v>250</v>
      </c>
      <c r="I165" s="1">
        <v>-1.89</v>
      </c>
      <c r="J165" s="1">
        <v>3.8719999999999999</v>
      </c>
      <c r="K165" s="1" t="s">
        <v>89</v>
      </c>
      <c r="L165" s="1" t="s">
        <v>101</v>
      </c>
      <c r="M165" s="1" t="s">
        <v>450</v>
      </c>
      <c r="N165"/>
    </row>
    <row r="167" spans="1:14">
      <c r="A167" s="2" t="s">
        <v>82</v>
      </c>
      <c r="B167" s="1" t="s">
        <v>83</v>
      </c>
      <c r="C167" s="1" t="s">
        <v>84</v>
      </c>
      <c r="D167" s="1" t="s">
        <v>85</v>
      </c>
      <c r="E167" s="1" t="s">
        <v>86</v>
      </c>
      <c r="F167" s="1" t="s">
        <v>87</v>
      </c>
      <c r="H167" s="2" t="s">
        <v>82</v>
      </c>
      <c r="I167" s="1" t="s">
        <v>83</v>
      </c>
      <c r="J167" s="1" t="s">
        <v>84</v>
      </c>
      <c r="K167" s="1" t="s">
        <v>85</v>
      </c>
      <c r="L167" s="1" t="s">
        <v>86</v>
      </c>
      <c r="M167" s="1" t="s">
        <v>87</v>
      </c>
    </row>
    <row r="168" spans="1:14">
      <c r="A168" s="2" t="s">
        <v>242</v>
      </c>
      <c r="B168" s="1">
        <v>8.6579999999999995</v>
      </c>
      <c r="C168" s="1">
        <v>8.8759999999999994</v>
      </c>
      <c r="D168" s="1" t="s">
        <v>89</v>
      </c>
      <c r="E168" s="1" t="s">
        <v>90</v>
      </c>
      <c r="F168" s="1" t="s">
        <v>243</v>
      </c>
      <c r="H168" s="2" t="s">
        <v>251</v>
      </c>
      <c r="I168" s="1">
        <v>4.2080000000000002</v>
      </c>
      <c r="J168" s="1">
        <v>4.0259999999999998</v>
      </c>
      <c r="K168" s="1" t="s">
        <v>89</v>
      </c>
      <c r="L168" s="1" t="s">
        <v>101</v>
      </c>
      <c r="M168" s="1" t="s">
        <v>252</v>
      </c>
    </row>
    <row r="169" spans="1:14">
      <c r="A169" s="2" t="s">
        <v>244</v>
      </c>
      <c r="B169" s="1">
        <v>5.484</v>
      </c>
      <c r="C169" s="1">
        <v>5.2930000000000001</v>
      </c>
      <c r="D169" s="1" t="s">
        <v>89</v>
      </c>
      <c r="E169" s="1" t="s">
        <v>92</v>
      </c>
      <c r="F169" s="1" t="s">
        <v>245</v>
      </c>
      <c r="H169" s="2" t="s">
        <v>253</v>
      </c>
      <c r="I169" s="1">
        <v>1.6930000000000001</v>
      </c>
      <c r="J169" s="1">
        <v>1.708</v>
      </c>
      <c r="K169" s="1" t="s">
        <v>104</v>
      </c>
      <c r="L169" s="1" t="s">
        <v>105</v>
      </c>
      <c r="M169" s="1" t="s">
        <v>254</v>
      </c>
    </row>
    <row r="170" spans="1:14">
      <c r="A170" s="2" t="s">
        <v>246</v>
      </c>
      <c r="B170" s="1">
        <v>-3.1739999999999999</v>
      </c>
      <c r="C170" s="1">
        <v>3.4350000000000001</v>
      </c>
      <c r="D170" s="1" t="s">
        <v>89</v>
      </c>
      <c r="E170" s="1" t="s">
        <v>101</v>
      </c>
      <c r="F170" s="1" t="s">
        <v>247</v>
      </c>
      <c r="H170" s="2" t="s">
        <v>255</v>
      </c>
      <c r="I170" s="1">
        <v>-2.5150000000000001</v>
      </c>
      <c r="J170" s="1">
        <v>3.6080000000000001</v>
      </c>
      <c r="K170" s="1" t="s">
        <v>89</v>
      </c>
      <c r="L170" s="1" t="s">
        <v>101</v>
      </c>
      <c r="M170" s="1" t="s">
        <v>256</v>
      </c>
    </row>
  </sheetData>
  <mergeCells count="15">
    <mergeCell ref="B60:D60"/>
    <mergeCell ref="H60:J60"/>
    <mergeCell ref="E60:G60"/>
    <mergeCell ref="B41:D41"/>
    <mergeCell ref="K41:M41"/>
    <mergeCell ref="H41:J41"/>
    <mergeCell ref="E41:G41"/>
    <mergeCell ref="B1:D1"/>
    <mergeCell ref="K1:M1"/>
    <mergeCell ref="H1:J1"/>
    <mergeCell ref="E1:G1"/>
    <mergeCell ref="B21:D21"/>
    <mergeCell ref="K21:M21"/>
    <mergeCell ref="H21:J21"/>
    <mergeCell ref="E21:G2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abSelected="1" topLeftCell="A64" workbookViewId="0">
      <selection activeCell="A85" sqref="A85:B85"/>
    </sheetView>
  </sheetViews>
  <sheetFormatPr defaultColWidth="11" defaultRowHeight="12.75"/>
  <cols>
    <col min="1" max="4" width="11" style="4"/>
    <col min="5" max="5" width="14.875" style="4" bestFit="1" customWidth="1"/>
    <col min="6" max="10" width="11" style="4"/>
    <col min="11" max="11" width="11.625" style="4" bestFit="1" customWidth="1"/>
    <col min="12" max="16384" width="11" style="4"/>
  </cols>
  <sheetData>
    <row r="1" spans="1:17">
      <c r="A1" s="3" t="s">
        <v>60</v>
      </c>
      <c r="I1" s="17"/>
      <c r="J1" s="17"/>
      <c r="O1" s="17"/>
      <c r="P1" s="17"/>
      <c r="Q1" s="17"/>
    </row>
    <row r="2" spans="1:17">
      <c r="B2" s="11"/>
      <c r="C2" s="18" t="s">
        <v>12</v>
      </c>
      <c r="D2" s="18"/>
      <c r="E2" s="18"/>
      <c r="F2" s="18" t="s">
        <v>59</v>
      </c>
      <c r="G2" s="18"/>
      <c r="H2" s="18"/>
    </row>
    <row r="3" spans="1:17">
      <c r="B3" s="1">
        <v>0</v>
      </c>
      <c r="C3" s="1">
        <v>1.5299999999999999E-2</v>
      </c>
      <c r="D3" s="1">
        <v>8.6999999999999994E-3</v>
      </c>
      <c r="E3" s="1"/>
      <c r="F3" s="1">
        <v>2.98E-2</v>
      </c>
      <c r="G3" s="1">
        <v>1.34E-2</v>
      </c>
      <c r="H3" s="1"/>
    </row>
    <row r="4" spans="1:17">
      <c r="B4" s="1">
        <v>5</v>
      </c>
      <c r="C4" s="1">
        <v>21.378</v>
      </c>
      <c r="D4" s="1">
        <v>18.152000000000001</v>
      </c>
      <c r="E4" s="1">
        <v>23.091000000000001</v>
      </c>
      <c r="F4" s="1">
        <v>5.9829999999999997</v>
      </c>
      <c r="G4" s="1">
        <v>4.7880000000000003</v>
      </c>
      <c r="H4" s="1">
        <v>6.3739999999999997</v>
      </c>
      <c r="I4" s="1"/>
      <c r="J4" s="1"/>
      <c r="L4" s="1"/>
      <c r="M4" s="1"/>
      <c r="O4" s="1"/>
      <c r="P4" s="1"/>
      <c r="Q4" s="1"/>
    </row>
    <row r="5" spans="1:17">
      <c r="B5" s="1">
        <v>10</v>
      </c>
      <c r="C5" s="1">
        <v>61.847000000000001</v>
      </c>
      <c r="D5" s="1">
        <v>59.043999999999997</v>
      </c>
      <c r="E5" s="1">
        <v>70.501000000000005</v>
      </c>
      <c r="F5" s="1">
        <v>26.341000000000001</v>
      </c>
      <c r="G5" s="1">
        <v>22.015999999999998</v>
      </c>
      <c r="H5" s="1">
        <v>18.093</v>
      </c>
      <c r="I5" s="1"/>
      <c r="J5" s="1"/>
      <c r="L5" s="1"/>
      <c r="M5" s="1"/>
      <c r="O5" s="18"/>
      <c r="P5" s="18"/>
      <c r="Q5" s="18"/>
    </row>
    <row r="6" spans="1:17">
      <c r="B6" s="1"/>
      <c r="C6" s="1"/>
      <c r="D6" s="1"/>
      <c r="E6" s="1"/>
      <c r="F6" s="1"/>
      <c r="G6" s="1"/>
      <c r="H6" s="1"/>
      <c r="I6" s="1"/>
      <c r="J6" s="1"/>
      <c r="L6" s="1"/>
      <c r="M6" s="1"/>
    </row>
    <row r="7" spans="1:17">
      <c r="A7" s="4" t="s">
        <v>264</v>
      </c>
      <c r="B7" s="1"/>
      <c r="C7" s="1"/>
      <c r="D7" s="1"/>
      <c r="E7" s="1"/>
      <c r="F7" s="1"/>
      <c r="G7" s="1"/>
      <c r="H7" s="1"/>
      <c r="I7" s="1"/>
      <c r="J7" s="1"/>
      <c r="L7" s="1"/>
      <c r="M7" s="1"/>
    </row>
    <row r="8" spans="1:17">
      <c r="A8" s="2" t="s">
        <v>257</v>
      </c>
      <c r="B8" s="1"/>
      <c r="C8" s="1"/>
      <c r="D8" s="1"/>
      <c r="E8" s="1"/>
    </row>
    <row r="9" spans="1:17">
      <c r="A9" s="2" t="s">
        <v>118</v>
      </c>
      <c r="B9" s="1" t="s">
        <v>12</v>
      </c>
      <c r="C9" s="1" t="s">
        <v>59</v>
      </c>
      <c r="D9" s="1" t="s">
        <v>120</v>
      </c>
      <c r="E9" s="1" t="s">
        <v>121</v>
      </c>
    </row>
    <row r="10" spans="1:17">
      <c r="A10" s="2" t="s">
        <v>122</v>
      </c>
      <c r="B10" s="1">
        <v>1.2E-2</v>
      </c>
      <c r="C10" s="1">
        <v>2.1600000000000001E-2</v>
      </c>
      <c r="D10" s="1">
        <v>9.5999999999999992E-3</v>
      </c>
      <c r="E10" s="1" t="s">
        <v>258</v>
      </c>
    </row>
    <row r="11" spans="1:17">
      <c r="A11" s="2" t="s">
        <v>124</v>
      </c>
      <c r="B11" s="1">
        <v>20.87</v>
      </c>
      <c r="C11" s="1">
        <v>5.7149999999999999</v>
      </c>
      <c r="D11" s="1">
        <v>-15.16</v>
      </c>
      <c r="E11" s="1" t="s">
        <v>259</v>
      </c>
    </row>
    <row r="12" spans="1:17">
      <c r="A12" s="2" t="s">
        <v>260</v>
      </c>
      <c r="B12" s="1">
        <v>63.8</v>
      </c>
      <c r="C12" s="1">
        <v>22.15</v>
      </c>
      <c r="D12" s="1">
        <v>-41.65</v>
      </c>
      <c r="E12" s="1" t="s">
        <v>261</v>
      </c>
    </row>
    <row r="13" spans="1:17">
      <c r="A13" s="2"/>
      <c r="B13" s="1"/>
      <c r="C13" s="1"/>
      <c r="D13" s="1"/>
      <c r="E13" s="1"/>
    </row>
    <row r="14" spans="1:17">
      <c r="A14" s="2" t="s">
        <v>118</v>
      </c>
      <c r="B14" s="1" t="s">
        <v>120</v>
      </c>
      <c r="C14" s="1" t="s">
        <v>130</v>
      </c>
      <c r="D14" s="1" t="s">
        <v>131</v>
      </c>
      <c r="E14" s="1" t="s">
        <v>86</v>
      </c>
    </row>
    <row r="15" spans="1:17">
      <c r="A15" s="2" t="s">
        <v>122</v>
      </c>
      <c r="B15" s="1">
        <v>9.5999999999999992E-3</v>
      </c>
      <c r="C15" s="1">
        <v>2.7789999999999998E-3</v>
      </c>
      <c r="D15" s="1" t="s">
        <v>132</v>
      </c>
      <c r="E15" s="1" t="s">
        <v>105</v>
      </c>
    </row>
    <row r="16" spans="1:17">
      <c r="A16" s="2" t="s">
        <v>124</v>
      </c>
      <c r="B16" s="1">
        <v>-15.16</v>
      </c>
      <c r="C16" s="1">
        <v>5.375</v>
      </c>
      <c r="D16" s="1" t="s">
        <v>133</v>
      </c>
      <c r="E16" s="1" t="s">
        <v>90</v>
      </c>
    </row>
    <row r="17" spans="1:12">
      <c r="A17" s="2" t="s">
        <v>260</v>
      </c>
      <c r="B17" s="1">
        <v>-41.65</v>
      </c>
      <c r="C17" s="1">
        <v>14.77</v>
      </c>
      <c r="D17" s="1" t="s">
        <v>133</v>
      </c>
      <c r="E17" s="1" t="s">
        <v>90</v>
      </c>
    </row>
    <row r="20" spans="1:12">
      <c r="A20" s="3" t="s">
        <v>61</v>
      </c>
    </row>
    <row r="21" spans="1:12">
      <c r="B21" s="17" t="s">
        <v>62</v>
      </c>
      <c r="C21" s="17"/>
      <c r="E21" s="17" t="s">
        <v>63</v>
      </c>
      <c r="F21" s="17"/>
      <c r="H21" s="17" t="s">
        <v>265</v>
      </c>
      <c r="I21" s="17"/>
      <c r="K21" s="17" t="s">
        <v>453</v>
      </c>
      <c r="L21" s="17"/>
    </row>
    <row r="22" spans="1:12">
      <c r="B22" s="11" t="s">
        <v>12</v>
      </c>
      <c r="C22" s="11" t="s">
        <v>59</v>
      </c>
      <c r="E22" s="11" t="s">
        <v>12</v>
      </c>
      <c r="F22" s="11" t="s">
        <v>59</v>
      </c>
      <c r="H22" s="11" t="s">
        <v>12</v>
      </c>
      <c r="I22" s="11" t="s">
        <v>59</v>
      </c>
      <c r="K22" s="11" t="s">
        <v>12</v>
      </c>
      <c r="L22" s="11" t="s">
        <v>59</v>
      </c>
    </row>
    <row r="23" spans="1:12">
      <c r="B23" s="1">
        <v>1.38</v>
      </c>
      <c r="C23" s="1">
        <v>0.94</v>
      </c>
      <c r="E23" s="1">
        <v>1.58066</v>
      </c>
      <c r="F23" s="1">
        <v>0.41841</v>
      </c>
      <c r="H23" s="1">
        <v>0.61799999999999999</v>
      </c>
      <c r="I23" s="1">
        <v>0.46899999999999997</v>
      </c>
      <c r="K23" s="1">
        <v>1</v>
      </c>
      <c r="L23" s="1">
        <v>0.71</v>
      </c>
    </row>
    <row r="24" spans="1:12">
      <c r="B24" s="1">
        <v>1.27</v>
      </c>
      <c r="C24" s="1">
        <v>0.67</v>
      </c>
      <c r="E24" s="1"/>
      <c r="F24" s="1">
        <v>0.26964199999999999</v>
      </c>
      <c r="H24" s="1">
        <v>0.57299999999999995</v>
      </c>
      <c r="I24" s="1">
        <v>0.45</v>
      </c>
      <c r="K24" s="1">
        <v>0.79</v>
      </c>
      <c r="L24" s="1">
        <v>0.76</v>
      </c>
    </row>
    <row r="25" spans="1:12">
      <c r="B25" s="1">
        <v>1.06</v>
      </c>
      <c r="C25" s="1">
        <v>0.61</v>
      </c>
      <c r="E25" s="1">
        <v>0.86471410000000004</v>
      </c>
      <c r="F25" s="1">
        <v>0.11157599999999999</v>
      </c>
      <c r="H25" s="1">
        <v>0.68300000000000005</v>
      </c>
      <c r="I25" s="1">
        <v>0.56999999999999995</v>
      </c>
      <c r="K25" s="1">
        <v>0.98</v>
      </c>
      <c r="L25" s="1">
        <v>0.63</v>
      </c>
    </row>
    <row r="26" spans="1:12">
      <c r="B26" s="1">
        <v>1.18</v>
      </c>
      <c r="C26" s="1">
        <v>0.89</v>
      </c>
      <c r="E26" s="1"/>
      <c r="F26" s="1">
        <v>3.7192009999999998E-2</v>
      </c>
      <c r="H26" s="1">
        <v>0.66700000000000004</v>
      </c>
      <c r="I26" s="1">
        <v>0.42</v>
      </c>
      <c r="K26" s="1">
        <v>0.86</v>
      </c>
      <c r="L26" s="1">
        <v>0.66</v>
      </c>
    </row>
    <row r="27" spans="1:12">
      <c r="B27" s="1">
        <v>1.34</v>
      </c>
      <c r="C27" s="1">
        <v>0.76</v>
      </c>
      <c r="E27" s="1">
        <v>1.4969779999999999</v>
      </c>
      <c r="F27" s="1">
        <v>1.3482099999999999</v>
      </c>
      <c r="H27" s="1">
        <v>0.58799999999999997</v>
      </c>
      <c r="I27" s="1">
        <v>0.42199999999999999</v>
      </c>
      <c r="K27" s="1">
        <v>0.99</v>
      </c>
      <c r="L27" s="1">
        <v>0.71</v>
      </c>
    </row>
    <row r="28" spans="1:12">
      <c r="B28" s="1">
        <v>0.86</v>
      </c>
      <c r="C28" s="1">
        <v>1.1599999999999999</v>
      </c>
      <c r="E28" s="1">
        <v>0.9948861</v>
      </c>
      <c r="F28" s="1">
        <v>0.48349599999999998</v>
      </c>
      <c r="H28" s="1">
        <v>0.58199999999999996</v>
      </c>
      <c r="I28" s="1">
        <v>0.48199999999999998</v>
      </c>
      <c r="K28" s="1">
        <v>0.94</v>
      </c>
      <c r="L28" s="1">
        <v>0.85</v>
      </c>
    </row>
    <row r="29" spans="1:12">
      <c r="B29" s="1">
        <v>0.79</v>
      </c>
      <c r="C29" s="1">
        <v>1.31</v>
      </c>
      <c r="E29" s="1">
        <v>1.2552300000000001</v>
      </c>
      <c r="F29" s="1">
        <v>1.0599719999999999</v>
      </c>
      <c r="H29" s="1">
        <v>0.52400000000000002</v>
      </c>
      <c r="I29" s="1">
        <v>0.52500000000000002</v>
      </c>
      <c r="K29" s="1">
        <v>0.88</v>
      </c>
      <c r="L29" s="1">
        <v>0.56999999999999995</v>
      </c>
    </row>
    <row r="30" spans="1:12">
      <c r="B30" s="1">
        <v>0.99</v>
      </c>
      <c r="C30" s="1">
        <v>1.07</v>
      </c>
      <c r="E30" s="1">
        <v>0.73454209999999998</v>
      </c>
      <c r="F30" s="1">
        <v>0.91120409999999996</v>
      </c>
      <c r="H30" s="1">
        <v>0.54400000000000004</v>
      </c>
      <c r="I30" s="1">
        <v>0.437</v>
      </c>
      <c r="K30" s="1">
        <v>0.86</v>
      </c>
      <c r="L30" s="1">
        <v>0.67</v>
      </c>
    </row>
    <row r="31" spans="1:12">
      <c r="B31" s="1">
        <v>1.07</v>
      </c>
      <c r="C31" s="1">
        <v>1.25</v>
      </c>
      <c r="E31" s="1">
        <v>0.83682009999999996</v>
      </c>
      <c r="F31" s="1">
        <v>0.58577409999999996</v>
      </c>
      <c r="H31" s="1">
        <v>0.44600000000000001</v>
      </c>
      <c r="I31" s="1">
        <v>0.376</v>
      </c>
      <c r="K31" s="1">
        <v>0.81</v>
      </c>
      <c r="L31" s="1">
        <v>0.8</v>
      </c>
    </row>
    <row r="32" spans="1:12">
      <c r="B32" s="1">
        <v>0.56999999999999995</v>
      </c>
      <c r="C32" s="1">
        <v>1.27</v>
      </c>
      <c r="E32" s="1">
        <v>0.65086010000000005</v>
      </c>
      <c r="F32" s="1">
        <v>0.54858209999999996</v>
      </c>
      <c r="H32" s="1">
        <v>0.53300000000000003</v>
      </c>
      <c r="I32" s="1">
        <v>0.433</v>
      </c>
      <c r="K32" s="1">
        <v>0.88</v>
      </c>
      <c r="L32" s="1">
        <v>0.79</v>
      </c>
    </row>
    <row r="33" spans="2:12">
      <c r="B33" s="1">
        <v>0.57999999999999996</v>
      </c>
      <c r="C33" s="1">
        <v>1.36</v>
      </c>
      <c r="E33" s="1">
        <v>0.83682009999999996</v>
      </c>
      <c r="F33" s="1">
        <v>0.44630409999999998</v>
      </c>
      <c r="H33" s="1">
        <v>0.51100000000000001</v>
      </c>
      <c r="I33" s="1">
        <v>0.48699999999999999</v>
      </c>
      <c r="K33" s="1">
        <v>0.71</v>
      </c>
      <c r="L33" s="1">
        <v>0.66</v>
      </c>
    </row>
    <row r="34" spans="2:12">
      <c r="B34" s="1">
        <v>1.04</v>
      </c>
      <c r="C34" s="1">
        <v>0.93</v>
      </c>
      <c r="E34" s="1">
        <v>0.71594610000000003</v>
      </c>
      <c r="F34" s="1">
        <v>0.56717810000000002</v>
      </c>
      <c r="H34" s="1">
        <v>0.53500000000000003</v>
      </c>
      <c r="I34" s="1">
        <v>0.36299999999999999</v>
      </c>
      <c r="K34" s="1">
        <v>0.84</v>
      </c>
      <c r="L34" s="1">
        <v>0.67</v>
      </c>
    </row>
    <row r="35" spans="2:12">
      <c r="B35" s="1">
        <v>1.01</v>
      </c>
      <c r="C35" s="1">
        <v>0.87</v>
      </c>
      <c r="E35" s="1">
        <v>0.97629010000000005</v>
      </c>
      <c r="F35" s="1">
        <v>0.43700610000000001</v>
      </c>
      <c r="H35" s="1">
        <v>0.36</v>
      </c>
      <c r="I35" s="1">
        <v>0.495</v>
      </c>
      <c r="K35" s="1">
        <v>0.77</v>
      </c>
      <c r="L35" s="1">
        <v>0.82</v>
      </c>
    </row>
    <row r="36" spans="2:12">
      <c r="B36" s="1">
        <v>1.37</v>
      </c>
      <c r="C36" s="1">
        <v>0.86</v>
      </c>
      <c r="E36" s="1">
        <v>1.078568</v>
      </c>
      <c r="F36" s="1">
        <v>0.66015800000000002</v>
      </c>
      <c r="H36" s="1">
        <v>0.51400000000000001</v>
      </c>
      <c r="I36" s="1">
        <v>0.433</v>
      </c>
      <c r="K36" s="1">
        <v>0.92</v>
      </c>
      <c r="L36" s="1">
        <v>0.54</v>
      </c>
    </row>
    <row r="37" spans="2:12">
      <c r="B37" s="1">
        <v>1.22</v>
      </c>
      <c r="C37" s="1">
        <v>0.88</v>
      </c>
      <c r="E37" s="1">
        <v>0.95769409999999999</v>
      </c>
      <c r="F37" s="1">
        <v>0.64156199999999997</v>
      </c>
      <c r="H37" s="1">
        <v>0.32800000000000001</v>
      </c>
      <c r="I37" s="1">
        <v>0.48799999999999999</v>
      </c>
      <c r="K37" s="1"/>
      <c r="L37" s="1">
        <v>0.39</v>
      </c>
    </row>
    <row r="38" spans="2:12">
      <c r="B38" s="1">
        <v>1.06</v>
      </c>
      <c r="C38" s="1">
        <v>1.34</v>
      </c>
      <c r="E38" s="1">
        <v>0.91120409999999996</v>
      </c>
      <c r="F38" s="1">
        <v>0.52998599999999996</v>
      </c>
      <c r="H38" s="1">
        <v>0.54300000000000004</v>
      </c>
      <c r="I38" s="1">
        <v>0.32900000000000001</v>
      </c>
      <c r="K38" s="1"/>
      <c r="L38" s="1">
        <v>0.74</v>
      </c>
    </row>
    <row r="39" spans="2:12">
      <c r="B39" s="1">
        <v>0.94</v>
      </c>
      <c r="C39" s="1">
        <v>1.2</v>
      </c>
      <c r="E39" s="1">
        <v>0.84611809999999998</v>
      </c>
      <c r="F39" s="1">
        <v>0.49279400000000001</v>
      </c>
      <c r="H39" s="1">
        <v>0.53300000000000003</v>
      </c>
      <c r="I39" s="1">
        <v>0.31900000000000001</v>
      </c>
      <c r="K39" s="1"/>
      <c r="L39" s="1">
        <v>0.61</v>
      </c>
    </row>
    <row r="40" spans="2:12">
      <c r="B40" s="1">
        <v>0.87</v>
      </c>
      <c r="C40" s="1">
        <v>1.19</v>
      </c>
      <c r="E40" s="1">
        <v>0.79962809999999995</v>
      </c>
      <c r="F40" s="1">
        <v>0.60437010000000002</v>
      </c>
      <c r="H40" s="1">
        <v>0.65200000000000002</v>
      </c>
      <c r="I40" s="1">
        <v>0.47199999999999998</v>
      </c>
      <c r="K40" s="1"/>
      <c r="L40" s="1">
        <v>0.67</v>
      </c>
    </row>
    <row r="41" spans="2:12">
      <c r="B41" s="1">
        <v>1.03</v>
      </c>
      <c r="C41" s="1">
        <v>1.37</v>
      </c>
      <c r="E41" s="1">
        <v>1.1064620000000001</v>
      </c>
      <c r="F41" s="1">
        <v>0.56717810000000002</v>
      </c>
      <c r="H41" s="1">
        <v>0.61199999999999999</v>
      </c>
      <c r="I41" s="1">
        <v>0.53100000000000003</v>
      </c>
      <c r="K41" s="1"/>
      <c r="L41" s="1">
        <v>0.78</v>
      </c>
    </row>
    <row r="42" spans="2:12">
      <c r="B42" s="1">
        <v>1.05</v>
      </c>
      <c r="C42" s="1">
        <v>1.31</v>
      </c>
      <c r="E42" s="1">
        <v>1.1808460000000001</v>
      </c>
      <c r="F42" s="1">
        <v>0.91120409999999996</v>
      </c>
      <c r="H42" s="1">
        <v>0.52</v>
      </c>
      <c r="I42" s="1">
        <v>0.36099999999999999</v>
      </c>
      <c r="K42" s="1"/>
      <c r="L42" s="1">
        <v>0.71</v>
      </c>
    </row>
    <row r="43" spans="2:12">
      <c r="B43" s="1">
        <v>0.93</v>
      </c>
      <c r="C43" s="1">
        <v>1.07</v>
      </c>
      <c r="E43" s="1">
        <v>1.2738259999999999</v>
      </c>
      <c r="F43" s="1">
        <v>0.43700610000000001</v>
      </c>
      <c r="H43" s="1"/>
      <c r="I43" s="1">
        <v>0.64900000000000002</v>
      </c>
    </row>
    <row r="44" spans="2:12">
      <c r="B44" s="1">
        <v>0.97</v>
      </c>
      <c r="C44" s="1">
        <v>0.94</v>
      </c>
      <c r="E44" s="1">
        <v>0.90190610000000004</v>
      </c>
      <c r="F44" s="1">
        <v>0.35332400000000003</v>
      </c>
      <c r="H44" s="1"/>
      <c r="I44" s="1">
        <v>0.45100000000000001</v>
      </c>
    </row>
    <row r="45" spans="2:12">
      <c r="B45" s="1">
        <v>0.87</v>
      </c>
      <c r="C45" s="1">
        <v>0.79</v>
      </c>
      <c r="H45" s="1"/>
      <c r="I45" s="1">
        <v>0.47499999999999998</v>
      </c>
    </row>
    <row r="46" spans="2:12">
      <c r="B46" s="1"/>
      <c r="C46" s="1">
        <v>1.37</v>
      </c>
      <c r="H46" s="1"/>
      <c r="I46" s="1">
        <v>0.38300000000000001</v>
      </c>
    </row>
    <row r="47" spans="2:12">
      <c r="B47" s="1"/>
      <c r="C47" s="1">
        <v>1.08</v>
      </c>
      <c r="H47" s="1"/>
      <c r="I47" s="1">
        <v>0.47699999999999998</v>
      </c>
    </row>
    <row r="48" spans="2:12">
      <c r="B48" s="1"/>
      <c r="C48" s="1">
        <v>1.0900000000000001</v>
      </c>
      <c r="H48" s="1"/>
      <c r="I48" s="1">
        <v>0.44400000000000001</v>
      </c>
    </row>
    <row r="49" spans="2:11">
      <c r="B49" s="1"/>
      <c r="C49" s="1">
        <v>1.1499999999999999</v>
      </c>
      <c r="H49" s="1"/>
      <c r="I49" s="1">
        <v>0.436</v>
      </c>
    </row>
    <row r="50" spans="2:11">
      <c r="B50" s="1"/>
      <c r="C50" s="1">
        <v>1.07</v>
      </c>
      <c r="H50" s="1"/>
      <c r="I50" s="1">
        <v>0.39</v>
      </c>
    </row>
    <row r="51" spans="2:11">
      <c r="B51" s="1">
        <f>TTEST(B23:B50,C23:C50,2,3)</f>
        <v>0.4705063928497637</v>
      </c>
      <c r="C51" s="1"/>
      <c r="E51" s="1">
        <f>TTEST(E23:E50,F23:F50,2,3)</f>
        <v>6.9188521761849396E-6</v>
      </c>
      <c r="H51" s="1"/>
      <c r="I51" s="1">
        <v>0.42</v>
      </c>
      <c r="K51" s="1">
        <f>TTEST(K23:K50,L23:L50,2,3)</f>
        <v>3.9308534476406747E-6</v>
      </c>
    </row>
    <row r="52" spans="2:11">
      <c r="H52" s="1"/>
      <c r="I52" s="1">
        <v>0.51500000000000001</v>
      </c>
    </row>
    <row r="53" spans="2:11">
      <c r="H53" s="1"/>
      <c r="I53" s="1">
        <v>0.59799999999999998</v>
      </c>
    </row>
    <row r="54" spans="2:11">
      <c r="H54" s="1"/>
      <c r="I54" s="1">
        <v>0.372</v>
      </c>
    </row>
    <row r="55" spans="2:11">
      <c r="H55" s="1"/>
      <c r="I55" s="1">
        <v>0.55800000000000005</v>
      </c>
    </row>
    <row r="56" spans="2:11">
      <c r="H56" s="1"/>
      <c r="I56" s="1">
        <v>0.41899999999999998</v>
      </c>
    </row>
    <row r="57" spans="2:11">
      <c r="H57" s="1"/>
      <c r="I57" s="1">
        <v>0.498</v>
      </c>
    </row>
    <row r="58" spans="2:11">
      <c r="H58" s="1"/>
      <c r="I58" s="1">
        <v>0.45400000000000001</v>
      </c>
    </row>
    <row r="59" spans="2:11">
      <c r="H59" s="1"/>
      <c r="I59" s="1">
        <v>0.47399999999999998</v>
      </c>
    </row>
    <row r="60" spans="2:11">
      <c r="H60" s="1"/>
      <c r="I60" s="1">
        <v>0.68300000000000005</v>
      </c>
    </row>
    <row r="61" spans="2:11">
      <c r="H61" s="1"/>
      <c r="I61" s="1">
        <v>0.39300000000000002</v>
      </c>
    </row>
    <row r="62" spans="2:11">
      <c r="H62" s="1"/>
      <c r="I62" s="1">
        <v>0.314</v>
      </c>
    </row>
    <row r="63" spans="2:11">
      <c r="H63" s="1"/>
      <c r="I63" s="1">
        <v>0.36199999999999999</v>
      </c>
    </row>
    <row r="64" spans="2:11">
      <c r="H64" s="1"/>
      <c r="I64" s="1">
        <v>0.47299999999999998</v>
      </c>
    </row>
    <row r="65" spans="1:9">
      <c r="H65" s="1"/>
      <c r="I65" s="1">
        <v>0.29899999999999999</v>
      </c>
    </row>
    <row r="66" spans="1:9">
      <c r="H66" s="1">
        <f>TTEST(H23:H43,I23:I65,2,3)</f>
        <v>4.5810256816117945E-4</v>
      </c>
    </row>
    <row r="67" spans="1:9">
      <c r="H67" s="1"/>
    </row>
    <row r="69" spans="1:9">
      <c r="A69" s="3" t="s">
        <v>571</v>
      </c>
    </row>
    <row r="70" spans="1:9">
      <c r="B70" s="18" t="s">
        <v>12</v>
      </c>
      <c r="C70" s="18"/>
      <c r="D70" s="18"/>
      <c r="E70" s="18" t="s">
        <v>59</v>
      </c>
      <c r="F70" s="18"/>
      <c r="G70" s="18"/>
    </row>
    <row r="71" spans="1:9">
      <c r="A71" s="4">
        <v>0</v>
      </c>
      <c r="B71" s="1">
        <v>40.572000000000003</v>
      </c>
      <c r="C71" s="1">
        <v>17.294</v>
      </c>
      <c r="D71" s="1"/>
      <c r="E71" s="1">
        <v>5.1870000000000003</v>
      </c>
      <c r="F71" s="1">
        <v>2.3149999999999999</v>
      </c>
      <c r="G71" s="1"/>
    </row>
    <row r="72" spans="1:9">
      <c r="A72" s="4">
        <v>15</v>
      </c>
      <c r="B72" s="1">
        <v>78.915000000000006</v>
      </c>
      <c r="C72" s="1">
        <v>8.7609999999999992</v>
      </c>
      <c r="D72" s="1"/>
      <c r="E72" s="1">
        <v>20.373999999999999</v>
      </c>
      <c r="F72" s="1">
        <v>7.1139999999999999</v>
      </c>
      <c r="G72" s="1"/>
    </row>
    <row r="73" spans="1:9">
      <c r="A73" s="4" t="s">
        <v>264</v>
      </c>
    </row>
    <row r="74" spans="1:9">
      <c r="A74" s="2" t="s">
        <v>257</v>
      </c>
      <c r="B74" s="1"/>
      <c r="C74" s="1"/>
      <c r="D74" s="1"/>
      <c r="E74" s="1"/>
    </row>
    <row r="75" spans="1:9">
      <c r="A75" s="2" t="s">
        <v>118</v>
      </c>
      <c r="B75" s="1" t="s">
        <v>12</v>
      </c>
      <c r="C75" s="1" t="s">
        <v>59</v>
      </c>
      <c r="D75" s="1" t="s">
        <v>120</v>
      </c>
      <c r="E75" s="1" t="s">
        <v>121</v>
      </c>
    </row>
    <row r="76" spans="1:9">
      <c r="A76" s="2" t="s">
        <v>122</v>
      </c>
      <c r="B76" s="1">
        <v>40.57</v>
      </c>
      <c r="C76" s="1">
        <v>5.1870000000000003</v>
      </c>
      <c r="D76" s="1">
        <v>-35.39</v>
      </c>
      <c r="E76" s="1" t="s">
        <v>262</v>
      </c>
    </row>
    <row r="77" spans="1:9">
      <c r="A77" s="2" t="s">
        <v>124</v>
      </c>
      <c r="B77" s="1">
        <v>78.92</v>
      </c>
      <c r="C77" s="1">
        <v>20.37</v>
      </c>
      <c r="D77" s="1">
        <v>-58.54</v>
      </c>
      <c r="E77" s="1" t="s">
        <v>263</v>
      </c>
    </row>
    <row r="78" spans="1:9">
      <c r="A78" s="2"/>
      <c r="B78" s="1"/>
      <c r="C78" s="1"/>
      <c r="D78" s="1"/>
      <c r="E78" s="1"/>
    </row>
    <row r="79" spans="1:9">
      <c r="A79" s="2" t="s">
        <v>118</v>
      </c>
      <c r="B79" s="1" t="s">
        <v>120</v>
      </c>
      <c r="C79" s="1" t="s">
        <v>130</v>
      </c>
      <c r="D79" s="1" t="s">
        <v>131</v>
      </c>
      <c r="E79" s="1" t="s">
        <v>86</v>
      </c>
    </row>
    <row r="80" spans="1:9">
      <c r="A80" s="2" t="s">
        <v>122</v>
      </c>
      <c r="B80" s="1">
        <v>-35.39</v>
      </c>
      <c r="C80" s="1">
        <v>4.1710000000000003</v>
      </c>
      <c r="D80" s="1" t="s">
        <v>144</v>
      </c>
      <c r="E80" s="1" t="s">
        <v>92</v>
      </c>
    </row>
    <row r="81" spans="1:8">
      <c r="A81" s="2" t="s">
        <v>124</v>
      </c>
      <c r="B81" s="1">
        <v>-58.54</v>
      </c>
      <c r="C81" s="1">
        <v>6.9009999999999998</v>
      </c>
      <c r="D81" s="1" t="s">
        <v>133</v>
      </c>
      <c r="E81" s="1" t="s">
        <v>90</v>
      </c>
    </row>
    <row r="82" spans="1:8">
      <c r="A82" s="2"/>
      <c r="B82" s="1"/>
      <c r="C82" s="1"/>
      <c r="D82" s="1"/>
      <c r="E82" s="1"/>
    </row>
    <row r="83" spans="1:8">
      <c r="A83" s="15"/>
      <c r="H83" s="1"/>
    </row>
    <row r="84" spans="1:8">
      <c r="A84" s="3" t="s">
        <v>569</v>
      </c>
      <c r="F84" s="3" t="s">
        <v>570</v>
      </c>
      <c r="H84" s="1"/>
    </row>
    <row r="85" spans="1:8">
      <c r="A85" s="19" t="s">
        <v>455</v>
      </c>
      <c r="B85" s="19"/>
      <c r="F85" s="19" t="s">
        <v>454</v>
      </c>
      <c r="G85" s="19"/>
      <c r="H85" s="1"/>
    </row>
    <row r="86" spans="1:8">
      <c r="A86" s="11" t="s">
        <v>12</v>
      </c>
      <c r="B86" s="11" t="s">
        <v>59</v>
      </c>
      <c r="F86" s="11" t="s">
        <v>12</v>
      </c>
      <c r="G86" s="11" t="s">
        <v>59</v>
      </c>
      <c r="H86" s="1"/>
    </row>
    <row r="87" spans="1:8">
      <c r="A87" s="1">
        <v>21.39</v>
      </c>
      <c r="B87" s="1">
        <v>70.48</v>
      </c>
      <c r="F87" s="1">
        <v>14.12</v>
      </c>
      <c r="G87" s="1">
        <v>45.33</v>
      </c>
      <c r="H87" s="1"/>
    </row>
    <row r="88" spans="1:8">
      <c r="A88" s="1">
        <v>34.200000000000003</v>
      </c>
      <c r="B88" s="1">
        <v>61.17</v>
      </c>
      <c r="F88" s="1">
        <v>36.61</v>
      </c>
      <c r="G88" s="1">
        <v>52.03</v>
      </c>
      <c r="H88" s="1"/>
    </row>
    <row r="89" spans="1:8">
      <c r="A89" s="1">
        <v>36.74</v>
      </c>
      <c r="B89" s="1">
        <v>51.76</v>
      </c>
      <c r="F89" s="1">
        <v>6.24</v>
      </c>
      <c r="G89" s="1">
        <v>12.68</v>
      </c>
      <c r="H89" s="1"/>
    </row>
    <row r="90" spans="1:8">
      <c r="A90" s="1">
        <v>41.37</v>
      </c>
      <c r="B90" s="1">
        <v>32.25</v>
      </c>
      <c r="F90" s="1">
        <v>10.83</v>
      </c>
      <c r="G90" s="1">
        <v>20.59</v>
      </c>
      <c r="H90" s="1"/>
    </row>
    <row r="91" spans="1:8">
      <c r="A91" s="1">
        <v>35.01</v>
      </c>
      <c r="B91" s="1">
        <v>43.22</v>
      </c>
      <c r="F91" s="1">
        <v>7.71</v>
      </c>
      <c r="G91" s="1">
        <v>28.48</v>
      </c>
      <c r="H91" s="1"/>
    </row>
    <row r="92" spans="1:8">
      <c r="A92" s="1">
        <v>15.38</v>
      </c>
      <c r="B92" s="1">
        <v>59.74</v>
      </c>
      <c r="F92" s="1">
        <v>18.489999999999998</v>
      </c>
      <c r="G92" s="1">
        <v>43.12</v>
      </c>
      <c r="H92" s="1"/>
    </row>
    <row r="93" spans="1:8">
      <c r="A93" s="1">
        <v>42.9</v>
      </c>
      <c r="B93" s="1">
        <v>72.13</v>
      </c>
      <c r="F93" s="1">
        <v>37.07</v>
      </c>
      <c r="G93" s="1">
        <v>12.22</v>
      </c>
      <c r="H93" s="1"/>
    </row>
    <row r="94" spans="1:8">
      <c r="A94" s="1">
        <v>65.25</v>
      </c>
      <c r="B94" s="1">
        <v>62.5</v>
      </c>
      <c r="F94" s="1">
        <v>6.73</v>
      </c>
      <c r="G94" s="1">
        <v>33</v>
      </c>
      <c r="H94" s="1"/>
    </row>
    <row r="95" spans="1:8">
      <c r="A95" s="1">
        <v>60.01</v>
      </c>
      <c r="B95" s="1">
        <v>53.98</v>
      </c>
      <c r="F95" s="1">
        <v>16.22</v>
      </c>
      <c r="G95" s="1">
        <v>25.79</v>
      </c>
      <c r="H95" s="1"/>
    </row>
    <row r="96" spans="1:8">
      <c r="A96" s="1">
        <v>25.87</v>
      </c>
      <c r="B96" s="1">
        <v>87.71</v>
      </c>
      <c r="F96" s="1">
        <v>36.79</v>
      </c>
      <c r="G96" s="1">
        <v>29.21</v>
      </c>
      <c r="H96" s="1"/>
    </row>
    <row r="97" spans="1:8">
      <c r="A97" s="1">
        <v>40.5</v>
      </c>
      <c r="B97" s="1">
        <v>60.03</v>
      </c>
      <c r="F97" s="1">
        <v>28.54</v>
      </c>
      <c r="G97" s="1">
        <v>36.67</v>
      </c>
      <c r="H97" s="1"/>
    </row>
    <row r="98" spans="1:8">
      <c r="A98" s="1">
        <v>51.22</v>
      </c>
      <c r="B98" s="1">
        <v>58.07</v>
      </c>
      <c r="F98" s="1">
        <v>37.520000000000003</v>
      </c>
      <c r="G98" s="1">
        <v>29.48</v>
      </c>
      <c r="H98" s="1"/>
    </row>
    <row r="99" spans="1:8">
      <c r="A99" s="1">
        <v>49.1</v>
      </c>
      <c r="B99" s="1">
        <v>63.79</v>
      </c>
      <c r="F99" s="1">
        <v>35.28</v>
      </c>
      <c r="G99" s="1">
        <v>48.69</v>
      </c>
      <c r="H99" s="1"/>
    </row>
    <row r="100" spans="1:8">
      <c r="A100" s="1">
        <v>39.29</v>
      </c>
      <c r="B100" s="1">
        <v>54.87</v>
      </c>
      <c r="F100" s="1">
        <v>30.26</v>
      </c>
      <c r="G100" s="1">
        <v>19.12</v>
      </c>
      <c r="H100" s="1"/>
    </row>
    <row r="101" spans="1:8">
      <c r="A101" s="1"/>
      <c r="B101" s="1">
        <v>77.42</v>
      </c>
      <c r="F101" s="1">
        <v>27.29</v>
      </c>
      <c r="G101" s="1">
        <v>43.22</v>
      </c>
      <c r="H101" s="1"/>
    </row>
    <row r="102" spans="1:8">
      <c r="A102" s="1"/>
      <c r="B102" s="1">
        <v>67.12</v>
      </c>
      <c r="F102" s="1">
        <v>29.08</v>
      </c>
      <c r="G102" s="1">
        <v>21.21</v>
      </c>
      <c r="H102" s="1"/>
    </row>
    <row r="103" spans="1:8">
      <c r="A103" s="1"/>
      <c r="B103" s="1">
        <v>47.79</v>
      </c>
      <c r="F103" s="1">
        <v>35.39</v>
      </c>
      <c r="G103" s="1">
        <v>23.16</v>
      </c>
      <c r="H103" s="1"/>
    </row>
    <row r="104" spans="1:8">
      <c r="A104" s="1"/>
      <c r="B104" s="1">
        <v>43.03</v>
      </c>
      <c r="F104" s="1">
        <v>35.31</v>
      </c>
      <c r="G104" s="1">
        <v>32.39</v>
      </c>
      <c r="H104" s="1"/>
    </row>
    <row r="105" spans="1:8">
      <c r="A105" s="1"/>
      <c r="B105" s="1">
        <v>54.14</v>
      </c>
      <c r="F105" s="1"/>
      <c r="G105" s="1">
        <v>24.12</v>
      </c>
      <c r="H105" s="1"/>
    </row>
    <row r="106" spans="1:8">
      <c r="A106" s="1"/>
      <c r="B106" s="1">
        <v>33.31</v>
      </c>
      <c r="F106" s="1"/>
      <c r="G106" s="1">
        <v>43.56</v>
      </c>
      <c r="H106" s="1"/>
    </row>
    <row r="107" spans="1:8">
      <c r="A107" s="1"/>
      <c r="B107" s="1">
        <v>48.11</v>
      </c>
      <c r="F107" s="1"/>
      <c r="G107" s="1">
        <v>37.75</v>
      </c>
      <c r="H107" s="1"/>
    </row>
    <row r="108" spans="1:8">
      <c r="A108" s="1"/>
      <c r="B108" s="1">
        <v>74.5</v>
      </c>
      <c r="F108" s="1"/>
      <c r="G108" s="1">
        <v>41.63</v>
      </c>
      <c r="H108" s="1"/>
    </row>
    <row r="109" spans="1:8">
      <c r="A109" s="1"/>
      <c r="B109" s="1">
        <v>41.06</v>
      </c>
      <c r="F109" s="1"/>
      <c r="G109" s="1">
        <v>29.18</v>
      </c>
      <c r="H109" s="1"/>
    </row>
    <row r="110" spans="1:8">
      <c r="A110" s="1"/>
      <c r="B110" s="1">
        <v>55.44</v>
      </c>
      <c r="F110" s="1"/>
      <c r="G110" s="1">
        <v>21.11</v>
      </c>
      <c r="H110" s="1"/>
    </row>
    <row r="111" spans="1:8">
      <c r="A111" s="14"/>
      <c r="F111" s="1"/>
      <c r="G111" s="1">
        <v>33.85</v>
      </c>
      <c r="H111" s="1"/>
    </row>
    <row r="112" spans="1:8">
      <c r="A112" s="14">
        <f>TTEST(A87:A110,B87:B110,2,3)</f>
        <v>8.5019971381585294E-4</v>
      </c>
      <c r="F112" s="1"/>
      <c r="G112" s="1">
        <v>46.37</v>
      </c>
      <c r="H112" s="1"/>
    </row>
    <row r="113" spans="1:8">
      <c r="A113" s="14"/>
      <c r="F113" s="1"/>
      <c r="G113" s="1">
        <v>59.7</v>
      </c>
      <c r="H113" s="1"/>
    </row>
    <row r="114" spans="1:8">
      <c r="A114" s="14"/>
      <c r="F114" s="1"/>
      <c r="G114" s="1">
        <v>40.44</v>
      </c>
      <c r="H114" s="1"/>
    </row>
    <row r="115" spans="1:8">
      <c r="A115" s="14"/>
      <c r="F115" s="1"/>
      <c r="G115" s="1">
        <v>28.06</v>
      </c>
      <c r="H115" s="1"/>
    </row>
    <row r="116" spans="1:8">
      <c r="A116" s="14"/>
      <c r="F116" s="1"/>
      <c r="G116" s="1">
        <v>48.23</v>
      </c>
      <c r="H116" s="1"/>
    </row>
    <row r="117" spans="1:8">
      <c r="A117" s="14"/>
      <c r="F117" s="1"/>
      <c r="G117" s="1">
        <v>33.270000000000003</v>
      </c>
      <c r="H117" s="1"/>
    </row>
    <row r="118" spans="1:8">
      <c r="A118" s="14"/>
      <c r="F118" s="1"/>
      <c r="G118" s="1">
        <v>44.14</v>
      </c>
      <c r="H118" s="1"/>
    </row>
    <row r="119" spans="1:8">
      <c r="A119" s="14"/>
      <c r="F119" s="1"/>
      <c r="G119" s="1">
        <v>32.409999999999997</v>
      </c>
      <c r="H119" s="1"/>
    </row>
    <row r="120" spans="1:8">
      <c r="A120" s="14"/>
      <c r="F120" s="1"/>
      <c r="G120" s="1">
        <v>43.5</v>
      </c>
      <c r="H120" s="1"/>
    </row>
    <row r="121" spans="1:8">
      <c r="A121" s="14"/>
      <c r="F121" s="1"/>
      <c r="G121" s="1">
        <v>25.74</v>
      </c>
      <c r="H121" s="1"/>
    </row>
    <row r="122" spans="1:8">
      <c r="A122" s="14"/>
      <c r="F122" s="1"/>
      <c r="G122" s="1">
        <v>15.88</v>
      </c>
      <c r="H122" s="1"/>
    </row>
    <row r="123" spans="1:8">
      <c r="A123" s="14"/>
      <c r="F123" s="1"/>
      <c r="G123" s="1">
        <v>17.100000000000001</v>
      </c>
      <c r="H123" s="1"/>
    </row>
    <row r="124" spans="1:8">
      <c r="A124" s="14"/>
      <c r="F124" s="1"/>
      <c r="G124" s="1">
        <v>48.78</v>
      </c>
      <c r="H124" s="1"/>
    </row>
    <row r="125" spans="1:8">
      <c r="A125" s="14"/>
      <c r="F125" s="1"/>
      <c r="G125" s="1">
        <v>33.18</v>
      </c>
      <c r="H125" s="1"/>
    </row>
    <row r="126" spans="1:8">
      <c r="A126" s="14"/>
      <c r="F126" s="1"/>
      <c r="G126" s="1">
        <v>27.79</v>
      </c>
      <c r="H126" s="1"/>
    </row>
    <row r="127" spans="1:8">
      <c r="A127" s="14"/>
      <c r="F127" s="1"/>
      <c r="G127" s="1">
        <v>16.78</v>
      </c>
      <c r="H127" s="1"/>
    </row>
    <row r="128" spans="1:8">
      <c r="A128" s="14"/>
      <c r="F128" s="1"/>
      <c r="G128" s="1">
        <v>55.47</v>
      </c>
      <c r="H128" s="1"/>
    </row>
    <row r="129" spans="1:8">
      <c r="A129" s="14"/>
      <c r="F129" s="1"/>
      <c r="G129" s="1">
        <v>32.35</v>
      </c>
      <c r="H129" s="1"/>
    </row>
    <row r="130" spans="1:8">
      <c r="A130" s="14"/>
      <c r="F130" s="1"/>
      <c r="G130" s="1">
        <v>23.41</v>
      </c>
      <c r="H130" s="1"/>
    </row>
    <row r="131" spans="1:8">
      <c r="A131" s="14"/>
      <c r="G131" s="1">
        <v>16.52</v>
      </c>
      <c r="H131" s="1"/>
    </row>
    <row r="132" spans="1:8">
      <c r="A132" s="14"/>
      <c r="G132" s="1">
        <v>53.76</v>
      </c>
      <c r="H132" s="1"/>
    </row>
    <row r="133" spans="1:8">
      <c r="A133" s="14"/>
      <c r="G133" s="1">
        <v>55.52</v>
      </c>
      <c r="H133" s="1"/>
    </row>
    <row r="134" spans="1:8">
      <c r="A134" s="14"/>
      <c r="G134" s="1">
        <v>46.75</v>
      </c>
      <c r="H134" s="1"/>
    </row>
    <row r="135" spans="1:8">
      <c r="A135" s="14"/>
      <c r="G135" s="1">
        <v>43.81</v>
      </c>
      <c r="H135" s="1"/>
    </row>
    <row r="136" spans="1:8">
      <c r="A136" s="14"/>
      <c r="G136" s="1">
        <v>53.75</v>
      </c>
      <c r="H136" s="1"/>
    </row>
    <row r="137" spans="1:8">
      <c r="A137" s="14"/>
      <c r="F137" s="14">
        <f>TTEST(F87:F136,G87:G136,2,3)</f>
        <v>6.644934664170073E-3</v>
      </c>
      <c r="H137" s="1"/>
    </row>
  </sheetData>
  <mergeCells count="13">
    <mergeCell ref="I1:J1"/>
    <mergeCell ref="O1:Q1"/>
    <mergeCell ref="O5:Q5"/>
    <mergeCell ref="C2:E2"/>
    <mergeCell ref="F2:H2"/>
    <mergeCell ref="B70:D70"/>
    <mergeCell ref="E70:G70"/>
    <mergeCell ref="K21:L21"/>
    <mergeCell ref="F85:G85"/>
    <mergeCell ref="A85:B85"/>
    <mergeCell ref="B21:C21"/>
    <mergeCell ref="E21:F21"/>
    <mergeCell ref="H21:I2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7" sqref="C7"/>
    </sheetView>
  </sheetViews>
  <sheetFormatPr defaultColWidth="11" defaultRowHeight="12.75"/>
  <cols>
    <col min="1" max="16384" width="11" style="4"/>
  </cols>
  <sheetData>
    <row r="1" spans="1:7">
      <c r="A1" s="3" t="s">
        <v>64</v>
      </c>
    </row>
    <row r="2" spans="1:7">
      <c r="B2" s="8" t="s">
        <v>65</v>
      </c>
      <c r="C2" s="8" t="s">
        <v>66</v>
      </c>
    </row>
    <row r="3" spans="1:7">
      <c r="A3" s="4" t="s">
        <v>67</v>
      </c>
      <c r="B3" s="9">
        <v>1</v>
      </c>
      <c r="C3" s="9">
        <v>4.29</v>
      </c>
      <c r="D3" s="1"/>
      <c r="F3" s="1"/>
    </row>
    <row r="4" spans="1:7">
      <c r="B4" s="4">
        <v>1</v>
      </c>
      <c r="C4" s="4">
        <v>3.79</v>
      </c>
    </row>
    <row r="5" spans="1:7">
      <c r="B5" s="4">
        <v>1</v>
      </c>
      <c r="C5" s="4">
        <v>5.32</v>
      </c>
    </row>
    <row r="6" spans="1:7">
      <c r="C6" s="4">
        <f>TTEST(B3:B5,C3:C5,2,3)</f>
        <v>1.646567828421959E-2</v>
      </c>
    </row>
    <row r="7" spans="1:7">
      <c r="A7" s="3" t="s">
        <v>68</v>
      </c>
    </row>
    <row r="9" spans="1:7">
      <c r="B9" s="10" t="s">
        <v>69</v>
      </c>
      <c r="C9" s="10"/>
      <c r="D9" s="10"/>
      <c r="E9" s="10" t="s">
        <v>70</v>
      </c>
      <c r="F9" s="10"/>
      <c r="G9" s="10"/>
    </row>
    <row r="10" spans="1:7">
      <c r="B10" s="1">
        <v>1</v>
      </c>
      <c r="C10" s="1"/>
      <c r="D10" s="1"/>
      <c r="E10" s="1">
        <v>0.32</v>
      </c>
      <c r="F10" s="1">
        <v>0.19</v>
      </c>
      <c r="G10" s="1"/>
    </row>
    <row r="11" spans="1:7">
      <c r="B11" s="4">
        <v>1</v>
      </c>
      <c r="E11" s="4">
        <v>0.18</v>
      </c>
    </row>
    <row r="12" spans="1:7">
      <c r="B12" s="4">
        <v>1</v>
      </c>
      <c r="E12" s="4">
        <v>0.45</v>
      </c>
    </row>
    <row r="13" spans="1:7">
      <c r="E13" s="4">
        <f>TTEST(B10:B12,E10:E12,2,3)</f>
        <v>1.2767325252124578E-2</v>
      </c>
    </row>
    <row r="15" spans="1:7">
      <c r="A15" s="3" t="s">
        <v>79</v>
      </c>
    </row>
    <row r="17" spans="2:5">
      <c r="B17" s="10" t="s">
        <v>69</v>
      </c>
      <c r="C17" s="10"/>
      <c r="D17" s="10"/>
      <c r="E17" s="10" t="s">
        <v>70</v>
      </c>
    </row>
    <row r="18" spans="2:5">
      <c r="B18" s="1">
        <v>1</v>
      </c>
      <c r="E18" s="1">
        <v>0.23</v>
      </c>
    </row>
    <row r="19" spans="2:5">
      <c r="B19" s="4">
        <v>1</v>
      </c>
      <c r="E19" s="4">
        <v>0.15</v>
      </c>
    </row>
    <row r="20" spans="2:5">
      <c r="B20" s="4">
        <v>1</v>
      </c>
      <c r="E20" s="4">
        <v>0.37</v>
      </c>
    </row>
    <row r="21" spans="2:5">
      <c r="E21" s="4">
        <f>TTEST(B18:B20,E18:E20,2,3)</f>
        <v>7.2681345508485212E-3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7" workbookViewId="0">
      <selection activeCell="G11" sqref="G11"/>
    </sheetView>
  </sheetViews>
  <sheetFormatPr defaultColWidth="11" defaultRowHeight="12.75"/>
  <cols>
    <col min="1" max="16384" width="11" style="4"/>
  </cols>
  <sheetData>
    <row r="1" spans="1:6">
      <c r="A1" s="3" t="s">
        <v>74</v>
      </c>
    </row>
    <row r="2" spans="1:6">
      <c r="A2" s="5" t="s">
        <v>71</v>
      </c>
      <c r="B2" s="5" t="s">
        <v>71</v>
      </c>
      <c r="C2" s="5" t="s">
        <v>72</v>
      </c>
      <c r="D2" s="5" t="s">
        <v>71</v>
      </c>
      <c r="E2" s="5" t="s">
        <v>71</v>
      </c>
      <c r="F2" s="5" t="s">
        <v>72</v>
      </c>
    </row>
    <row r="3" spans="1:6">
      <c r="A3" s="1">
        <v>0</v>
      </c>
      <c r="B3" s="1">
        <v>1</v>
      </c>
      <c r="C3" s="1">
        <v>0.35</v>
      </c>
      <c r="D3" s="1">
        <v>0</v>
      </c>
      <c r="E3" s="1">
        <v>1</v>
      </c>
      <c r="F3" s="1">
        <v>0.45</v>
      </c>
    </row>
    <row r="4" spans="1:6">
      <c r="A4" s="1"/>
      <c r="B4" s="1">
        <v>1</v>
      </c>
      <c r="C4" s="1">
        <v>0.65</v>
      </c>
      <c r="D4" s="1"/>
      <c r="E4" s="1">
        <v>1</v>
      </c>
      <c r="F4" s="1">
        <v>0.69</v>
      </c>
    </row>
    <row r="5" spans="1:6">
      <c r="A5" s="1"/>
      <c r="B5" s="1">
        <v>1</v>
      </c>
      <c r="C5" s="1">
        <v>0.56999999999999995</v>
      </c>
      <c r="D5" s="1"/>
      <c r="E5" s="1">
        <v>1</v>
      </c>
      <c r="F5" s="1">
        <v>0.57999999999999996</v>
      </c>
    </row>
    <row r="6" spans="1:6">
      <c r="A6" s="4" t="s">
        <v>78</v>
      </c>
      <c r="B6" s="4">
        <f>TTEST(B3:B5,C3:C5,2,3)</f>
        <v>3.362935685172825E-2</v>
      </c>
      <c r="E6" s="4">
        <f>TTEST(E3:E5,F3:F5,2,3)</f>
        <v>2.5424655837592302E-2</v>
      </c>
    </row>
    <row r="7" spans="1:6">
      <c r="A7" s="3" t="s">
        <v>73</v>
      </c>
    </row>
    <row r="8" spans="1:6">
      <c r="A8" s="5" t="s">
        <v>71</v>
      </c>
      <c r="B8" s="5" t="s">
        <v>71</v>
      </c>
      <c r="C8" s="5" t="s">
        <v>72</v>
      </c>
      <c r="D8" s="5" t="s">
        <v>71</v>
      </c>
      <c r="E8" s="5" t="s">
        <v>72</v>
      </c>
    </row>
    <row r="9" spans="1:6">
      <c r="A9" s="1">
        <v>0</v>
      </c>
      <c r="B9" s="1">
        <v>1</v>
      </c>
      <c r="C9" s="1">
        <v>0.51</v>
      </c>
      <c r="D9" s="1">
        <v>1</v>
      </c>
      <c r="E9" s="1">
        <v>0.33</v>
      </c>
    </row>
    <row r="10" spans="1:6">
      <c r="A10" s="1"/>
      <c r="B10" s="1">
        <v>1</v>
      </c>
      <c r="C10" s="1">
        <v>0.73</v>
      </c>
      <c r="D10" s="1">
        <v>1</v>
      </c>
      <c r="E10" s="1">
        <v>0.56999999999999995</v>
      </c>
    </row>
    <row r="11" spans="1:6">
      <c r="A11" s="1"/>
      <c r="B11" s="1">
        <v>1</v>
      </c>
      <c r="C11" s="1">
        <v>0.36</v>
      </c>
      <c r="D11" s="1">
        <v>1</v>
      </c>
      <c r="E11" s="1">
        <v>0.79</v>
      </c>
    </row>
    <row r="12" spans="1:6">
      <c r="A12" s="4" t="s">
        <v>78</v>
      </c>
      <c r="B12" s="4">
        <f>TTEST(B9:B11,C9:C11,2,3)</f>
        <v>4.9135946328095863E-2</v>
      </c>
      <c r="D12" s="4">
        <f>TTEST(D9:D11,E9:E11,2,3)</f>
        <v>8.1397017078602474E-2</v>
      </c>
    </row>
    <row r="13" spans="1:6">
      <c r="A13" s="3" t="s">
        <v>75</v>
      </c>
    </row>
    <row r="14" spans="1:6">
      <c r="A14" s="5" t="s">
        <v>12</v>
      </c>
      <c r="B14" s="5" t="s">
        <v>12</v>
      </c>
      <c r="C14" s="5" t="s">
        <v>76</v>
      </c>
      <c r="D14" s="5" t="s">
        <v>12</v>
      </c>
      <c r="E14" s="5" t="s">
        <v>12</v>
      </c>
      <c r="F14" s="5" t="s">
        <v>76</v>
      </c>
    </row>
    <row r="15" spans="1:6">
      <c r="A15" s="1">
        <v>0</v>
      </c>
      <c r="B15" s="1">
        <v>1</v>
      </c>
      <c r="C15" s="1">
        <v>0.315</v>
      </c>
      <c r="D15" s="1">
        <v>0</v>
      </c>
      <c r="E15" s="1">
        <v>1</v>
      </c>
      <c r="F15" s="1">
        <v>0.29599999999999999</v>
      </c>
    </row>
    <row r="16" spans="1:6">
      <c r="A16" s="1"/>
      <c r="B16" s="1">
        <v>1</v>
      </c>
      <c r="C16" s="1">
        <v>0.50800000000000001</v>
      </c>
      <c r="D16" s="1"/>
      <c r="E16" s="1">
        <v>1</v>
      </c>
      <c r="F16" s="1">
        <v>0.316</v>
      </c>
    </row>
    <row r="17" spans="1:6">
      <c r="A17" s="1"/>
      <c r="B17" s="1">
        <v>1</v>
      </c>
      <c r="C17" s="1">
        <v>0.443</v>
      </c>
      <c r="D17" s="1"/>
      <c r="E17" s="1">
        <v>1</v>
      </c>
      <c r="F17" s="1">
        <v>0.67300000000000004</v>
      </c>
    </row>
    <row r="18" spans="1:6">
      <c r="A18" s="4" t="s">
        <v>78</v>
      </c>
      <c r="B18" s="4">
        <f>TTEST(B15:B17,C15:C17,2,3)</f>
        <v>9.4846674582558833E-3</v>
      </c>
      <c r="E18" s="4">
        <f>TTEST(E15:E17,F15:F17,2,3)</f>
        <v>4.2959660162171141E-2</v>
      </c>
    </row>
    <row r="19" spans="1:6">
      <c r="A19" s="3" t="s">
        <v>77</v>
      </c>
    </row>
    <row r="20" spans="1:6">
      <c r="A20" s="5" t="s">
        <v>12</v>
      </c>
      <c r="B20" s="5" t="s">
        <v>12</v>
      </c>
      <c r="C20" s="5" t="s">
        <v>76</v>
      </c>
    </row>
    <row r="21" spans="1:6">
      <c r="A21" s="1">
        <v>0</v>
      </c>
      <c r="B21" s="1">
        <v>1</v>
      </c>
      <c r="C21" s="1">
        <v>0.27600000000000002</v>
      </c>
    </row>
    <row r="22" spans="1:6">
      <c r="A22" s="1"/>
      <c r="B22" s="1">
        <v>1</v>
      </c>
      <c r="C22" s="1">
        <v>0.33600000000000002</v>
      </c>
    </row>
    <row r="23" spans="1:6">
      <c r="A23" s="1"/>
      <c r="B23" s="1">
        <v>1</v>
      </c>
      <c r="C23" s="1">
        <v>0.51200000000000001</v>
      </c>
    </row>
    <row r="24" spans="1:6">
      <c r="A24" s="4" t="s">
        <v>78</v>
      </c>
      <c r="B24" s="4">
        <f>TTEST(B21:B23,C21:C23,2,3)</f>
        <v>1.2583437797376137E-2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9"/>
  <sheetViews>
    <sheetView topLeftCell="A23" workbookViewId="0">
      <selection activeCell="I119" sqref="I119"/>
    </sheetView>
  </sheetViews>
  <sheetFormatPr defaultColWidth="8.875" defaultRowHeight="12.75"/>
  <cols>
    <col min="1" max="16384" width="8.875" style="7"/>
  </cols>
  <sheetData>
    <row r="1" spans="1:18">
      <c r="A1" s="16" t="s">
        <v>379</v>
      </c>
    </row>
    <row r="2" spans="1:18">
      <c r="A2" s="11" t="s">
        <v>271</v>
      </c>
      <c r="B2" s="11" t="s">
        <v>272</v>
      </c>
      <c r="C2" s="11" t="s">
        <v>273</v>
      </c>
      <c r="D2" s="11" t="s">
        <v>274</v>
      </c>
      <c r="E2" s="11" t="s">
        <v>275</v>
      </c>
      <c r="F2" s="11" t="s">
        <v>276</v>
      </c>
      <c r="G2" s="11" t="s">
        <v>277</v>
      </c>
      <c r="H2" s="11" t="s">
        <v>278</v>
      </c>
      <c r="I2" s="11" t="s">
        <v>279</v>
      </c>
      <c r="J2" s="11" t="s">
        <v>280</v>
      </c>
      <c r="K2" s="11" t="s">
        <v>281</v>
      </c>
      <c r="L2" s="11" t="s">
        <v>282</v>
      </c>
      <c r="M2" s="11" t="s">
        <v>283</v>
      </c>
      <c r="N2" s="11" t="s">
        <v>284</v>
      </c>
      <c r="O2" s="11" t="s">
        <v>285</v>
      </c>
      <c r="P2" s="11" t="s">
        <v>286</v>
      </c>
      <c r="Q2" s="11" t="s">
        <v>287</v>
      </c>
      <c r="R2" s="11" t="s">
        <v>288</v>
      </c>
    </row>
    <row r="3" spans="1:18">
      <c r="A3" s="1">
        <v>13</v>
      </c>
      <c r="B3" s="1">
        <v>12.06</v>
      </c>
      <c r="C3" s="1">
        <v>5.3</v>
      </c>
      <c r="D3" s="1">
        <v>6.66</v>
      </c>
      <c r="E3" s="1">
        <v>10.87</v>
      </c>
      <c r="F3" s="1">
        <v>5.44</v>
      </c>
      <c r="G3" s="1">
        <v>17.82</v>
      </c>
      <c r="H3" s="1">
        <v>14.11</v>
      </c>
      <c r="I3" s="1">
        <v>13.08</v>
      </c>
      <c r="J3" s="1">
        <v>17.16</v>
      </c>
      <c r="K3" s="1">
        <v>16.84</v>
      </c>
      <c r="L3" s="1">
        <v>7.49</v>
      </c>
      <c r="M3" s="1">
        <v>36.6</v>
      </c>
      <c r="N3" s="1">
        <v>36.049999999999997</v>
      </c>
      <c r="O3" s="1">
        <v>13.13</v>
      </c>
      <c r="P3" s="1">
        <v>56.21</v>
      </c>
      <c r="Q3" s="1">
        <v>49.48</v>
      </c>
      <c r="R3" s="1">
        <v>7.49</v>
      </c>
    </row>
    <row r="4" spans="1:18">
      <c r="A4" s="1">
        <v>11.38</v>
      </c>
      <c r="B4" s="1">
        <v>9.36</v>
      </c>
      <c r="C4" s="1">
        <v>6.46</v>
      </c>
      <c r="D4" s="1">
        <v>7.36</v>
      </c>
      <c r="E4" s="1">
        <v>10.31</v>
      </c>
      <c r="F4" s="1">
        <v>6.02</v>
      </c>
      <c r="G4" s="1">
        <v>16.12</v>
      </c>
      <c r="H4" s="1">
        <v>12.07</v>
      </c>
      <c r="I4" s="1">
        <v>12.38</v>
      </c>
      <c r="J4" s="1">
        <v>18.399999999999999</v>
      </c>
      <c r="K4" s="1">
        <v>16.72</v>
      </c>
      <c r="L4" s="1">
        <v>10.8</v>
      </c>
      <c r="M4" s="1">
        <v>70.84</v>
      </c>
      <c r="N4" s="1">
        <v>50.6</v>
      </c>
      <c r="O4" s="1">
        <v>8.7899999999999991</v>
      </c>
      <c r="P4" s="1">
        <v>54.18</v>
      </c>
      <c r="Q4" s="1">
        <v>31.86</v>
      </c>
      <c r="R4" s="1">
        <v>10.8</v>
      </c>
    </row>
    <row r="5" spans="1:18">
      <c r="A5" s="1">
        <v>13.38</v>
      </c>
      <c r="B5" s="1">
        <v>13.98</v>
      </c>
      <c r="C5" s="1">
        <v>7.86</v>
      </c>
      <c r="D5" s="1">
        <v>10.08</v>
      </c>
      <c r="E5" s="1">
        <v>9.64</v>
      </c>
      <c r="F5" s="1">
        <v>5.99</v>
      </c>
      <c r="G5" s="1">
        <v>20.82</v>
      </c>
      <c r="H5" s="1">
        <v>9.39</v>
      </c>
      <c r="I5" s="1">
        <v>11.67</v>
      </c>
      <c r="J5" s="1">
        <v>20.32</v>
      </c>
      <c r="K5" s="1">
        <v>18.329999999999998</v>
      </c>
      <c r="L5" s="1">
        <v>8.6199999999999992</v>
      </c>
      <c r="M5" s="1">
        <v>42.72</v>
      </c>
      <c r="N5" s="1">
        <v>16.62</v>
      </c>
      <c r="O5" s="1">
        <v>3.53</v>
      </c>
      <c r="P5" s="1">
        <v>65.52</v>
      </c>
      <c r="Q5" s="1">
        <v>8.51</v>
      </c>
      <c r="R5" s="1">
        <v>8.6199999999999992</v>
      </c>
    </row>
    <row r="6" spans="1:18">
      <c r="A6" s="1">
        <v>17.28</v>
      </c>
      <c r="B6" s="1">
        <v>11.9</v>
      </c>
      <c r="C6" s="1">
        <v>9.36</v>
      </c>
      <c r="D6" s="1">
        <v>10.97</v>
      </c>
      <c r="E6" s="1"/>
      <c r="F6" s="1">
        <v>4.4800000000000004</v>
      </c>
      <c r="G6" s="1">
        <v>20.74</v>
      </c>
      <c r="H6" s="1">
        <v>4.95</v>
      </c>
      <c r="I6" s="1">
        <v>7.04</v>
      </c>
      <c r="J6" s="1">
        <v>12.61</v>
      </c>
      <c r="K6" s="1">
        <v>13.17</v>
      </c>
      <c r="L6" s="1">
        <v>6.69</v>
      </c>
      <c r="M6" s="1">
        <v>10.52</v>
      </c>
      <c r="N6" s="1">
        <v>38.03</v>
      </c>
      <c r="O6" s="1">
        <v>5.49</v>
      </c>
      <c r="P6" s="1">
        <v>68.89</v>
      </c>
      <c r="Q6" s="1">
        <v>33.5</v>
      </c>
      <c r="R6" s="1">
        <v>6.69</v>
      </c>
    </row>
    <row r="7" spans="1:18">
      <c r="A7" s="1">
        <v>15.32</v>
      </c>
      <c r="B7" s="1">
        <v>10.18</v>
      </c>
      <c r="C7" s="1">
        <v>7.39</v>
      </c>
      <c r="D7" s="1">
        <v>13.63</v>
      </c>
      <c r="E7" s="1"/>
      <c r="F7" s="1">
        <v>6.78</v>
      </c>
      <c r="G7" s="1">
        <v>25.18</v>
      </c>
      <c r="H7" s="1">
        <v>7.2</v>
      </c>
      <c r="I7" s="1">
        <v>6.47</v>
      </c>
      <c r="J7" s="1">
        <v>10.53</v>
      </c>
      <c r="K7" s="1">
        <v>13.12</v>
      </c>
      <c r="L7" s="1">
        <v>8.85</v>
      </c>
      <c r="M7" s="1">
        <v>74.78</v>
      </c>
      <c r="N7" s="1">
        <v>42.92</v>
      </c>
      <c r="O7" s="1">
        <v>2.1</v>
      </c>
      <c r="P7" s="1">
        <v>54.15</v>
      </c>
      <c r="Q7" s="1">
        <v>15.29</v>
      </c>
      <c r="R7" s="1">
        <v>8.85</v>
      </c>
    </row>
    <row r="8" spans="1:18">
      <c r="A8" s="1">
        <v>14.44</v>
      </c>
      <c r="B8" s="1">
        <v>5.67</v>
      </c>
      <c r="C8" s="1">
        <v>5.65</v>
      </c>
      <c r="D8" s="1">
        <v>5.04</v>
      </c>
      <c r="E8" s="1">
        <v>11.96</v>
      </c>
      <c r="F8" s="1">
        <v>12.49</v>
      </c>
      <c r="G8" s="1">
        <v>21.28</v>
      </c>
      <c r="H8" s="1">
        <v>13.21</v>
      </c>
      <c r="I8" s="1">
        <v>16.55</v>
      </c>
      <c r="J8" s="1">
        <v>15.08</v>
      </c>
      <c r="K8" s="1">
        <v>8.61</v>
      </c>
      <c r="L8" s="1">
        <v>11.56</v>
      </c>
      <c r="M8" s="1">
        <v>27.06</v>
      </c>
      <c r="N8" s="1">
        <v>32.96</v>
      </c>
      <c r="O8" s="1">
        <v>2.5099999999999998</v>
      </c>
      <c r="P8" s="1">
        <v>39.119999999999997</v>
      </c>
      <c r="Q8" s="1">
        <v>14.8</v>
      </c>
      <c r="R8" s="1">
        <v>11.56</v>
      </c>
    </row>
    <row r="9" spans="1:18">
      <c r="A9" s="1">
        <v>9.86</v>
      </c>
      <c r="B9" s="1">
        <v>5.09</v>
      </c>
      <c r="C9" s="1">
        <v>4.6399999999999997</v>
      </c>
      <c r="D9" s="1">
        <v>4.83</v>
      </c>
      <c r="E9" s="1">
        <v>6.85</v>
      </c>
      <c r="F9" s="1">
        <v>11.59</v>
      </c>
      <c r="G9" s="1">
        <v>16.54</v>
      </c>
      <c r="H9" s="1">
        <v>11.03</v>
      </c>
      <c r="I9" s="1">
        <v>15.8</v>
      </c>
      <c r="J9" s="1">
        <v>13.76</v>
      </c>
      <c r="K9" s="1">
        <v>11.03</v>
      </c>
      <c r="L9" s="1">
        <v>12.41</v>
      </c>
      <c r="M9" s="1">
        <v>80.52</v>
      </c>
      <c r="N9" s="1">
        <v>12.79</v>
      </c>
      <c r="O9" s="1">
        <v>2.2799999999999998</v>
      </c>
      <c r="P9" s="1">
        <v>21.25</v>
      </c>
      <c r="Q9" s="1">
        <v>8.7100000000000009</v>
      </c>
      <c r="R9" s="1">
        <v>12.41</v>
      </c>
    </row>
    <row r="10" spans="1:18">
      <c r="A10" s="1">
        <v>16.32</v>
      </c>
      <c r="B10" s="1">
        <v>6.1</v>
      </c>
      <c r="C10" s="1">
        <v>7.38</v>
      </c>
      <c r="D10" s="1">
        <v>8.08</v>
      </c>
      <c r="E10" s="1">
        <v>6.89</v>
      </c>
      <c r="F10" s="1">
        <v>8.4499999999999993</v>
      </c>
      <c r="G10" s="1">
        <v>13.9</v>
      </c>
      <c r="H10" s="1">
        <v>8.3000000000000007</v>
      </c>
      <c r="I10" s="1">
        <v>18.87</v>
      </c>
      <c r="J10" s="1">
        <v>5.79</v>
      </c>
      <c r="K10" s="1">
        <v>11.42</v>
      </c>
      <c r="L10" s="1">
        <v>17.18</v>
      </c>
      <c r="M10" s="1">
        <v>95.44</v>
      </c>
      <c r="N10" s="1">
        <v>31.84</v>
      </c>
      <c r="O10" s="1">
        <v>5.66</v>
      </c>
      <c r="P10" s="1">
        <v>14.87</v>
      </c>
      <c r="Q10" s="1">
        <v>18.940000000000001</v>
      </c>
      <c r="R10" s="1">
        <v>17.18</v>
      </c>
    </row>
    <row r="11" spans="1:18">
      <c r="A11" s="1">
        <v>10.28</v>
      </c>
      <c r="B11" s="1">
        <v>9.08</v>
      </c>
      <c r="C11" s="1">
        <v>6.56</v>
      </c>
      <c r="D11" s="1">
        <v>7.93</v>
      </c>
      <c r="E11" s="1">
        <v>8.32</v>
      </c>
      <c r="F11" s="1">
        <v>10.7</v>
      </c>
      <c r="G11" s="1">
        <v>17.38</v>
      </c>
      <c r="H11" s="1">
        <v>8.2100000000000009</v>
      </c>
      <c r="I11" s="1">
        <v>10.45</v>
      </c>
      <c r="J11" s="1">
        <v>13.16</v>
      </c>
      <c r="K11" s="1">
        <v>9.85</v>
      </c>
      <c r="L11" s="1">
        <v>9.2200000000000006</v>
      </c>
      <c r="M11" s="1">
        <v>38.96</v>
      </c>
      <c r="N11" s="1">
        <v>27.27</v>
      </c>
      <c r="O11" s="1">
        <v>11.01</v>
      </c>
      <c r="P11" s="1">
        <v>62.75</v>
      </c>
      <c r="Q11" s="1">
        <v>18.82</v>
      </c>
      <c r="R11" s="1">
        <v>9.2200000000000006</v>
      </c>
    </row>
    <row r="12" spans="1:18">
      <c r="A12" s="1">
        <v>17.12</v>
      </c>
      <c r="B12" s="1">
        <v>7.45</v>
      </c>
      <c r="C12" s="1">
        <v>6.43</v>
      </c>
      <c r="D12" s="1">
        <v>12.76</v>
      </c>
      <c r="E12" s="1">
        <v>6.89</v>
      </c>
      <c r="F12" s="1"/>
      <c r="G12" s="1">
        <v>14.74</v>
      </c>
      <c r="H12" s="1">
        <v>7.17</v>
      </c>
      <c r="I12" s="1">
        <v>6.52</v>
      </c>
      <c r="J12" s="1">
        <v>10.76</v>
      </c>
      <c r="K12" s="1">
        <v>7.74</v>
      </c>
      <c r="L12" s="1">
        <v>8.39</v>
      </c>
      <c r="M12" s="1">
        <v>84.76</v>
      </c>
      <c r="N12" s="1">
        <v>21.11</v>
      </c>
      <c r="O12" s="1">
        <v>13.79</v>
      </c>
      <c r="P12" s="1">
        <v>60.61</v>
      </c>
      <c r="Q12" s="1">
        <v>17.8</v>
      </c>
      <c r="R12" s="1">
        <v>8.39</v>
      </c>
    </row>
    <row r="13" spans="1:18">
      <c r="A13" s="1">
        <v>10.32</v>
      </c>
      <c r="B13" s="1">
        <v>10.11</v>
      </c>
      <c r="C13" s="1">
        <v>7.74</v>
      </c>
      <c r="D13" s="1">
        <v>5.88</v>
      </c>
      <c r="E13" s="1">
        <v>9.5</v>
      </c>
      <c r="F13" s="1">
        <v>7.84</v>
      </c>
      <c r="G13" s="1">
        <v>13.84</v>
      </c>
      <c r="H13" s="1">
        <v>20.89</v>
      </c>
      <c r="I13" s="1">
        <v>10.83</v>
      </c>
      <c r="J13" s="1">
        <v>16.07</v>
      </c>
      <c r="K13" s="1">
        <v>6.2</v>
      </c>
      <c r="L13" s="1">
        <v>11.68</v>
      </c>
      <c r="M13" s="1">
        <v>86</v>
      </c>
      <c r="N13" s="1">
        <v>29.66</v>
      </c>
      <c r="O13" s="1">
        <v>3.34</v>
      </c>
      <c r="P13" s="1">
        <v>65.98</v>
      </c>
      <c r="Q13" s="1">
        <v>35.479999999999997</v>
      </c>
      <c r="R13" s="1">
        <v>11.68</v>
      </c>
    </row>
    <row r="14" spans="1:18">
      <c r="A14" s="1">
        <v>11.98</v>
      </c>
      <c r="B14" s="1">
        <v>6.51</v>
      </c>
      <c r="C14" s="1">
        <v>6.95</v>
      </c>
      <c r="D14" s="1">
        <v>5.99</v>
      </c>
      <c r="E14" s="1">
        <v>7.1</v>
      </c>
      <c r="F14" s="1">
        <v>6.02</v>
      </c>
      <c r="G14" s="1">
        <v>17.96</v>
      </c>
      <c r="H14" s="1">
        <v>16.850000000000001</v>
      </c>
      <c r="I14" s="1">
        <v>9</v>
      </c>
      <c r="J14" s="1">
        <v>13.66</v>
      </c>
      <c r="K14" s="1">
        <v>8.69</v>
      </c>
      <c r="L14" s="1">
        <v>8.98</v>
      </c>
      <c r="M14" s="1">
        <v>62.78</v>
      </c>
      <c r="N14" s="1">
        <v>11.64</v>
      </c>
      <c r="O14" s="1">
        <v>4.71</v>
      </c>
      <c r="P14" s="1">
        <v>57.32</v>
      </c>
      <c r="Q14" s="1">
        <v>31.99</v>
      </c>
      <c r="R14" s="1">
        <v>8.98</v>
      </c>
    </row>
    <row r="15" spans="1:18">
      <c r="A15" s="1">
        <v>12.46</v>
      </c>
      <c r="B15" s="1">
        <v>12.04</v>
      </c>
      <c r="C15" s="1">
        <v>10.06</v>
      </c>
      <c r="D15" s="1">
        <v>7.09</v>
      </c>
      <c r="E15" s="1">
        <v>8.27</v>
      </c>
      <c r="F15" s="1">
        <v>5.32</v>
      </c>
      <c r="G15" s="1">
        <v>14.82</v>
      </c>
      <c r="H15" s="1">
        <v>15</v>
      </c>
      <c r="I15" s="1">
        <v>10.85</v>
      </c>
      <c r="J15" s="1">
        <v>14.71</v>
      </c>
      <c r="K15" s="1">
        <v>7.88</v>
      </c>
      <c r="L15" s="1">
        <v>8.77</v>
      </c>
      <c r="M15" s="1">
        <v>61.78</v>
      </c>
      <c r="N15" s="1">
        <v>29.59</v>
      </c>
      <c r="O15" s="1">
        <v>11.35</v>
      </c>
      <c r="P15" s="1">
        <v>62.41</v>
      </c>
      <c r="Q15" s="1">
        <v>6.86</v>
      </c>
      <c r="R15" s="1">
        <v>8.77</v>
      </c>
    </row>
    <row r="16" spans="1:18">
      <c r="A16" s="1">
        <v>14.02</v>
      </c>
      <c r="B16" s="1">
        <v>12.5</v>
      </c>
      <c r="C16" s="1">
        <v>9.6</v>
      </c>
      <c r="D16" s="1">
        <v>11.23</v>
      </c>
      <c r="E16" s="1">
        <v>7.11</v>
      </c>
      <c r="F16" s="1">
        <v>6.42</v>
      </c>
      <c r="G16" s="1">
        <v>19</v>
      </c>
      <c r="H16" s="1">
        <v>14.69</v>
      </c>
      <c r="I16" s="1">
        <v>8.92</v>
      </c>
      <c r="J16" s="1">
        <v>12.27</v>
      </c>
      <c r="K16" s="1">
        <v>11.09</v>
      </c>
      <c r="L16" s="1">
        <v>9.41</v>
      </c>
      <c r="M16" s="1">
        <v>20.6</v>
      </c>
      <c r="N16" s="1">
        <v>8.3699999999999992</v>
      </c>
      <c r="O16" s="1">
        <v>5.98</v>
      </c>
      <c r="P16" s="1">
        <v>36.340000000000003</v>
      </c>
      <c r="Q16" s="1">
        <v>12.14</v>
      </c>
      <c r="R16" s="1">
        <v>9.41</v>
      </c>
    </row>
    <row r="17" spans="1:18">
      <c r="A17" s="1">
        <v>12.8</v>
      </c>
      <c r="B17" s="1">
        <v>10.7</v>
      </c>
      <c r="C17" s="1">
        <v>10.86</v>
      </c>
      <c r="D17" s="1">
        <v>10.23</v>
      </c>
      <c r="E17" s="1">
        <v>5.36</v>
      </c>
      <c r="F17" s="1">
        <v>6.46</v>
      </c>
      <c r="G17" s="1">
        <v>21.66</v>
      </c>
      <c r="H17" s="1">
        <v>8.4600000000000009</v>
      </c>
      <c r="I17" s="1">
        <v>10.67</v>
      </c>
      <c r="J17" s="1">
        <v>12.51</v>
      </c>
      <c r="K17" s="1">
        <v>22.76</v>
      </c>
      <c r="L17" s="1">
        <v>8.86</v>
      </c>
      <c r="M17" s="1">
        <v>24.7</v>
      </c>
      <c r="N17" s="1">
        <v>5.0599999999999996</v>
      </c>
      <c r="O17" s="1">
        <v>2.5</v>
      </c>
      <c r="P17" s="1">
        <v>29.19</v>
      </c>
      <c r="Q17" s="1">
        <v>17.579999999999998</v>
      </c>
      <c r="R17" s="1">
        <v>8.86</v>
      </c>
    </row>
    <row r="18" spans="1:18">
      <c r="A18" s="1">
        <v>9.36</v>
      </c>
      <c r="B18" s="1">
        <v>6.84</v>
      </c>
      <c r="C18" s="1">
        <v>6.35</v>
      </c>
      <c r="D18" s="1">
        <v>6.43</v>
      </c>
      <c r="E18" s="1">
        <v>6.72</v>
      </c>
      <c r="F18" s="1">
        <v>7.51</v>
      </c>
      <c r="G18" s="1">
        <v>23.88</v>
      </c>
      <c r="H18" s="1">
        <v>17.11</v>
      </c>
      <c r="I18" s="1">
        <v>9.3699999999999992</v>
      </c>
      <c r="J18" s="1">
        <v>9.0500000000000007</v>
      </c>
      <c r="K18" s="1">
        <v>16.95</v>
      </c>
      <c r="L18" s="1">
        <v>9.5299999999999994</v>
      </c>
      <c r="M18" s="1">
        <v>53.38</v>
      </c>
      <c r="N18" s="1">
        <v>7.12</v>
      </c>
      <c r="O18" s="1">
        <v>1.22</v>
      </c>
      <c r="P18" s="1">
        <v>57.53</v>
      </c>
      <c r="Q18" s="1">
        <v>7.52</v>
      </c>
      <c r="R18" s="1">
        <v>9.5299999999999994</v>
      </c>
    </row>
    <row r="19" spans="1:18">
      <c r="A19" s="1">
        <v>12.6</v>
      </c>
      <c r="B19" s="1">
        <v>8.1</v>
      </c>
      <c r="C19" s="1">
        <v>6.39</v>
      </c>
      <c r="D19" s="1">
        <v>7.8</v>
      </c>
      <c r="E19" s="1">
        <v>8.91</v>
      </c>
      <c r="F19" s="1">
        <v>8.6999999999999993</v>
      </c>
      <c r="G19" s="1">
        <v>19.5</v>
      </c>
      <c r="H19" s="1">
        <v>11.09</v>
      </c>
      <c r="I19" s="1">
        <v>11.57</v>
      </c>
      <c r="J19" s="1">
        <v>13.38</v>
      </c>
      <c r="K19" s="1">
        <v>14.52</v>
      </c>
      <c r="L19" s="1">
        <v>9.16</v>
      </c>
      <c r="M19" s="1">
        <v>85.08</v>
      </c>
      <c r="N19" s="1">
        <v>48.09</v>
      </c>
      <c r="O19" s="1">
        <v>4.03</v>
      </c>
      <c r="P19" s="1">
        <v>57.71</v>
      </c>
      <c r="Q19" s="1">
        <v>46.2</v>
      </c>
      <c r="R19" s="1">
        <v>9.16</v>
      </c>
    </row>
    <row r="20" spans="1:18">
      <c r="A20" s="1">
        <v>13.64</v>
      </c>
      <c r="B20" s="1">
        <v>8.91</v>
      </c>
      <c r="C20" s="1">
        <v>6.98</v>
      </c>
      <c r="D20" s="1">
        <v>5.82</v>
      </c>
      <c r="E20" s="1">
        <v>9.24</v>
      </c>
      <c r="F20" s="1">
        <v>7.52</v>
      </c>
      <c r="G20" s="1">
        <v>30.34</v>
      </c>
      <c r="H20" s="1">
        <v>9.4499999999999993</v>
      </c>
      <c r="I20" s="1">
        <v>11.13</v>
      </c>
      <c r="J20" s="1">
        <v>7.95</v>
      </c>
      <c r="K20" s="1">
        <v>15.29</v>
      </c>
      <c r="L20" s="1">
        <v>8.82</v>
      </c>
      <c r="M20" s="1">
        <v>37.9</v>
      </c>
      <c r="N20" s="1">
        <v>29.95</v>
      </c>
      <c r="O20" s="1">
        <v>9.5500000000000007</v>
      </c>
      <c r="P20" s="1">
        <v>40.26</v>
      </c>
      <c r="Q20" s="1">
        <v>42.1</v>
      </c>
      <c r="R20" s="1">
        <v>8.82</v>
      </c>
    </row>
    <row r="21" spans="1:18">
      <c r="A21" s="1">
        <v>14.34</v>
      </c>
      <c r="B21" s="1">
        <v>8.6199999999999992</v>
      </c>
      <c r="C21" s="1">
        <v>10.38</v>
      </c>
      <c r="D21" s="1">
        <v>7.17</v>
      </c>
      <c r="E21" s="1"/>
      <c r="F21" s="1">
        <v>6.75</v>
      </c>
      <c r="G21" s="1">
        <v>15.96</v>
      </c>
      <c r="H21" s="1">
        <v>8.2899999999999991</v>
      </c>
      <c r="I21" s="1">
        <v>10.5</v>
      </c>
      <c r="J21" s="1">
        <v>6.69</v>
      </c>
      <c r="K21" s="1">
        <v>8.2899999999999991</v>
      </c>
      <c r="L21" s="1">
        <v>6.37</v>
      </c>
      <c r="M21" s="1">
        <v>50.42</v>
      </c>
      <c r="N21" s="1">
        <v>36.39</v>
      </c>
      <c r="O21" s="1">
        <v>2.6</v>
      </c>
      <c r="P21" s="1">
        <v>20.22</v>
      </c>
      <c r="Q21" s="1">
        <v>18.510000000000002</v>
      </c>
      <c r="R21" s="1">
        <v>6.37</v>
      </c>
    </row>
    <row r="22" spans="1:18">
      <c r="A22" s="1">
        <v>14.12</v>
      </c>
      <c r="B22" s="1">
        <v>9.3800000000000008</v>
      </c>
      <c r="C22" s="1">
        <v>6.86</v>
      </c>
      <c r="D22" s="1">
        <v>8.17</v>
      </c>
      <c r="E22" s="1">
        <v>9.0500000000000007</v>
      </c>
      <c r="F22" s="1">
        <v>5.65</v>
      </c>
      <c r="G22" s="1">
        <v>22.74</v>
      </c>
      <c r="H22" s="1">
        <v>8.61</v>
      </c>
      <c r="I22" s="1">
        <v>8</v>
      </c>
      <c r="J22" s="1">
        <v>11.23</v>
      </c>
      <c r="K22" s="1">
        <v>5.98</v>
      </c>
      <c r="L22" s="1">
        <v>6.06</v>
      </c>
      <c r="M22" s="1">
        <v>31.82</v>
      </c>
      <c r="N22" s="1">
        <v>17.09</v>
      </c>
      <c r="O22" s="1">
        <v>1.76</v>
      </c>
      <c r="P22" s="1">
        <v>27.51</v>
      </c>
      <c r="Q22" s="1">
        <v>49.39</v>
      </c>
      <c r="R22" s="1">
        <v>6.06</v>
      </c>
    </row>
    <row r="23" spans="1:18">
      <c r="A23" s="1">
        <v>13.2</v>
      </c>
      <c r="B23" s="1">
        <v>7.76</v>
      </c>
      <c r="C23" s="1">
        <v>9.06</v>
      </c>
      <c r="D23" s="1"/>
      <c r="E23" s="1">
        <v>5.24</v>
      </c>
      <c r="F23" s="1">
        <v>7.02</v>
      </c>
      <c r="G23" s="1">
        <v>28.24</v>
      </c>
      <c r="H23" s="1">
        <v>11.07</v>
      </c>
      <c r="I23" s="1">
        <v>14.62</v>
      </c>
      <c r="J23" s="1"/>
      <c r="K23" s="1">
        <v>8.99</v>
      </c>
      <c r="L23" s="1">
        <v>21.52</v>
      </c>
      <c r="M23" s="1">
        <v>32.9</v>
      </c>
      <c r="N23" s="1">
        <v>23.52</v>
      </c>
      <c r="O23" s="1">
        <v>1.05</v>
      </c>
      <c r="P23" s="1">
        <v>21.84</v>
      </c>
      <c r="Q23" s="1">
        <v>45.49</v>
      </c>
      <c r="R23" s="1">
        <v>21.52</v>
      </c>
    </row>
    <row r="24" spans="1:18">
      <c r="A24" s="1">
        <v>12.58</v>
      </c>
      <c r="B24" s="1">
        <v>6.31</v>
      </c>
      <c r="C24" s="1">
        <v>5.33</v>
      </c>
      <c r="D24" s="1"/>
      <c r="E24" s="1">
        <v>9.24</v>
      </c>
      <c r="F24" s="1">
        <v>9.7200000000000006</v>
      </c>
      <c r="G24" s="1">
        <v>28.08</v>
      </c>
      <c r="H24" s="1">
        <v>10.56</v>
      </c>
      <c r="I24" s="1">
        <v>14.04</v>
      </c>
      <c r="J24" s="1"/>
      <c r="K24" s="1">
        <v>11.53</v>
      </c>
      <c r="L24" s="1">
        <v>12.7</v>
      </c>
      <c r="M24" s="1">
        <v>8.18</v>
      </c>
      <c r="N24" s="1">
        <v>8.27</v>
      </c>
      <c r="O24" s="1">
        <v>1.64</v>
      </c>
      <c r="P24" s="1">
        <v>26.26</v>
      </c>
      <c r="Q24" s="1">
        <v>20.73</v>
      </c>
      <c r="R24" s="1">
        <v>12.7</v>
      </c>
    </row>
    <row r="25" spans="1:18">
      <c r="A25" s="1">
        <v>19.18</v>
      </c>
      <c r="B25" s="1">
        <v>8</v>
      </c>
      <c r="C25" s="1">
        <v>8.2100000000000009</v>
      </c>
      <c r="D25" s="1"/>
      <c r="E25" s="1">
        <v>9.5399999999999991</v>
      </c>
      <c r="F25" s="1">
        <v>10.6</v>
      </c>
      <c r="G25" s="1">
        <v>25.32</v>
      </c>
      <c r="H25" s="1">
        <v>11.46</v>
      </c>
      <c r="I25" s="1">
        <v>10.86</v>
      </c>
      <c r="J25" s="1"/>
      <c r="K25" s="1">
        <v>11.07</v>
      </c>
      <c r="L25" s="1">
        <v>8.4700000000000006</v>
      </c>
      <c r="M25" s="1">
        <v>84.38</v>
      </c>
      <c r="N25" s="1">
        <v>11.99</v>
      </c>
      <c r="O25" s="1">
        <v>1.71</v>
      </c>
      <c r="P25" s="1">
        <v>49.8</v>
      </c>
      <c r="Q25" s="1">
        <v>37.369999999999997</v>
      </c>
      <c r="R25" s="1">
        <v>8.4700000000000006</v>
      </c>
    </row>
    <row r="26" spans="1:18">
      <c r="A26" s="1">
        <v>21.86</v>
      </c>
      <c r="B26" s="1">
        <v>13.27</v>
      </c>
      <c r="C26" s="1">
        <v>12.9</v>
      </c>
      <c r="D26" s="1"/>
      <c r="E26" s="1">
        <v>9.48</v>
      </c>
      <c r="F26" s="1"/>
      <c r="G26" s="1">
        <v>24.64</v>
      </c>
      <c r="H26" s="1">
        <v>13.06</v>
      </c>
      <c r="I26" s="1">
        <v>11.12</v>
      </c>
      <c r="J26" s="1"/>
      <c r="K26" s="1">
        <v>9.64</v>
      </c>
      <c r="L26" s="1">
        <v>10.26</v>
      </c>
      <c r="M26" s="1">
        <v>11.5</v>
      </c>
      <c r="N26" s="1">
        <v>13.98</v>
      </c>
      <c r="O26" s="1">
        <v>1.72</v>
      </c>
      <c r="P26" s="1">
        <v>59.4</v>
      </c>
      <c r="Q26" s="1">
        <v>44.82</v>
      </c>
      <c r="R26" s="1">
        <v>10.26</v>
      </c>
    </row>
    <row r="27" spans="1:18">
      <c r="A27" s="1">
        <v>18.66</v>
      </c>
      <c r="B27" s="1">
        <v>7.18</v>
      </c>
      <c r="C27" s="1">
        <v>12.15</v>
      </c>
      <c r="D27" s="1"/>
      <c r="E27" s="1">
        <v>6.47</v>
      </c>
      <c r="F27" s="1"/>
      <c r="G27" s="1">
        <v>19</v>
      </c>
      <c r="H27" s="1">
        <v>9.73</v>
      </c>
      <c r="I27" s="1">
        <v>5.63</v>
      </c>
      <c r="J27" s="1"/>
      <c r="K27" s="1">
        <v>6.44</v>
      </c>
      <c r="L27" s="1">
        <v>7.51</v>
      </c>
      <c r="M27" s="1">
        <v>85.88</v>
      </c>
      <c r="N27" s="1">
        <v>38.57</v>
      </c>
      <c r="O27" s="1">
        <v>14.64</v>
      </c>
      <c r="P27" s="1">
        <v>59.43</v>
      </c>
      <c r="Q27" s="1">
        <v>35.549999999999997</v>
      </c>
      <c r="R27" s="1">
        <v>7.51</v>
      </c>
    </row>
    <row r="28" spans="1:18">
      <c r="A28" s="1"/>
      <c r="B28" s="1">
        <v>8.06</v>
      </c>
      <c r="C28" s="1"/>
      <c r="D28" s="1"/>
      <c r="E28" s="1">
        <v>9.7200000000000006</v>
      </c>
      <c r="F28" s="1">
        <v>7.3</v>
      </c>
      <c r="G28" s="1"/>
      <c r="H28" s="1">
        <v>23.14</v>
      </c>
      <c r="I28" s="1"/>
      <c r="J28" s="1"/>
      <c r="K28" s="1">
        <v>15.27</v>
      </c>
      <c r="L28" s="1">
        <v>9.1199999999999992</v>
      </c>
      <c r="M28" s="1">
        <v>85.62</v>
      </c>
      <c r="N28" s="1">
        <v>48.24</v>
      </c>
      <c r="O28" s="1">
        <v>10.09</v>
      </c>
      <c r="P28" s="1">
        <v>15.82</v>
      </c>
      <c r="Q28" s="1">
        <v>46.67</v>
      </c>
      <c r="R28" s="1">
        <v>9.1199999999999992</v>
      </c>
    </row>
    <row r="29" spans="1:18">
      <c r="A29" s="1"/>
      <c r="B29" s="1">
        <v>6.21</v>
      </c>
      <c r="C29" s="1"/>
      <c r="D29" s="1"/>
      <c r="E29" s="1"/>
      <c r="F29" s="1">
        <v>8.68</v>
      </c>
      <c r="G29" s="1"/>
      <c r="H29" s="1">
        <v>16.84</v>
      </c>
      <c r="I29" s="1"/>
      <c r="J29" s="1"/>
      <c r="K29" s="1">
        <v>15.47</v>
      </c>
      <c r="L29" s="1">
        <v>5.77</v>
      </c>
      <c r="M29" s="1">
        <v>47.12</v>
      </c>
      <c r="N29" s="1">
        <v>24.42</v>
      </c>
      <c r="O29" s="1">
        <v>3.53</v>
      </c>
      <c r="P29" s="1">
        <v>56.76</v>
      </c>
      <c r="Q29" s="1">
        <v>44.01</v>
      </c>
      <c r="R29" s="1">
        <v>5.77</v>
      </c>
    </row>
    <row r="30" spans="1:18">
      <c r="A30" s="1"/>
      <c r="B30" s="1">
        <v>6.72</v>
      </c>
      <c r="C30" s="1"/>
      <c r="D30" s="1"/>
      <c r="E30" s="1">
        <v>9.19</v>
      </c>
      <c r="F30" s="1"/>
      <c r="G30" s="1"/>
      <c r="H30" s="1">
        <v>6.05</v>
      </c>
      <c r="I30" s="1"/>
      <c r="J30" s="1"/>
      <c r="K30" s="1">
        <v>11.49</v>
      </c>
      <c r="L30" s="1"/>
      <c r="M30" s="1">
        <v>64.34</v>
      </c>
      <c r="N30" s="1">
        <v>45.16</v>
      </c>
      <c r="O30" s="1">
        <v>4.78</v>
      </c>
      <c r="P30" s="1">
        <v>56.07</v>
      </c>
      <c r="Q30" s="1">
        <v>39.82</v>
      </c>
      <c r="R30" s="1"/>
    </row>
    <row r="31" spans="1:18">
      <c r="A31" s="1"/>
      <c r="B31" s="1">
        <v>8.0399999999999991</v>
      </c>
      <c r="C31" s="1"/>
      <c r="D31" s="1"/>
      <c r="E31" s="1">
        <v>9.1199999999999992</v>
      </c>
      <c r="F31" s="1"/>
      <c r="G31" s="1"/>
      <c r="H31" s="1">
        <v>9.56</v>
      </c>
      <c r="I31" s="1"/>
      <c r="J31" s="1"/>
      <c r="K31" s="1">
        <v>5.28</v>
      </c>
      <c r="L31" s="1"/>
      <c r="M31" s="1">
        <v>24</v>
      </c>
      <c r="N31" s="1">
        <v>41.55</v>
      </c>
      <c r="O31" s="1">
        <v>5.15</v>
      </c>
      <c r="P31" s="1">
        <v>53.73</v>
      </c>
      <c r="Q31" s="1">
        <v>34.590000000000003</v>
      </c>
      <c r="R31" s="1"/>
    </row>
    <row r="32" spans="1:18">
      <c r="A32" s="1"/>
      <c r="B32" s="1">
        <v>10.23</v>
      </c>
      <c r="C32" s="1"/>
      <c r="D32" s="1"/>
      <c r="E32" s="1">
        <v>10.64</v>
      </c>
      <c r="F32" s="1"/>
      <c r="G32" s="1"/>
      <c r="H32" s="1">
        <v>8.26</v>
      </c>
      <c r="I32" s="1"/>
      <c r="J32" s="1"/>
      <c r="K32" s="1">
        <v>7.76</v>
      </c>
      <c r="L32" s="1"/>
      <c r="M32" s="1">
        <v>7.38</v>
      </c>
      <c r="N32" s="1">
        <v>28.08</v>
      </c>
      <c r="O32" s="1">
        <v>2.81</v>
      </c>
      <c r="P32" s="1">
        <v>16.649999999999999</v>
      </c>
      <c r="Q32" s="1">
        <v>17.79</v>
      </c>
      <c r="R32" s="1"/>
    </row>
    <row r="33" spans="1:1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>
        <v>24.34</v>
      </c>
      <c r="N33" s="1">
        <v>20.41</v>
      </c>
      <c r="O33" s="1">
        <v>2.2599999999999998</v>
      </c>
      <c r="P33" s="1">
        <v>18.73</v>
      </c>
      <c r="Q33" s="1">
        <v>15.6</v>
      </c>
      <c r="R33" s="1"/>
    </row>
    <row r="34" spans="1:1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>
        <v>7.14</v>
      </c>
      <c r="N34" s="1">
        <v>30.75</v>
      </c>
      <c r="O34" s="1">
        <v>14</v>
      </c>
      <c r="P34" s="1">
        <v>41.2</v>
      </c>
      <c r="Q34" s="1">
        <v>9.32</v>
      </c>
      <c r="R34" s="1"/>
    </row>
    <row r="35" spans="1:1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>
        <v>83.6</v>
      </c>
      <c r="N35" s="1">
        <v>14.92</v>
      </c>
      <c r="O35" s="1">
        <v>4.95</v>
      </c>
      <c r="P35" s="1"/>
      <c r="Q35" s="1">
        <v>13.32</v>
      </c>
      <c r="R35" s="1"/>
    </row>
    <row r="36" spans="1:1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>
        <v>83.22</v>
      </c>
      <c r="N36" s="1">
        <v>32.08</v>
      </c>
      <c r="O36" s="1">
        <v>13.63</v>
      </c>
      <c r="P36" s="1"/>
      <c r="Q36" s="1">
        <v>18.489999999999998</v>
      </c>
      <c r="R36" s="1"/>
    </row>
    <row r="37" spans="1:1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>
        <v>84.24</v>
      </c>
      <c r="N37" s="1">
        <v>44.32</v>
      </c>
      <c r="O37" s="1">
        <v>7.66</v>
      </c>
      <c r="P37" s="1"/>
      <c r="Q37" s="1">
        <v>16.059999999999999</v>
      </c>
      <c r="R37" s="1"/>
    </row>
    <row r="38" spans="1:1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>
        <v>15.1</v>
      </c>
      <c r="N38" s="1">
        <v>13.39</v>
      </c>
      <c r="O38" s="1">
        <v>6.57</v>
      </c>
      <c r="P38" s="1"/>
      <c r="Q38" s="1">
        <v>11.36</v>
      </c>
      <c r="R38" s="1"/>
    </row>
    <row r="39" spans="1:1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>
        <v>57.4</v>
      </c>
      <c r="N39" s="1">
        <v>3.9</v>
      </c>
      <c r="O39" s="1">
        <v>12.78</v>
      </c>
      <c r="P39" s="1"/>
      <c r="Q39" s="1">
        <v>16.059999999999999</v>
      </c>
      <c r="R39" s="1"/>
    </row>
    <row r="40" spans="1:1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>
        <v>22.48</v>
      </c>
      <c r="N40" s="1">
        <v>2.62</v>
      </c>
      <c r="O40" s="1">
        <v>2.7</v>
      </c>
      <c r="P40" s="1"/>
      <c r="Q40" s="1">
        <v>7.72</v>
      </c>
      <c r="R40" s="1"/>
    </row>
    <row r="41" spans="1:1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>
        <v>19.079999999999998</v>
      </c>
      <c r="N41" s="1">
        <v>4.68</v>
      </c>
      <c r="O41" s="1">
        <v>5.28</v>
      </c>
      <c r="P41" s="1"/>
      <c r="Q41" s="1">
        <v>5.93</v>
      </c>
      <c r="R41" s="1"/>
    </row>
    <row r="42" spans="1:1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>
        <v>11.86</v>
      </c>
      <c r="N42" s="1">
        <v>2.19</v>
      </c>
      <c r="O42" s="1">
        <v>1.62</v>
      </c>
      <c r="P42" s="1"/>
      <c r="Q42" s="1">
        <v>7.51</v>
      </c>
      <c r="R42" s="1"/>
    </row>
    <row r="43" spans="1:1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>
        <v>46.26</v>
      </c>
      <c r="O43" s="1"/>
      <c r="P43" s="1"/>
      <c r="Q43" s="1"/>
      <c r="R43" s="1"/>
    </row>
    <row r="44" spans="1:1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>
        <v>20.78</v>
      </c>
      <c r="O44" s="1"/>
      <c r="P44" s="1"/>
      <c r="Q44" s="1"/>
      <c r="R44" s="1"/>
    </row>
    <row r="45" spans="1:1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>
        <v>10.72</v>
      </c>
      <c r="O45" s="1"/>
      <c r="P45" s="1"/>
      <c r="Q45" s="1"/>
      <c r="R45" s="1"/>
    </row>
    <row r="46" spans="1:1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>
        <v>7.41</v>
      </c>
      <c r="O46" s="1"/>
      <c r="P46" s="1"/>
      <c r="Q46" s="1"/>
      <c r="R46" s="1"/>
    </row>
    <row r="47" spans="1:1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>
        <v>38.630000000000003</v>
      </c>
      <c r="O47" s="1"/>
      <c r="P47" s="1"/>
      <c r="Q47" s="1"/>
      <c r="R47" s="1"/>
    </row>
    <row r="48" spans="1:1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>
        <v>18.84</v>
      </c>
      <c r="O48" s="1"/>
      <c r="P48" s="1"/>
      <c r="Q48" s="1"/>
      <c r="R48" s="1"/>
    </row>
    <row r="49" spans="1:2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>
        <v>2</v>
      </c>
      <c r="O49" s="1"/>
      <c r="P49" s="1"/>
      <c r="Q49" s="1"/>
      <c r="R49" s="1"/>
    </row>
    <row r="50" spans="1:2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>
        <v>2.84</v>
      </c>
      <c r="O50" s="1"/>
      <c r="P50" s="1"/>
      <c r="Q50" s="1"/>
      <c r="R50" s="1"/>
    </row>
    <row r="51" spans="1:22">
      <c r="A51" s="1" t="s">
        <v>116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22">
      <c r="A52" s="2" t="s">
        <v>82</v>
      </c>
      <c r="B52" s="1" t="s">
        <v>83</v>
      </c>
      <c r="C52" s="1" t="s">
        <v>84</v>
      </c>
      <c r="D52" s="1" t="s">
        <v>85</v>
      </c>
      <c r="E52" s="1" t="s">
        <v>86</v>
      </c>
      <c r="F52" s="1" t="s">
        <v>87</v>
      </c>
      <c r="I52" s="2" t="s">
        <v>82</v>
      </c>
      <c r="J52" s="1" t="s">
        <v>83</v>
      </c>
      <c r="K52" s="1" t="s">
        <v>84</v>
      </c>
      <c r="L52" s="1" t="s">
        <v>85</v>
      </c>
      <c r="M52" s="1" t="s">
        <v>86</v>
      </c>
      <c r="N52" s="1" t="s">
        <v>87</v>
      </c>
      <c r="Q52" s="2" t="s">
        <v>82</v>
      </c>
      <c r="R52" s="1" t="s">
        <v>83</v>
      </c>
      <c r="S52" s="1" t="s">
        <v>84</v>
      </c>
      <c r="T52" s="1" t="s">
        <v>85</v>
      </c>
      <c r="U52" s="1" t="s">
        <v>86</v>
      </c>
      <c r="V52" s="1" t="s">
        <v>87</v>
      </c>
    </row>
    <row r="53" spans="1:22">
      <c r="A53" s="2" t="s">
        <v>289</v>
      </c>
      <c r="B53" s="1">
        <v>5.101</v>
      </c>
      <c r="C53" s="1">
        <v>11.31</v>
      </c>
      <c r="D53" s="1" t="s">
        <v>89</v>
      </c>
      <c r="E53" s="1" t="s">
        <v>90</v>
      </c>
      <c r="F53" s="1" t="s">
        <v>290</v>
      </c>
      <c r="I53" s="2" t="s">
        <v>319</v>
      </c>
      <c r="J53" s="1">
        <v>8.8529999999999998</v>
      </c>
      <c r="K53" s="1">
        <v>11.62</v>
      </c>
      <c r="L53" s="1" t="s">
        <v>89</v>
      </c>
      <c r="M53" s="1" t="s">
        <v>90</v>
      </c>
      <c r="N53" s="1" t="s">
        <v>320</v>
      </c>
      <c r="Q53" s="2" t="s">
        <v>349</v>
      </c>
      <c r="R53" s="1">
        <v>24.79</v>
      </c>
      <c r="S53" s="1">
        <v>9.782</v>
      </c>
      <c r="T53" s="1" t="s">
        <v>89</v>
      </c>
      <c r="U53" s="1" t="s">
        <v>90</v>
      </c>
      <c r="V53" s="1" t="s">
        <v>350</v>
      </c>
    </row>
    <row r="54" spans="1:22">
      <c r="A54" s="2" t="s">
        <v>291</v>
      </c>
      <c r="B54" s="1">
        <v>6.1059999999999999</v>
      </c>
      <c r="C54" s="1">
        <v>12.96</v>
      </c>
      <c r="D54" s="1" t="s">
        <v>89</v>
      </c>
      <c r="E54" s="1" t="s">
        <v>90</v>
      </c>
      <c r="F54" s="1" t="s">
        <v>292</v>
      </c>
      <c r="I54" s="2" t="s">
        <v>321</v>
      </c>
      <c r="J54" s="1">
        <v>9.3420000000000005</v>
      </c>
      <c r="K54" s="1">
        <v>11.74</v>
      </c>
      <c r="L54" s="1" t="s">
        <v>89</v>
      </c>
      <c r="M54" s="1" t="s">
        <v>90</v>
      </c>
      <c r="N54" s="1" t="s">
        <v>322</v>
      </c>
      <c r="Q54" s="2" t="s">
        <v>351</v>
      </c>
      <c r="R54" s="1">
        <v>42.56</v>
      </c>
      <c r="S54" s="1">
        <v>16.079999999999998</v>
      </c>
      <c r="T54" s="1" t="s">
        <v>89</v>
      </c>
      <c r="U54" s="1" t="s">
        <v>90</v>
      </c>
      <c r="V54" s="1" t="s">
        <v>352</v>
      </c>
    </row>
    <row r="55" spans="1:22">
      <c r="A55" s="2" t="s">
        <v>293</v>
      </c>
      <c r="B55" s="1">
        <v>5.8230000000000004</v>
      </c>
      <c r="C55" s="1">
        <v>11.65</v>
      </c>
      <c r="D55" s="1" t="s">
        <v>89</v>
      </c>
      <c r="E55" s="1" t="s">
        <v>90</v>
      </c>
      <c r="F55" s="1" t="s">
        <v>294</v>
      </c>
      <c r="I55" s="2" t="s">
        <v>323</v>
      </c>
      <c r="J55" s="1">
        <v>7.625</v>
      </c>
      <c r="K55" s="1">
        <v>9.0340000000000007</v>
      </c>
      <c r="L55" s="1" t="s">
        <v>89</v>
      </c>
      <c r="M55" s="1" t="s">
        <v>90</v>
      </c>
      <c r="N55" s="1" t="s">
        <v>324</v>
      </c>
      <c r="Q55" s="2" t="s">
        <v>353</v>
      </c>
      <c r="R55" s="1">
        <v>3.7949999999999999</v>
      </c>
      <c r="S55" s="1">
        <v>1.351</v>
      </c>
      <c r="T55" s="1" t="s">
        <v>104</v>
      </c>
      <c r="U55" s="1" t="s">
        <v>105</v>
      </c>
      <c r="V55" s="1" t="s">
        <v>354</v>
      </c>
    </row>
    <row r="56" spans="1:22">
      <c r="A56" s="2" t="s">
        <v>295</v>
      </c>
      <c r="B56" s="1">
        <v>5.4560000000000004</v>
      </c>
      <c r="C56" s="1">
        <v>11.69</v>
      </c>
      <c r="D56" s="1" t="s">
        <v>89</v>
      </c>
      <c r="E56" s="1" t="s">
        <v>90</v>
      </c>
      <c r="F56" s="1" t="s">
        <v>296</v>
      </c>
      <c r="I56" s="2" t="s">
        <v>325</v>
      </c>
      <c r="J56" s="1">
        <v>8.7989999999999995</v>
      </c>
      <c r="K56" s="1">
        <v>11.55</v>
      </c>
      <c r="L56" s="1" t="s">
        <v>89</v>
      </c>
      <c r="M56" s="1" t="s">
        <v>90</v>
      </c>
      <c r="N56" s="1" t="s">
        <v>326</v>
      </c>
      <c r="Q56" s="2" t="s">
        <v>355</v>
      </c>
      <c r="R56" s="1">
        <v>24.07</v>
      </c>
      <c r="S56" s="1">
        <v>9.0920000000000005</v>
      </c>
      <c r="T56" s="1" t="s">
        <v>89</v>
      </c>
      <c r="U56" s="1" t="s">
        <v>90</v>
      </c>
      <c r="V56" s="1" t="s">
        <v>356</v>
      </c>
    </row>
    <row r="57" spans="1:22">
      <c r="A57" s="2" t="s">
        <v>297</v>
      </c>
      <c r="B57" s="1">
        <v>6.3360000000000003</v>
      </c>
      <c r="C57" s="1">
        <v>13.31</v>
      </c>
      <c r="D57" s="1" t="s">
        <v>89</v>
      </c>
      <c r="E57" s="1" t="s">
        <v>90</v>
      </c>
      <c r="F57" s="1" t="s">
        <v>298</v>
      </c>
      <c r="I57" s="2" t="s">
        <v>327</v>
      </c>
      <c r="J57" s="1">
        <v>10.59</v>
      </c>
      <c r="K57" s="1">
        <v>13.57</v>
      </c>
      <c r="L57" s="1" t="s">
        <v>89</v>
      </c>
      <c r="M57" s="1" t="s">
        <v>90</v>
      </c>
      <c r="N57" s="1" t="s">
        <v>328</v>
      </c>
      <c r="Q57" s="2" t="s">
        <v>357</v>
      </c>
      <c r="R57" s="1">
        <v>38.630000000000003</v>
      </c>
      <c r="S57" s="1">
        <v>13.1</v>
      </c>
      <c r="T57" s="1" t="s">
        <v>89</v>
      </c>
      <c r="U57" s="1" t="s">
        <v>90</v>
      </c>
      <c r="V57" s="1" t="s">
        <v>358</v>
      </c>
    </row>
    <row r="58" spans="1:22">
      <c r="A58" s="2" t="s">
        <v>299</v>
      </c>
      <c r="B58" s="1">
        <v>1.0049999999999999</v>
      </c>
      <c r="C58" s="1">
        <v>2.2269999999999999</v>
      </c>
      <c r="D58" s="1" t="s">
        <v>104</v>
      </c>
      <c r="E58" s="1" t="s">
        <v>105</v>
      </c>
      <c r="F58" s="1" t="s">
        <v>300</v>
      </c>
      <c r="I58" s="2" t="s">
        <v>329</v>
      </c>
      <c r="J58" s="1">
        <v>0.4894</v>
      </c>
      <c r="K58" s="1">
        <v>0.64229999999999998</v>
      </c>
      <c r="L58" s="1" t="s">
        <v>104</v>
      </c>
      <c r="M58" s="1" t="s">
        <v>105</v>
      </c>
      <c r="N58" s="1" t="s">
        <v>330</v>
      </c>
      <c r="Q58" s="2" t="s">
        <v>359</v>
      </c>
      <c r="R58" s="1">
        <v>17.77</v>
      </c>
      <c r="S58" s="1">
        <v>7.0110000000000001</v>
      </c>
      <c r="T58" s="1" t="s">
        <v>89</v>
      </c>
      <c r="U58" s="1" t="s">
        <v>90</v>
      </c>
      <c r="V58" s="1" t="s">
        <v>360</v>
      </c>
    </row>
    <row r="59" spans="1:22">
      <c r="A59" s="2" t="s">
        <v>301</v>
      </c>
      <c r="B59" s="1">
        <v>0.72119999999999995</v>
      </c>
      <c r="C59" s="1">
        <v>1.5</v>
      </c>
      <c r="D59" s="1" t="s">
        <v>104</v>
      </c>
      <c r="E59" s="1" t="s">
        <v>105</v>
      </c>
      <c r="F59" s="1" t="s">
        <v>302</v>
      </c>
      <c r="I59" s="2" t="s">
        <v>331</v>
      </c>
      <c r="J59" s="1">
        <v>-1.228</v>
      </c>
      <c r="K59" s="1">
        <v>1.5109999999999999</v>
      </c>
      <c r="L59" s="1" t="s">
        <v>104</v>
      </c>
      <c r="M59" s="1" t="s">
        <v>105</v>
      </c>
      <c r="N59" s="1" t="s">
        <v>332</v>
      </c>
      <c r="Q59" s="2" t="s">
        <v>361</v>
      </c>
      <c r="R59" s="1">
        <v>-21</v>
      </c>
      <c r="S59" s="1">
        <v>7.7720000000000002</v>
      </c>
      <c r="T59" s="1" t="s">
        <v>89</v>
      </c>
      <c r="U59" s="1" t="s">
        <v>90</v>
      </c>
      <c r="V59" s="1" t="s">
        <v>362</v>
      </c>
    </row>
    <row r="60" spans="1:22">
      <c r="A60" s="2" t="s">
        <v>303</v>
      </c>
      <c r="B60" s="1">
        <v>0.35439999999999999</v>
      </c>
      <c r="C60" s="1">
        <v>0.79410000000000003</v>
      </c>
      <c r="D60" s="1" t="s">
        <v>104</v>
      </c>
      <c r="E60" s="1" t="s">
        <v>105</v>
      </c>
      <c r="F60" s="1" t="s">
        <v>304</v>
      </c>
      <c r="I60" s="2" t="s">
        <v>333</v>
      </c>
      <c r="J60" s="1">
        <v>-5.3670000000000002E-2</v>
      </c>
      <c r="K60" s="1">
        <v>7.3870000000000005E-2</v>
      </c>
      <c r="L60" s="1" t="s">
        <v>104</v>
      </c>
      <c r="M60" s="1" t="s">
        <v>105</v>
      </c>
      <c r="N60" s="1" t="s">
        <v>334</v>
      </c>
      <c r="Q60" s="2" t="s">
        <v>363</v>
      </c>
      <c r="R60" s="1">
        <v>-0.72409999999999997</v>
      </c>
      <c r="S60" s="1">
        <v>0.28570000000000001</v>
      </c>
      <c r="T60" s="1" t="s">
        <v>104</v>
      </c>
      <c r="U60" s="1" t="s">
        <v>105</v>
      </c>
      <c r="V60" s="1" t="s">
        <v>364</v>
      </c>
    </row>
    <row r="61" spans="1:22">
      <c r="A61" s="2" t="s">
        <v>305</v>
      </c>
      <c r="B61" s="1">
        <v>1.2350000000000001</v>
      </c>
      <c r="C61" s="1">
        <v>2.7069999999999999</v>
      </c>
      <c r="D61" s="1" t="s">
        <v>104</v>
      </c>
      <c r="E61" s="1" t="s">
        <v>105</v>
      </c>
      <c r="F61" s="1" t="s">
        <v>306</v>
      </c>
      <c r="I61" s="2" t="s">
        <v>335</v>
      </c>
      <c r="J61" s="1">
        <v>1.742</v>
      </c>
      <c r="K61" s="1">
        <v>2.3340000000000001</v>
      </c>
      <c r="L61" s="1" t="s">
        <v>104</v>
      </c>
      <c r="M61" s="1" t="s">
        <v>105</v>
      </c>
      <c r="N61" s="1" t="s">
        <v>336</v>
      </c>
      <c r="Q61" s="2" t="s">
        <v>365</v>
      </c>
      <c r="R61" s="1">
        <v>13.83</v>
      </c>
      <c r="S61" s="1">
        <v>4.8570000000000002</v>
      </c>
      <c r="T61" s="1" t="s">
        <v>89</v>
      </c>
      <c r="U61" s="1" t="s">
        <v>101</v>
      </c>
      <c r="V61" s="1" t="s">
        <v>366</v>
      </c>
    </row>
    <row r="62" spans="1:22">
      <c r="A62" s="2" t="s">
        <v>307</v>
      </c>
      <c r="B62" s="1">
        <v>-0.28349999999999997</v>
      </c>
      <c r="C62" s="1">
        <v>0.56730000000000003</v>
      </c>
      <c r="D62" s="1" t="s">
        <v>104</v>
      </c>
      <c r="E62" s="1" t="s">
        <v>105</v>
      </c>
      <c r="F62" s="1" t="s">
        <v>308</v>
      </c>
      <c r="I62" s="2" t="s">
        <v>337</v>
      </c>
      <c r="J62" s="1">
        <v>-1.7170000000000001</v>
      </c>
      <c r="K62" s="1">
        <v>2.0339999999999998</v>
      </c>
      <c r="L62" s="1" t="s">
        <v>104</v>
      </c>
      <c r="M62" s="1" t="s">
        <v>105</v>
      </c>
      <c r="N62" s="1" t="s">
        <v>338</v>
      </c>
      <c r="Q62" s="2" t="s">
        <v>367</v>
      </c>
      <c r="R62" s="1">
        <v>-38.770000000000003</v>
      </c>
      <c r="S62" s="1">
        <v>13.81</v>
      </c>
      <c r="T62" s="1" t="s">
        <v>89</v>
      </c>
      <c r="U62" s="1" t="s">
        <v>90</v>
      </c>
      <c r="V62" s="1" t="s">
        <v>368</v>
      </c>
    </row>
    <row r="63" spans="1:22">
      <c r="A63" s="2" t="s">
        <v>309</v>
      </c>
      <c r="B63" s="1">
        <v>-0.6502</v>
      </c>
      <c r="C63" s="1">
        <v>1.3939999999999999</v>
      </c>
      <c r="D63" s="1" t="s">
        <v>104</v>
      </c>
      <c r="E63" s="1" t="s">
        <v>105</v>
      </c>
      <c r="F63" s="1" t="s">
        <v>310</v>
      </c>
      <c r="I63" s="2" t="s">
        <v>339</v>
      </c>
      <c r="J63" s="1">
        <v>-0.54310000000000003</v>
      </c>
      <c r="K63" s="1">
        <v>0.7127</v>
      </c>
      <c r="L63" s="1" t="s">
        <v>104</v>
      </c>
      <c r="M63" s="1" t="s">
        <v>105</v>
      </c>
      <c r="N63" s="1" t="s">
        <v>340</v>
      </c>
      <c r="Q63" s="2" t="s">
        <v>369</v>
      </c>
      <c r="R63" s="1">
        <v>-18.489999999999998</v>
      </c>
      <c r="S63" s="1">
        <v>6.9859999999999998</v>
      </c>
      <c r="T63" s="1" t="s">
        <v>89</v>
      </c>
      <c r="U63" s="1" t="s">
        <v>90</v>
      </c>
      <c r="V63" s="1" t="s">
        <v>370</v>
      </c>
    </row>
    <row r="64" spans="1:22">
      <c r="A64" s="2" t="s">
        <v>311</v>
      </c>
      <c r="B64" s="1">
        <v>0.23019999999999999</v>
      </c>
      <c r="C64" s="1">
        <v>0.48370000000000002</v>
      </c>
      <c r="D64" s="1" t="s">
        <v>104</v>
      </c>
      <c r="E64" s="1" t="s">
        <v>105</v>
      </c>
      <c r="F64" s="1" t="s">
        <v>312</v>
      </c>
      <c r="I64" s="2" t="s">
        <v>341</v>
      </c>
      <c r="J64" s="1">
        <v>1.252</v>
      </c>
      <c r="K64" s="1">
        <v>1.6040000000000001</v>
      </c>
      <c r="L64" s="1" t="s">
        <v>104</v>
      </c>
      <c r="M64" s="1" t="s">
        <v>105</v>
      </c>
      <c r="N64" s="1" t="s">
        <v>342</v>
      </c>
      <c r="Q64" s="2" t="s">
        <v>371</v>
      </c>
      <c r="R64" s="1">
        <v>-3.9380000000000002</v>
      </c>
      <c r="S64" s="1">
        <v>1.335</v>
      </c>
      <c r="T64" s="1" t="s">
        <v>104</v>
      </c>
      <c r="U64" s="1" t="s">
        <v>105</v>
      </c>
      <c r="V64" s="1" t="s">
        <v>372</v>
      </c>
    </row>
    <row r="65" spans="1:22">
      <c r="A65" s="2" t="s">
        <v>313</v>
      </c>
      <c r="B65" s="1">
        <v>-0.36670000000000003</v>
      </c>
      <c r="C65" s="1">
        <v>0.74019999999999997</v>
      </c>
      <c r="D65" s="1" t="s">
        <v>104</v>
      </c>
      <c r="E65" s="1" t="s">
        <v>105</v>
      </c>
      <c r="F65" s="1" t="s">
        <v>314</v>
      </c>
      <c r="I65" s="2" t="s">
        <v>343</v>
      </c>
      <c r="J65" s="1">
        <v>1.1739999999999999</v>
      </c>
      <c r="K65" s="1">
        <v>1.4450000000000001</v>
      </c>
      <c r="L65" s="1" t="s">
        <v>104</v>
      </c>
      <c r="M65" s="1" t="s">
        <v>105</v>
      </c>
      <c r="N65" s="1" t="s">
        <v>344</v>
      </c>
      <c r="Q65" s="2" t="s">
        <v>373</v>
      </c>
      <c r="R65" s="1">
        <v>20.27</v>
      </c>
      <c r="S65" s="1">
        <v>7.22</v>
      </c>
      <c r="T65" s="1" t="s">
        <v>89</v>
      </c>
      <c r="U65" s="1" t="s">
        <v>90</v>
      </c>
      <c r="V65" s="1" t="s">
        <v>374</v>
      </c>
    </row>
    <row r="66" spans="1:22">
      <c r="A66" s="2" t="s">
        <v>315</v>
      </c>
      <c r="B66" s="1">
        <v>0.51380000000000003</v>
      </c>
      <c r="C66" s="1">
        <v>1.0189999999999999</v>
      </c>
      <c r="D66" s="1" t="s">
        <v>104</v>
      </c>
      <c r="E66" s="1" t="s">
        <v>105</v>
      </c>
      <c r="F66" s="1" t="s">
        <v>316</v>
      </c>
      <c r="I66" s="2" t="s">
        <v>345</v>
      </c>
      <c r="J66" s="1">
        <v>2.9689999999999999</v>
      </c>
      <c r="K66" s="1">
        <v>3.577</v>
      </c>
      <c r="L66" s="1" t="s">
        <v>104</v>
      </c>
      <c r="M66" s="1" t="s">
        <v>105</v>
      </c>
      <c r="N66" s="1" t="s">
        <v>346</v>
      </c>
      <c r="Q66" s="2" t="s">
        <v>375</v>
      </c>
      <c r="R66" s="1">
        <v>34.83</v>
      </c>
      <c r="S66" s="1">
        <v>11.26</v>
      </c>
      <c r="T66" s="1" t="s">
        <v>89</v>
      </c>
      <c r="U66" s="1" t="s">
        <v>90</v>
      </c>
      <c r="V66" s="1" t="s">
        <v>376</v>
      </c>
    </row>
    <row r="67" spans="1:22">
      <c r="A67" s="2" t="s">
        <v>317</v>
      </c>
      <c r="B67" s="1">
        <v>0.88049999999999995</v>
      </c>
      <c r="C67" s="1">
        <v>1.867</v>
      </c>
      <c r="D67" s="1" t="s">
        <v>104</v>
      </c>
      <c r="E67" s="1" t="s">
        <v>105</v>
      </c>
      <c r="F67" s="1" t="s">
        <v>318</v>
      </c>
      <c r="I67" s="2" t="s">
        <v>347</v>
      </c>
      <c r="J67" s="1">
        <v>1.7949999999999999</v>
      </c>
      <c r="K67" s="1">
        <v>2.4049999999999998</v>
      </c>
      <c r="L67" s="1" t="s">
        <v>104</v>
      </c>
      <c r="M67" s="1" t="s">
        <v>105</v>
      </c>
      <c r="N67" s="1" t="s">
        <v>348</v>
      </c>
      <c r="Q67" s="2" t="s">
        <v>377</v>
      </c>
      <c r="R67" s="1">
        <v>14.56</v>
      </c>
      <c r="S67" s="1">
        <v>4.9370000000000003</v>
      </c>
      <c r="T67" s="1" t="s">
        <v>89</v>
      </c>
      <c r="U67" s="1" t="s">
        <v>92</v>
      </c>
      <c r="V67" s="1" t="s">
        <v>378</v>
      </c>
    </row>
    <row r="68" spans="1:22">
      <c r="I68" s="2"/>
      <c r="J68" s="1"/>
      <c r="K68" s="1"/>
      <c r="L68" s="1"/>
      <c r="M68" s="1"/>
      <c r="N68" s="1"/>
    </row>
    <row r="70" spans="1:22">
      <c r="A70" s="11" t="s">
        <v>456</v>
      </c>
      <c r="B70" s="11" t="s">
        <v>457</v>
      </c>
      <c r="C70" s="11" t="s">
        <v>458</v>
      </c>
      <c r="D70" s="11" t="s">
        <v>459</v>
      </c>
      <c r="E70" s="11" t="s">
        <v>460</v>
      </c>
      <c r="F70" s="11" t="s">
        <v>461</v>
      </c>
      <c r="G70" s="11" t="s">
        <v>462</v>
      </c>
      <c r="H70" s="11" t="s">
        <v>463</v>
      </c>
      <c r="I70" s="11" t="s">
        <v>464</v>
      </c>
      <c r="J70" s="11" t="s">
        <v>465</v>
      </c>
      <c r="K70" s="11" t="s">
        <v>466</v>
      </c>
      <c r="L70" s="11" t="s">
        <v>467</v>
      </c>
      <c r="M70" s="11" t="s">
        <v>468</v>
      </c>
      <c r="N70" s="11" t="s">
        <v>469</v>
      </c>
      <c r="O70" s="11" t="s">
        <v>470</v>
      </c>
      <c r="P70" s="11" t="s">
        <v>471</v>
      </c>
      <c r="Q70" s="11" t="s">
        <v>472</v>
      </c>
      <c r="R70" s="11" t="s">
        <v>473</v>
      </c>
    </row>
    <row r="71" spans="1:22">
      <c r="A71" s="1">
        <v>11.64</v>
      </c>
      <c r="B71" s="1">
        <v>5.92</v>
      </c>
      <c r="C71" s="1">
        <v>8.26</v>
      </c>
      <c r="D71" s="1">
        <v>6</v>
      </c>
      <c r="E71" s="1">
        <v>5.93</v>
      </c>
      <c r="F71" s="1">
        <v>7.68</v>
      </c>
      <c r="G71" s="1">
        <v>16.86</v>
      </c>
      <c r="H71" s="1">
        <v>10.6</v>
      </c>
      <c r="I71" s="1">
        <v>12.64</v>
      </c>
      <c r="J71" s="1">
        <v>7.12</v>
      </c>
      <c r="K71" s="1">
        <v>9.58</v>
      </c>
      <c r="L71" s="1">
        <v>9.4700000000000006</v>
      </c>
      <c r="M71" s="1">
        <v>66.760000000000005</v>
      </c>
      <c r="N71" s="1">
        <v>67.19</v>
      </c>
      <c r="O71" s="1">
        <v>30.99</v>
      </c>
      <c r="P71" s="1">
        <v>95.15</v>
      </c>
      <c r="Q71" s="1">
        <v>65.91</v>
      </c>
      <c r="R71" s="1">
        <v>9.4700000000000006</v>
      </c>
    </row>
    <row r="72" spans="1:22">
      <c r="A72" s="1">
        <v>17.71</v>
      </c>
      <c r="B72" s="1">
        <v>7.65</v>
      </c>
      <c r="C72" s="1">
        <v>8.2799999999999994</v>
      </c>
      <c r="D72" s="1">
        <v>6.52</v>
      </c>
      <c r="E72" s="1">
        <v>5.28</v>
      </c>
      <c r="F72" s="1">
        <v>6.6</v>
      </c>
      <c r="G72" s="1">
        <v>15.25</v>
      </c>
      <c r="H72" s="1">
        <v>9.5299999999999994</v>
      </c>
      <c r="I72" s="1">
        <v>11.24</v>
      </c>
      <c r="J72" s="1">
        <v>5.82</v>
      </c>
      <c r="K72" s="1">
        <v>8.23</v>
      </c>
      <c r="L72" s="1">
        <v>7.96</v>
      </c>
      <c r="M72" s="1">
        <v>96.92</v>
      </c>
      <c r="N72" s="1">
        <v>64.62</v>
      </c>
      <c r="O72" s="1">
        <v>53.02</v>
      </c>
      <c r="P72" s="1">
        <v>93.7</v>
      </c>
      <c r="Q72" s="1">
        <v>60.54</v>
      </c>
      <c r="R72" s="1">
        <v>7.96</v>
      </c>
    </row>
    <row r="73" spans="1:22">
      <c r="A73" s="1">
        <v>15.65</v>
      </c>
      <c r="B73" s="1">
        <v>8.17</v>
      </c>
      <c r="C73" s="1">
        <v>8.9</v>
      </c>
      <c r="D73" s="1">
        <v>6.1</v>
      </c>
      <c r="E73" s="1">
        <v>7.61</v>
      </c>
      <c r="F73" s="1">
        <v>8.6300000000000008</v>
      </c>
      <c r="G73" s="1">
        <v>13.04</v>
      </c>
      <c r="H73" s="1">
        <v>8</v>
      </c>
      <c r="I73" s="1">
        <v>11.49</v>
      </c>
      <c r="J73" s="1">
        <v>7.96</v>
      </c>
      <c r="K73" s="1">
        <v>8.4600000000000009</v>
      </c>
      <c r="L73" s="1">
        <v>7.92</v>
      </c>
      <c r="M73" s="1">
        <v>64.650000000000006</v>
      </c>
      <c r="N73" s="1">
        <v>61.45</v>
      </c>
      <c r="O73" s="1">
        <v>47.56</v>
      </c>
      <c r="P73" s="1">
        <v>57.94</v>
      </c>
      <c r="Q73" s="1">
        <v>61.68</v>
      </c>
      <c r="R73" s="1">
        <v>7.92</v>
      </c>
    </row>
    <row r="74" spans="1:22">
      <c r="A74" s="1">
        <v>16.690000000000001</v>
      </c>
      <c r="B74" s="1">
        <v>7.86</v>
      </c>
      <c r="C74" s="1">
        <v>7.33</v>
      </c>
      <c r="D74" s="1">
        <v>7.66</v>
      </c>
      <c r="E74" s="1">
        <v>10.039999999999999</v>
      </c>
      <c r="F74" s="1">
        <v>7.78</v>
      </c>
      <c r="G74" s="1">
        <v>13.78</v>
      </c>
      <c r="H74" s="1">
        <v>8.39</v>
      </c>
      <c r="I74" s="1">
        <v>9.67</v>
      </c>
      <c r="J74" s="1">
        <v>7.33</v>
      </c>
      <c r="K74" s="1">
        <v>7.25</v>
      </c>
      <c r="L74" s="1">
        <v>7.77</v>
      </c>
      <c r="M74" s="1">
        <v>103.05</v>
      </c>
      <c r="N74" s="1">
        <v>62.24</v>
      </c>
      <c r="O74" s="1">
        <v>50.96</v>
      </c>
      <c r="P74" s="1">
        <v>96.53</v>
      </c>
      <c r="Q74" s="1">
        <v>54.81</v>
      </c>
      <c r="R74" s="1">
        <v>7.77</v>
      </c>
    </row>
    <row r="75" spans="1:22">
      <c r="A75" s="1">
        <v>17.579999999999998</v>
      </c>
      <c r="B75" s="1">
        <v>7.87</v>
      </c>
      <c r="C75" s="1">
        <v>6.82</v>
      </c>
      <c r="D75" s="1">
        <v>7.58</v>
      </c>
      <c r="E75" s="1">
        <v>7.94</v>
      </c>
      <c r="F75" s="1">
        <v>8.34</v>
      </c>
      <c r="G75" s="1">
        <v>15.41</v>
      </c>
      <c r="H75" s="1">
        <v>9.27</v>
      </c>
      <c r="I75" s="1">
        <v>8.42</v>
      </c>
      <c r="J75" s="1">
        <v>5.99</v>
      </c>
      <c r="K75" s="1">
        <v>5.0999999999999996</v>
      </c>
      <c r="L75" s="1">
        <v>6.88</v>
      </c>
      <c r="M75" s="1">
        <v>94.61</v>
      </c>
      <c r="N75" s="1">
        <v>58.7</v>
      </c>
      <c r="O75" s="1">
        <v>48.59</v>
      </c>
      <c r="P75" s="1">
        <v>91.86</v>
      </c>
      <c r="Q75" s="1">
        <v>26.23</v>
      </c>
      <c r="R75" s="1">
        <v>6.88</v>
      </c>
    </row>
    <row r="76" spans="1:22">
      <c r="A76" s="1">
        <v>12.44</v>
      </c>
      <c r="B76" s="1">
        <v>7.92</v>
      </c>
      <c r="C76" s="1">
        <v>5.87</v>
      </c>
      <c r="D76" s="1">
        <v>6.96</v>
      </c>
      <c r="E76" s="1">
        <v>8.61</v>
      </c>
      <c r="F76" s="1">
        <v>6.62</v>
      </c>
      <c r="G76" s="1">
        <v>21.17</v>
      </c>
      <c r="H76" s="1">
        <v>9.1300000000000008</v>
      </c>
      <c r="I76" s="1">
        <v>9.69</v>
      </c>
      <c r="J76" s="1">
        <v>6.32</v>
      </c>
      <c r="K76" s="1">
        <v>9.23</v>
      </c>
      <c r="L76" s="1">
        <v>11.66</v>
      </c>
      <c r="M76" s="1">
        <v>95.16</v>
      </c>
      <c r="N76" s="1">
        <v>57.12</v>
      </c>
      <c r="O76" s="1">
        <v>48.98</v>
      </c>
      <c r="P76" s="1">
        <v>90.62</v>
      </c>
      <c r="Q76" s="1">
        <v>51.12</v>
      </c>
      <c r="R76" s="1">
        <v>11.66</v>
      </c>
    </row>
    <row r="77" spans="1:22">
      <c r="A77" s="1">
        <v>10.26</v>
      </c>
      <c r="B77" s="1">
        <v>8.3800000000000008</v>
      </c>
      <c r="C77" s="1">
        <v>7.62</v>
      </c>
      <c r="D77" s="1">
        <v>6.42</v>
      </c>
      <c r="E77" s="1">
        <v>8.07</v>
      </c>
      <c r="F77" s="1">
        <v>5.42</v>
      </c>
      <c r="G77" s="1">
        <v>19.920000000000002</v>
      </c>
      <c r="H77" s="1">
        <v>8.32</v>
      </c>
      <c r="I77" s="1">
        <v>9.82</v>
      </c>
      <c r="J77" s="1">
        <v>5.92</v>
      </c>
      <c r="K77" s="1">
        <v>8.8699999999999992</v>
      </c>
      <c r="L77" s="1">
        <v>12.17</v>
      </c>
      <c r="M77" s="1">
        <v>94.9</v>
      </c>
      <c r="N77" s="1">
        <v>59.65</v>
      </c>
      <c r="O77" s="1">
        <v>6.05</v>
      </c>
      <c r="P77" s="1">
        <v>83.55</v>
      </c>
      <c r="Q77" s="1">
        <v>49.16</v>
      </c>
      <c r="R77" s="1">
        <v>12.17</v>
      </c>
    </row>
    <row r="78" spans="1:22">
      <c r="A78" s="1">
        <v>14.09</v>
      </c>
      <c r="B78" s="1">
        <v>8.43</v>
      </c>
      <c r="C78" s="1">
        <v>7.07</v>
      </c>
      <c r="D78" s="1">
        <v>6.92</v>
      </c>
      <c r="E78" s="1">
        <v>8.91</v>
      </c>
      <c r="F78" s="1">
        <v>6.42</v>
      </c>
      <c r="G78" s="1">
        <v>19.12</v>
      </c>
      <c r="H78" s="1">
        <v>7.17</v>
      </c>
      <c r="I78" s="1">
        <v>7.82</v>
      </c>
      <c r="J78" s="1">
        <v>4.3499999999999996</v>
      </c>
      <c r="K78" s="1">
        <v>8.15</v>
      </c>
      <c r="L78" s="1">
        <v>10.34</v>
      </c>
      <c r="M78" s="1">
        <v>89.18</v>
      </c>
      <c r="N78" s="1">
        <v>56.69</v>
      </c>
      <c r="O78" s="1">
        <v>4.82</v>
      </c>
      <c r="P78" s="1">
        <v>54.53</v>
      </c>
      <c r="Q78" s="1">
        <v>48.96</v>
      </c>
      <c r="R78" s="1">
        <v>10.34</v>
      </c>
    </row>
    <row r="79" spans="1:22">
      <c r="A79" s="1">
        <v>12.7</v>
      </c>
      <c r="B79" s="1">
        <v>8.65</v>
      </c>
      <c r="C79" s="1">
        <v>6.38</v>
      </c>
      <c r="D79" s="1">
        <v>6.98</v>
      </c>
      <c r="E79" s="1">
        <v>9.2200000000000006</v>
      </c>
      <c r="F79" s="1">
        <v>6.38</v>
      </c>
      <c r="G79" s="1">
        <v>20.9</v>
      </c>
      <c r="H79" s="1">
        <v>5.0999999999999996</v>
      </c>
      <c r="I79" s="1">
        <v>7.01</v>
      </c>
      <c r="J79" s="1">
        <v>4.78</v>
      </c>
      <c r="K79" s="1">
        <v>5.86</v>
      </c>
      <c r="L79" s="1">
        <v>8.9499999999999993</v>
      </c>
      <c r="M79" s="1">
        <v>101.72</v>
      </c>
      <c r="N79" s="1">
        <v>68.87</v>
      </c>
      <c r="O79" s="1">
        <v>26.94</v>
      </c>
      <c r="P79" s="1">
        <v>56.86</v>
      </c>
      <c r="Q79" s="1">
        <v>60.4</v>
      </c>
      <c r="R79" s="1">
        <v>8.9499999999999993</v>
      </c>
    </row>
    <row r="80" spans="1:22">
      <c r="A80" s="1">
        <v>13.74</v>
      </c>
      <c r="B80" s="1">
        <v>7.81</v>
      </c>
      <c r="C80" s="1">
        <v>6.6</v>
      </c>
      <c r="D80" s="1">
        <v>7.57</v>
      </c>
      <c r="E80" s="1">
        <v>5.25</v>
      </c>
      <c r="F80" s="1">
        <v>6.44</v>
      </c>
      <c r="G80" s="1">
        <v>19.989999999999998</v>
      </c>
      <c r="H80" s="1">
        <v>6.42</v>
      </c>
      <c r="I80" s="1">
        <v>5.36</v>
      </c>
      <c r="J80" s="1">
        <v>5.53</v>
      </c>
      <c r="K80" s="1">
        <v>5.38</v>
      </c>
      <c r="L80" s="1">
        <v>7.25</v>
      </c>
      <c r="M80" s="1">
        <v>97.86</v>
      </c>
      <c r="N80" s="1">
        <v>54.28</v>
      </c>
      <c r="O80" s="1">
        <v>4.2699999999999996</v>
      </c>
      <c r="P80" s="1">
        <v>101.68</v>
      </c>
      <c r="Q80" s="1">
        <v>59.41</v>
      </c>
      <c r="R80" s="1">
        <v>7.25</v>
      </c>
    </row>
    <row r="81" spans="1:18">
      <c r="A81" s="1">
        <v>12.13</v>
      </c>
      <c r="B81" s="1">
        <v>8.19</v>
      </c>
      <c r="C81" s="1">
        <v>5.71</v>
      </c>
      <c r="D81" s="1">
        <v>6.73</v>
      </c>
      <c r="E81" s="1">
        <v>4.96</v>
      </c>
      <c r="F81" s="1">
        <v>5.91</v>
      </c>
      <c r="G81" s="1">
        <v>16.87</v>
      </c>
      <c r="H81" s="1">
        <v>13.7</v>
      </c>
      <c r="I81" s="1">
        <v>4.7699999999999996</v>
      </c>
      <c r="J81" s="1">
        <v>9.4600000000000009</v>
      </c>
      <c r="K81" s="1">
        <v>7.34</v>
      </c>
      <c r="L81" s="1">
        <v>9.19</v>
      </c>
      <c r="M81" s="1">
        <v>96.41</v>
      </c>
      <c r="N81" s="1">
        <v>66.25</v>
      </c>
      <c r="O81" s="1">
        <v>59.78</v>
      </c>
      <c r="P81" s="1">
        <v>61.11</v>
      </c>
      <c r="Q81" s="1">
        <v>60.52</v>
      </c>
      <c r="R81" s="1">
        <v>9.19</v>
      </c>
    </row>
    <row r="82" spans="1:18">
      <c r="A82" s="1">
        <v>10.6</v>
      </c>
      <c r="B82" s="1">
        <v>6.46</v>
      </c>
      <c r="C82" s="1">
        <v>7.05</v>
      </c>
      <c r="D82" s="1">
        <v>5.68</v>
      </c>
      <c r="E82" s="1">
        <v>6.83</v>
      </c>
      <c r="F82" s="1">
        <v>7.35</v>
      </c>
      <c r="G82" s="1">
        <v>12.85</v>
      </c>
      <c r="H82" s="1">
        <v>12.38</v>
      </c>
      <c r="I82" s="1">
        <v>7.91</v>
      </c>
      <c r="J82" s="1">
        <v>9.2899999999999991</v>
      </c>
      <c r="K82" s="1">
        <v>9.3699999999999992</v>
      </c>
      <c r="L82" s="1">
        <v>8.64</v>
      </c>
      <c r="M82" s="1">
        <v>96.69</v>
      </c>
      <c r="N82" s="1">
        <v>67.16</v>
      </c>
      <c r="O82" s="1">
        <v>55.61</v>
      </c>
      <c r="P82" s="1">
        <v>52.85</v>
      </c>
      <c r="Q82" s="1">
        <v>34.18</v>
      </c>
      <c r="R82" s="1">
        <v>8.64</v>
      </c>
    </row>
    <row r="83" spans="1:18">
      <c r="A83" s="1">
        <v>16</v>
      </c>
      <c r="B83" s="1">
        <v>8.7899999999999991</v>
      </c>
      <c r="C83" s="1">
        <v>6.84</v>
      </c>
      <c r="D83" s="1">
        <v>7.23</v>
      </c>
      <c r="E83" s="1">
        <v>8.26</v>
      </c>
      <c r="F83" s="1">
        <v>6.43</v>
      </c>
      <c r="G83" s="1">
        <v>15.38</v>
      </c>
      <c r="H83" s="1">
        <v>8.4600000000000009</v>
      </c>
      <c r="I83" s="1">
        <v>11.23</v>
      </c>
      <c r="J83" s="1">
        <v>9.9600000000000009</v>
      </c>
      <c r="K83" s="1">
        <v>8.02</v>
      </c>
      <c r="L83" s="1">
        <v>7.43</v>
      </c>
      <c r="M83" s="1">
        <v>97.13</v>
      </c>
      <c r="N83" s="1">
        <v>82.27</v>
      </c>
      <c r="O83" s="1">
        <v>50.76</v>
      </c>
      <c r="P83" s="1">
        <v>70.09</v>
      </c>
      <c r="Q83" s="1">
        <v>44.69</v>
      </c>
      <c r="R83" s="1">
        <v>7.43</v>
      </c>
    </row>
    <row r="84" spans="1:18">
      <c r="A84" s="1">
        <v>15.96</v>
      </c>
      <c r="B84" s="1">
        <v>9.11</v>
      </c>
      <c r="C84" s="1">
        <v>7.27</v>
      </c>
      <c r="D84" s="1">
        <v>7</v>
      </c>
      <c r="E84" s="1">
        <v>8.11</v>
      </c>
      <c r="F84" s="1">
        <v>6.35</v>
      </c>
      <c r="G84" s="1">
        <v>14.78</v>
      </c>
      <c r="H84" s="1">
        <v>9.59</v>
      </c>
      <c r="I84" s="1">
        <v>8.42</v>
      </c>
      <c r="J84" s="1">
        <v>11.51</v>
      </c>
      <c r="K84" s="1">
        <v>9.9499999999999993</v>
      </c>
      <c r="L84" s="1">
        <v>7.17</v>
      </c>
      <c r="M84" s="1">
        <v>94.88</v>
      </c>
      <c r="N84" s="1">
        <v>64.680000000000007</v>
      </c>
      <c r="O84" s="1">
        <v>54.15</v>
      </c>
      <c r="P84" s="1">
        <v>54.4</v>
      </c>
      <c r="Q84" s="1">
        <v>55.12</v>
      </c>
      <c r="R84" s="1">
        <v>7.17</v>
      </c>
    </row>
    <row r="85" spans="1:18">
      <c r="A85" s="1">
        <v>21.32</v>
      </c>
      <c r="B85" s="1">
        <v>8.57</v>
      </c>
      <c r="C85" s="1">
        <v>7.09</v>
      </c>
      <c r="D85" s="1">
        <v>9.7100000000000009</v>
      </c>
      <c r="E85" s="1">
        <v>7.81</v>
      </c>
      <c r="F85" s="1">
        <v>7.34</v>
      </c>
      <c r="G85" s="1">
        <v>17.46</v>
      </c>
      <c r="H85" s="1">
        <v>8.25</v>
      </c>
      <c r="I85" s="1">
        <v>10.24</v>
      </c>
      <c r="J85" s="1">
        <v>8.74</v>
      </c>
      <c r="K85" s="1">
        <v>10.9</v>
      </c>
      <c r="L85" s="1">
        <v>8.41</v>
      </c>
      <c r="M85" s="1">
        <v>94.6</v>
      </c>
      <c r="N85" s="1">
        <v>61.21</v>
      </c>
      <c r="O85" s="1">
        <v>7.13</v>
      </c>
      <c r="P85" s="1">
        <v>91.58</v>
      </c>
      <c r="Q85" s="1">
        <v>51.99</v>
      </c>
      <c r="R85" s="1">
        <v>8.41</v>
      </c>
    </row>
    <row r="86" spans="1:18">
      <c r="A86" s="1">
        <v>18.13</v>
      </c>
      <c r="B86" s="1">
        <v>6.34</v>
      </c>
      <c r="C86" s="1">
        <v>7.99</v>
      </c>
      <c r="D86" s="1">
        <v>7.21</v>
      </c>
      <c r="E86" s="1">
        <v>7.99</v>
      </c>
      <c r="F86" s="1">
        <v>7.34</v>
      </c>
      <c r="G86" s="1">
        <v>22.37</v>
      </c>
      <c r="H86" s="1">
        <v>6.43</v>
      </c>
      <c r="I86" s="1">
        <v>6.13</v>
      </c>
      <c r="J86" s="1">
        <v>10.43</v>
      </c>
      <c r="K86" s="1">
        <v>4.83</v>
      </c>
      <c r="L86" s="1">
        <v>9.24</v>
      </c>
      <c r="M86" s="1">
        <v>92.86</v>
      </c>
      <c r="N86" s="1">
        <v>58.12</v>
      </c>
      <c r="O86" s="1">
        <v>11.08</v>
      </c>
      <c r="P86" s="1">
        <v>53.97</v>
      </c>
      <c r="Q86" s="1">
        <v>54.77</v>
      </c>
      <c r="R86" s="1">
        <v>9.24</v>
      </c>
    </row>
    <row r="87" spans="1:18">
      <c r="A87" s="1">
        <v>16.16</v>
      </c>
      <c r="B87" s="1">
        <v>6</v>
      </c>
      <c r="C87" s="1">
        <v>6.56</v>
      </c>
      <c r="D87" s="1">
        <v>7.23</v>
      </c>
      <c r="E87" s="1">
        <v>6.83</v>
      </c>
      <c r="F87" s="1">
        <v>7.78</v>
      </c>
      <c r="G87" s="1">
        <v>19.46</v>
      </c>
      <c r="H87" s="1">
        <v>6.79</v>
      </c>
      <c r="I87" s="1">
        <v>6.76</v>
      </c>
      <c r="J87" s="1">
        <v>9.8000000000000007</v>
      </c>
      <c r="K87" s="1">
        <v>6.23</v>
      </c>
      <c r="L87" s="1">
        <v>8.4499999999999993</v>
      </c>
      <c r="M87" s="1">
        <v>91.45</v>
      </c>
      <c r="N87" s="1">
        <v>49.91</v>
      </c>
      <c r="O87" s="1">
        <v>43.26</v>
      </c>
      <c r="P87" s="1">
        <v>101.37</v>
      </c>
      <c r="Q87" s="1">
        <v>59.33</v>
      </c>
      <c r="R87" s="1">
        <v>8.4499999999999993</v>
      </c>
    </row>
    <row r="88" spans="1:18">
      <c r="A88" s="1">
        <v>18</v>
      </c>
      <c r="B88" s="1">
        <v>6.34</v>
      </c>
      <c r="C88" s="1">
        <v>5.67</v>
      </c>
      <c r="D88" s="1">
        <v>9.0399999999999991</v>
      </c>
      <c r="E88" s="1">
        <v>7.32</v>
      </c>
      <c r="F88" s="1">
        <v>8.8800000000000008</v>
      </c>
      <c r="G88" s="1">
        <v>19.14</v>
      </c>
      <c r="H88" s="1">
        <v>7.13</v>
      </c>
      <c r="I88" s="1">
        <v>6.88</v>
      </c>
      <c r="J88" s="1">
        <v>9.44</v>
      </c>
      <c r="K88" s="1">
        <v>4.29</v>
      </c>
      <c r="L88" s="1">
        <v>9.81</v>
      </c>
      <c r="M88" s="1">
        <v>93.42</v>
      </c>
      <c r="N88" s="1">
        <v>77.27</v>
      </c>
      <c r="O88" s="1">
        <v>55.51</v>
      </c>
      <c r="P88" s="1">
        <v>98.94</v>
      </c>
      <c r="Q88" s="1">
        <v>64.22</v>
      </c>
      <c r="R88" s="1">
        <v>9.81</v>
      </c>
    </row>
    <row r="89" spans="1:18">
      <c r="A89" s="1">
        <v>14.57</v>
      </c>
      <c r="B89" s="1">
        <v>6.26</v>
      </c>
      <c r="C89" s="1">
        <v>6.19</v>
      </c>
      <c r="D89" s="1">
        <v>10.29</v>
      </c>
      <c r="E89" s="1">
        <v>7.64</v>
      </c>
      <c r="F89" s="1">
        <v>9.48</v>
      </c>
      <c r="G89" s="1">
        <v>14.42</v>
      </c>
      <c r="H89" s="1">
        <v>5.82</v>
      </c>
      <c r="I89" s="1">
        <v>7.4</v>
      </c>
      <c r="J89" s="1">
        <v>9.1199999999999992</v>
      </c>
      <c r="K89" s="1">
        <v>3.98</v>
      </c>
      <c r="L89" s="1">
        <v>10.39</v>
      </c>
      <c r="M89" s="1">
        <v>53.58</v>
      </c>
      <c r="N89" s="1">
        <v>26.1</v>
      </c>
      <c r="O89" s="1">
        <v>17.98</v>
      </c>
      <c r="P89" s="1">
        <v>98.53</v>
      </c>
      <c r="Q89" s="1">
        <v>57.46</v>
      </c>
      <c r="R89" s="1">
        <v>10.39</v>
      </c>
    </row>
    <row r="90" spans="1:18">
      <c r="A90" s="1">
        <v>13.88</v>
      </c>
      <c r="B90" s="1">
        <v>6.58</v>
      </c>
      <c r="C90" s="1">
        <v>6.96</v>
      </c>
      <c r="D90" s="1">
        <v>6.77</v>
      </c>
      <c r="E90" s="1">
        <v>5.75</v>
      </c>
      <c r="F90" s="1">
        <v>8.76</v>
      </c>
      <c r="G90" s="1">
        <v>13.19</v>
      </c>
      <c r="H90" s="1">
        <v>6</v>
      </c>
      <c r="I90" s="1">
        <v>6.62</v>
      </c>
      <c r="J90" s="1">
        <v>8.3699999999999992</v>
      </c>
      <c r="K90" s="1">
        <v>7.39</v>
      </c>
      <c r="L90" s="1">
        <v>8.69</v>
      </c>
      <c r="M90" s="1">
        <v>51.99</v>
      </c>
      <c r="N90" s="1">
        <v>66.52</v>
      </c>
      <c r="O90" s="1">
        <v>12.9</v>
      </c>
      <c r="P90" s="1">
        <v>96.91</v>
      </c>
      <c r="Q90" s="1">
        <v>77.739999999999995</v>
      </c>
      <c r="R90" s="1">
        <v>8.69</v>
      </c>
    </row>
    <row r="91" spans="1:18">
      <c r="A91" s="1"/>
      <c r="B91" s="1">
        <v>6.58</v>
      </c>
      <c r="C91" s="1">
        <v>6.74</v>
      </c>
      <c r="D91" s="1">
        <v>6.53</v>
      </c>
      <c r="E91" s="1">
        <v>5.55</v>
      </c>
      <c r="F91" s="1">
        <v>7.42</v>
      </c>
      <c r="G91" s="1"/>
      <c r="H91" s="1">
        <v>7.04</v>
      </c>
      <c r="I91" s="1">
        <v>7.88</v>
      </c>
      <c r="J91" s="1">
        <v>8.14</v>
      </c>
      <c r="K91" s="1">
        <v>10.210000000000001</v>
      </c>
      <c r="L91" s="1">
        <v>6.57</v>
      </c>
      <c r="M91" s="1">
        <v>90.19</v>
      </c>
      <c r="N91" s="1">
        <v>62.87</v>
      </c>
      <c r="O91" s="1">
        <v>54.06</v>
      </c>
      <c r="P91" s="1">
        <v>96.7</v>
      </c>
      <c r="Q91" s="1">
        <v>56.35</v>
      </c>
      <c r="R91" s="1">
        <v>6.57</v>
      </c>
    </row>
    <row r="92" spans="1:18">
      <c r="A92" s="1"/>
      <c r="B92" s="1">
        <v>7.08</v>
      </c>
      <c r="C92" s="1">
        <v>8.9499999999999993</v>
      </c>
      <c r="D92" s="1">
        <v>5.52</v>
      </c>
      <c r="E92" s="1">
        <v>6.31</v>
      </c>
      <c r="F92" s="1">
        <v>9.69</v>
      </c>
      <c r="G92" s="1"/>
      <c r="H92" s="1">
        <v>7.79</v>
      </c>
      <c r="I92" s="1">
        <v>6.25</v>
      </c>
      <c r="J92" s="1">
        <v>6.99</v>
      </c>
      <c r="K92" s="1">
        <v>10.32</v>
      </c>
      <c r="L92" s="1">
        <v>7.86</v>
      </c>
      <c r="M92" s="1">
        <v>95</v>
      </c>
      <c r="N92" s="1">
        <v>66.67</v>
      </c>
      <c r="O92" s="1">
        <v>52.21</v>
      </c>
      <c r="P92" s="1">
        <v>91.62</v>
      </c>
      <c r="Q92" s="1">
        <v>51.27</v>
      </c>
      <c r="R92" s="1">
        <v>7.86</v>
      </c>
    </row>
    <row r="93" spans="1:18">
      <c r="A93" s="1"/>
      <c r="B93" s="1">
        <v>6.94</v>
      </c>
      <c r="C93" s="1">
        <v>10.93</v>
      </c>
      <c r="D93" s="1">
        <v>6.07</v>
      </c>
      <c r="E93" s="1">
        <v>6.84</v>
      </c>
      <c r="F93" s="1">
        <v>8.18</v>
      </c>
      <c r="G93" s="1"/>
      <c r="H93" s="1">
        <v>7.84</v>
      </c>
      <c r="I93" s="1">
        <v>6.39</v>
      </c>
      <c r="J93" s="1">
        <v>8.7799999999999994</v>
      </c>
      <c r="K93" s="1">
        <v>7.12</v>
      </c>
      <c r="L93" s="1">
        <v>7.63</v>
      </c>
      <c r="M93" s="1">
        <v>89.31</v>
      </c>
      <c r="N93" s="1">
        <v>62.18</v>
      </c>
      <c r="O93" s="1">
        <v>39.07</v>
      </c>
      <c r="P93" s="1">
        <v>88.85</v>
      </c>
      <c r="Q93" s="1">
        <v>53.36</v>
      </c>
      <c r="R93" s="1">
        <v>7.63</v>
      </c>
    </row>
    <row r="94" spans="1:18">
      <c r="A94" s="1"/>
      <c r="B94" s="1">
        <v>7.65</v>
      </c>
      <c r="C94" s="1">
        <v>9.2100000000000009</v>
      </c>
      <c r="D94" s="1">
        <v>6.74</v>
      </c>
      <c r="E94" s="1">
        <v>7.39</v>
      </c>
      <c r="F94" s="1">
        <v>9.1</v>
      </c>
      <c r="G94" s="1"/>
      <c r="H94" s="1">
        <v>8.15</v>
      </c>
      <c r="I94" s="1">
        <v>5.58</v>
      </c>
      <c r="J94" s="1">
        <v>8.65</v>
      </c>
      <c r="K94" s="1">
        <v>7.62</v>
      </c>
      <c r="L94" s="1">
        <v>5.34</v>
      </c>
      <c r="M94" s="1">
        <v>89.65</v>
      </c>
      <c r="N94" s="1">
        <v>62.74</v>
      </c>
      <c r="O94" s="1">
        <v>7.76</v>
      </c>
      <c r="P94" s="1">
        <v>105.74</v>
      </c>
      <c r="Q94" s="1">
        <v>6.04</v>
      </c>
      <c r="R94" s="1">
        <v>5.34</v>
      </c>
    </row>
    <row r="95" spans="1:18">
      <c r="A95" s="1"/>
      <c r="B95" s="1"/>
      <c r="C95" s="1">
        <v>6.54</v>
      </c>
      <c r="D95" s="1">
        <v>9.39</v>
      </c>
      <c r="E95" s="1">
        <v>6.29</v>
      </c>
      <c r="F95" s="1">
        <v>5.62</v>
      </c>
      <c r="G95" s="1"/>
      <c r="H95" s="1">
        <v>7.48</v>
      </c>
      <c r="I95" s="1">
        <v>7.18</v>
      </c>
      <c r="J95" s="1">
        <v>9.7799999999999994</v>
      </c>
      <c r="K95" s="1">
        <v>5.62</v>
      </c>
      <c r="L95" s="1">
        <v>5.65</v>
      </c>
      <c r="M95" s="1">
        <v>87.19</v>
      </c>
      <c r="N95" s="1">
        <v>58.25</v>
      </c>
      <c r="O95" s="1">
        <v>10.58</v>
      </c>
      <c r="P95" s="1">
        <v>65.7</v>
      </c>
      <c r="Q95" s="1">
        <v>66.290000000000006</v>
      </c>
      <c r="R95" s="1">
        <v>5.65</v>
      </c>
    </row>
    <row r="96" spans="1:18">
      <c r="A96" s="1"/>
      <c r="B96" s="1"/>
      <c r="C96" s="1"/>
      <c r="D96" s="1"/>
      <c r="E96" s="1"/>
      <c r="F96" s="1">
        <v>5.74</v>
      </c>
      <c r="G96" s="1"/>
      <c r="H96" s="1"/>
      <c r="I96" s="1"/>
      <c r="J96" s="1"/>
      <c r="K96" s="1"/>
      <c r="L96" s="1">
        <v>10.44</v>
      </c>
      <c r="M96" s="1">
        <v>104.86</v>
      </c>
      <c r="N96" s="1">
        <v>18.28</v>
      </c>
      <c r="O96" s="1">
        <v>52.04</v>
      </c>
      <c r="P96" s="1">
        <v>59.04</v>
      </c>
      <c r="Q96" s="1">
        <v>64.2</v>
      </c>
      <c r="R96" s="1">
        <v>10.44</v>
      </c>
    </row>
    <row r="97" spans="1:18">
      <c r="A97" s="1"/>
      <c r="B97" s="1"/>
      <c r="C97" s="1"/>
      <c r="D97" s="1"/>
      <c r="E97" s="1"/>
      <c r="F97" s="1">
        <v>6</v>
      </c>
      <c r="G97" s="1"/>
      <c r="H97" s="1"/>
      <c r="I97" s="1"/>
      <c r="J97" s="1"/>
      <c r="K97" s="1"/>
      <c r="L97" s="1">
        <v>11.89</v>
      </c>
      <c r="M97" s="1">
        <v>105.07</v>
      </c>
      <c r="N97" s="1">
        <v>42.61</v>
      </c>
      <c r="O97" s="1">
        <v>56.69</v>
      </c>
      <c r="P97" s="1">
        <v>62.72</v>
      </c>
      <c r="Q97" s="1">
        <v>65.400000000000006</v>
      </c>
      <c r="R97" s="1">
        <v>11.89</v>
      </c>
    </row>
    <row r="98" spans="1:18">
      <c r="A98" s="1"/>
      <c r="B98" s="1"/>
      <c r="C98" s="1"/>
      <c r="D98" s="1"/>
      <c r="E98" s="1"/>
      <c r="F98" s="1">
        <v>7.17</v>
      </c>
      <c r="G98" s="1"/>
      <c r="H98" s="1"/>
      <c r="I98" s="1"/>
      <c r="J98" s="1"/>
      <c r="K98" s="1"/>
      <c r="L98" s="1">
        <v>5.54</v>
      </c>
      <c r="M98" s="1">
        <v>101.96</v>
      </c>
      <c r="N98" s="1">
        <v>66.8</v>
      </c>
      <c r="O98" s="1">
        <v>55.12</v>
      </c>
      <c r="P98" s="1">
        <v>93.04</v>
      </c>
      <c r="Q98" s="1">
        <v>46.25</v>
      </c>
      <c r="R98" s="1">
        <v>5.54</v>
      </c>
    </row>
    <row r="99" spans="1:18">
      <c r="A99" s="1"/>
      <c r="B99" s="1"/>
      <c r="C99" s="1"/>
      <c r="D99" s="1"/>
      <c r="E99" s="1"/>
      <c r="F99" s="1">
        <v>4.8499999999999996</v>
      </c>
      <c r="G99" s="1"/>
      <c r="H99" s="1"/>
      <c r="I99" s="1"/>
      <c r="J99" s="1"/>
      <c r="K99" s="1"/>
      <c r="L99" s="1">
        <v>5.84</v>
      </c>
      <c r="M99" s="1">
        <v>63.52</v>
      </c>
      <c r="N99" s="1">
        <v>68.16</v>
      </c>
      <c r="O99" s="1">
        <v>55.26</v>
      </c>
      <c r="P99" s="1">
        <v>87.46</v>
      </c>
      <c r="Q99" s="1">
        <v>45.8</v>
      </c>
      <c r="R99" s="1">
        <v>5.84</v>
      </c>
    </row>
    <row r="100" spans="1:18">
      <c r="A100" s="1"/>
      <c r="B100" s="1"/>
      <c r="C100" s="1"/>
      <c r="D100" s="1"/>
      <c r="E100" s="1"/>
      <c r="F100" s="1">
        <v>6.27</v>
      </c>
      <c r="G100" s="1"/>
      <c r="H100" s="1"/>
      <c r="I100" s="1"/>
      <c r="J100" s="1"/>
      <c r="K100" s="1"/>
      <c r="L100" s="1">
        <v>5.92</v>
      </c>
      <c r="M100" s="1">
        <v>93.14</v>
      </c>
      <c r="N100" s="1">
        <v>66.06</v>
      </c>
      <c r="O100" s="1">
        <v>54.48</v>
      </c>
      <c r="P100" s="1">
        <v>71.66</v>
      </c>
      <c r="Q100" s="1">
        <v>50.94</v>
      </c>
      <c r="R100" s="1">
        <v>5.92</v>
      </c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>
        <v>94.96</v>
      </c>
      <c r="N101" s="1">
        <v>61.93</v>
      </c>
      <c r="O101" s="1">
        <v>53.23</v>
      </c>
      <c r="P101" s="1">
        <v>93.39</v>
      </c>
      <c r="Q101" s="1">
        <v>51.77</v>
      </c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>
        <v>94.24</v>
      </c>
      <c r="N102" s="1">
        <v>61.93</v>
      </c>
      <c r="O102" s="1">
        <v>53.73</v>
      </c>
      <c r="P102" s="1">
        <v>105.29</v>
      </c>
      <c r="Q102" s="1">
        <v>47.96</v>
      </c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>
        <v>88.25</v>
      </c>
      <c r="N103" s="1">
        <v>60.91</v>
      </c>
      <c r="O103" s="1">
        <v>60.72</v>
      </c>
      <c r="P103" s="1">
        <v>54.26</v>
      </c>
      <c r="Q103" s="1">
        <v>57.92</v>
      </c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>
        <v>55.04</v>
      </c>
      <c r="O104" s="1">
        <v>56.86</v>
      </c>
      <c r="P104" s="1">
        <v>93.87</v>
      </c>
      <c r="Q104" s="1">
        <v>60.88</v>
      </c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>
        <v>58.49</v>
      </c>
      <c r="O105" s="1">
        <v>77.86</v>
      </c>
      <c r="P105" s="1">
        <v>69.540000000000006</v>
      </c>
      <c r="Q105" s="1">
        <v>66.09</v>
      </c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>
        <v>58</v>
      </c>
      <c r="O106" s="1">
        <v>51.64</v>
      </c>
      <c r="P106" s="1">
        <v>94.34</v>
      </c>
      <c r="Q106" s="1">
        <v>62.08</v>
      </c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>
        <v>68.14</v>
      </c>
      <c r="O107" s="1">
        <v>56.56</v>
      </c>
      <c r="P107" s="1">
        <v>56.4</v>
      </c>
      <c r="Q107" s="1">
        <v>62.37</v>
      </c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>
        <v>66.040000000000006</v>
      </c>
      <c r="O108" s="1">
        <v>53.96</v>
      </c>
      <c r="P108" s="1">
        <v>91.07</v>
      </c>
      <c r="Q108" s="1">
        <v>57.15</v>
      </c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>
        <v>60.92</v>
      </c>
      <c r="O109" s="1">
        <v>46.89</v>
      </c>
      <c r="P109" s="1">
        <v>75.31</v>
      </c>
      <c r="Q109" s="1">
        <v>57.92</v>
      </c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>
        <v>61.82</v>
      </c>
      <c r="O110" s="1">
        <v>3.58</v>
      </c>
      <c r="P110" s="1">
        <v>85.93</v>
      </c>
      <c r="Q110" s="1">
        <v>53.92</v>
      </c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>
        <v>59.11</v>
      </c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>
        <v>55.34</v>
      </c>
      <c r="O112" s="1"/>
      <c r="P112" s="1"/>
      <c r="Q112" s="1"/>
      <c r="R112" s="1"/>
    </row>
    <row r="113" spans="1:23">
      <c r="A113" s="1" t="s">
        <v>116</v>
      </c>
    </row>
    <row r="114" spans="1:23">
      <c r="A114" s="2" t="s">
        <v>82</v>
      </c>
      <c r="B114" s="1" t="s">
        <v>83</v>
      </c>
      <c r="C114" s="1" t="s">
        <v>84</v>
      </c>
      <c r="D114" s="1" t="s">
        <v>85</v>
      </c>
      <c r="E114" s="1" t="s">
        <v>86</v>
      </c>
      <c r="F114" s="1" t="s">
        <v>87</v>
      </c>
      <c r="I114" s="2" t="s">
        <v>82</v>
      </c>
      <c r="J114" s="1" t="s">
        <v>83</v>
      </c>
      <c r="K114" s="1" t="s">
        <v>84</v>
      </c>
      <c r="L114" s="1" t="s">
        <v>85</v>
      </c>
      <c r="M114" s="1" t="s">
        <v>86</v>
      </c>
      <c r="N114" s="1" t="s">
        <v>87</v>
      </c>
      <c r="R114" s="2" t="s">
        <v>82</v>
      </c>
      <c r="S114" s="1" t="s">
        <v>83</v>
      </c>
      <c r="T114" s="1" t="s">
        <v>84</v>
      </c>
      <c r="U114" s="1" t="s">
        <v>85</v>
      </c>
      <c r="V114" s="1" t="s">
        <v>86</v>
      </c>
      <c r="W114" s="1" t="s">
        <v>87</v>
      </c>
    </row>
    <row r="115" spans="1:23">
      <c r="A115" s="2" t="s">
        <v>474</v>
      </c>
      <c r="B115" s="1">
        <v>7.4809999999999999</v>
      </c>
      <c r="C115" s="1">
        <v>22.65</v>
      </c>
      <c r="D115" s="1" t="s">
        <v>89</v>
      </c>
      <c r="E115" s="1" t="s">
        <v>90</v>
      </c>
      <c r="F115" s="1" t="s">
        <v>475</v>
      </c>
      <c r="I115" s="2" t="s">
        <v>504</v>
      </c>
      <c r="J115" s="1">
        <v>8.8770000000000007</v>
      </c>
      <c r="K115" s="1">
        <v>19.61</v>
      </c>
      <c r="L115" s="1" t="s">
        <v>89</v>
      </c>
      <c r="M115" s="1" t="s">
        <v>90</v>
      </c>
      <c r="N115" s="1" t="s">
        <v>505</v>
      </c>
      <c r="R115" s="2" t="s">
        <v>534</v>
      </c>
      <c r="S115" s="1">
        <v>29.55</v>
      </c>
      <c r="T115" s="1">
        <v>12.48</v>
      </c>
      <c r="U115" s="1" t="s">
        <v>89</v>
      </c>
      <c r="V115" s="1" t="s">
        <v>90</v>
      </c>
      <c r="W115" s="1" t="s">
        <v>535</v>
      </c>
    </row>
    <row r="116" spans="1:23">
      <c r="A116" s="2" t="s">
        <v>476</v>
      </c>
      <c r="B116" s="1">
        <v>7.649</v>
      </c>
      <c r="C116" s="1">
        <v>23.38</v>
      </c>
      <c r="D116" s="1" t="s">
        <v>89</v>
      </c>
      <c r="E116" s="1" t="s">
        <v>90</v>
      </c>
      <c r="F116" s="1" t="s">
        <v>477</v>
      </c>
      <c r="I116" s="2" t="s">
        <v>506</v>
      </c>
      <c r="J116" s="1">
        <v>8.9559999999999995</v>
      </c>
      <c r="K116" s="1">
        <v>19.79</v>
      </c>
      <c r="L116" s="1" t="s">
        <v>89</v>
      </c>
      <c r="M116" s="1" t="s">
        <v>90</v>
      </c>
      <c r="N116" s="1" t="s">
        <v>507</v>
      </c>
      <c r="R116" s="2" t="s">
        <v>536</v>
      </c>
      <c r="S116" s="1">
        <v>48.79</v>
      </c>
      <c r="T116" s="1">
        <v>20.38</v>
      </c>
      <c r="U116" s="1" t="s">
        <v>89</v>
      </c>
      <c r="V116" s="1" t="s">
        <v>90</v>
      </c>
      <c r="W116" s="1" t="s">
        <v>537</v>
      </c>
    </row>
    <row r="117" spans="1:23">
      <c r="A117" s="2" t="s">
        <v>478</v>
      </c>
      <c r="B117" s="1">
        <v>7.7679999999999998</v>
      </c>
      <c r="C117" s="1">
        <v>23.74</v>
      </c>
      <c r="D117" s="1" t="s">
        <v>89</v>
      </c>
      <c r="E117" s="1" t="s">
        <v>90</v>
      </c>
      <c r="F117" s="1" t="s">
        <v>479</v>
      </c>
      <c r="I117" s="2" t="s">
        <v>508</v>
      </c>
      <c r="J117" s="1">
        <v>9.0850000000000009</v>
      </c>
      <c r="K117" s="1">
        <v>20.07</v>
      </c>
      <c r="L117" s="1" t="s">
        <v>89</v>
      </c>
      <c r="M117" s="1" t="s">
        <v>90</v>
      </c>
      <c r="N117" s="1" t="s">
        <v>509</v>
      </c>
      <c r="R117" s="2" t="s">
        <v>538</v>
      </c>
      <c r="S117" s="1">
        <v>8.7509999999999994</v>
      </c>
      <c r="T117" s="1">
        <v>3.6549999999999998</v>
      </c>
      <c r="U117" s="1" t="s">
        <v>104</v>
      </c>
      <c r="V117" s="1" t="s">
        <v>105</v>
      </c>
      <c r="W117" s="1" t="s">
        <v>539</v>
      </c>
    </row>
    <row r="118" spans="1:23">
      <c r="A118" s="2" t="s">
        <v>480</v>
      </c>
      <c r="B118" s="1">
        <v>7.7329999999999997</v>
      </c>
      <c r="C118" s="1">
        <v>23.63</v>
      </c>
      <c r="D118" s="1" t="s">
        <v>89</v>
      </c>
      <c r="E118" s="1" t="s">
        <v>90</v>
      </c>
      <c r="F118" s="1" t="s">
        <v>481</v>
      </c>
      <c r="I118" s="2" t="s">
        <v>510</v>
      </c>
      <c r="J118" s="1">
        <v>9.4960000000000004</v>
      </c>
      <c r="K118" s="1">
        <v>20.98</v>
      </c>
      <c r="L118" s="1" t="s">
        <v>89</v>
      </c>
      <c r="M118" s="1" t="s">
        <v>90</v>
      </c>
      <c r="N118" s="1" t="s">
        <v>511</v>
      </c>
      <c r="R118" s="2" t="s">
        <v>540</v>
      </c>
      <c r="S118" s="1">
        <v>35.299999999999997</v>
      </c>
      <c r="T118" s="1">
        <v>14.74</v>
      </c>
      <c r="U118" s="1" t="s">
        <v>89</v>
      </c>
      <c r="V118" s="1" t="s">
        <v>90</v>
      </c>
      <c r="W118" s="1" t="s">
        <v>541</v>
      </c>
    </row>
    <row r="119" spans="1:23">
      <c r="A119" s="2" t="s">
        <v>482</v>
      </c>
      <c r="B119" s="1">
        <v>7.7640000000000002</v>
      </c>
      <c r="C119" s="1">
        <v>24.66</v>
      </c>
      <c r="D119" s="1" t="s">
        <v>89</v>
      </c>
      <c r="E119" s="1" t="s">
        <v>90</v>
      </c>
      <c r="F119" s="1" t="s">
        <v>483</v>
      </c>
      <c r="I119" s="2" t="s">
        <v>512</v>
      </c>
      <c r="J119" s="1">
        <v>8.7189999999999994</v>
      </c>
      <c r="K119" s="1">
        <v>20.02</v>
      </c>
      <c r="L119" s="1" t="s">
        <v>89</v>
      </c>
      <c r="M119" s="1" t="s">
        <v>90</v>
      </c>
      <c r="N119" s="1" t="s">
        <v>513</v>
      </c>
      <c r="R119" s="2" t="s">
        <v>542</v>
      </c>
      <c r="S119" s="1">
        <v>81.5</v>
      </c>
      <c r="T119" s="1">
        <v>31.73</v>
      </c>
      <c r="U119" s="1" t="s">
        <v>89</v>
      </c>
      <c r="V119" s="1" t="s">
        <v>90</v>
      </c>
      <c r="W119" s="1" t="s">
        <v>543</v>
      </c>
    </row>
    <row r="120" spans="1:23">
      <c r="A120" s="2" t="s">
        <v>484</v>
      </c>
      <c r="B120" s="1">
        <v>0.16800000000000001</v>
      </c>
      <c r="C120" s="1">
        <v>0.53910000000000002</v>
      </c>
      <c r="D120" s="1" t="s">
        <v>104</v>
      </c>
      <c r="E120" s="1" t="s">
        <v>105</v>
      </c>
      <c r="F120" s="1" t="s">
        <v>485</v>
      </c>
      <c r="I120" s="2" t="s">
        <v>514</v>
      </c>
      <c r="J120" s="1">
        <v>7.9200000000000007E-2</v>
      </c>
      <c r="K120" s="1">
        <v>0.18559999999999999</v>
      </c>
      <c r="L120" s="1" t="s">
        <v>104</v>
      </c>
      <c r="M120" s="1" t="s">
        <v>105</v>
      </c>
      <c r="N120" s="1" t="s">
        <v>515</v>
      </c>
      <c r="R120" s="2" t="s">
        <v>544</v>
      </c>
      <c r="S120" s="1">
        <v>19.23</v>
      </c>
      <c r="T120" s="1">
        <v>8.5510000000000002</v>
      </c>
      <c r="U120" s="1" t="s">
        <v>89</v>
      </c>
      <c r="V120" s="1" t="s">
        <v>90</v>
      </c>
      <c r="W120" s="1" t="s">
        <v>545</v>
      </c>
    </row>
    <row r="121" spans="1:23">
      <c r="A121" s="2" t="s">
        <v>486</v>
      </c>
      <c r="B121" s="1">
        <v>0.28720000000000001</v>
      </c>
      <c r="C121" s="1">
        <v>0.92149999999999999</v>
      </c>
      <c r="D121" s="1" t="s">
        <v>104</v>
      </c>
      <c r="E121" s="1" t="s">
        <v>105</v>
      </c>
      <c r="F121" s="1" t="s">
        <v>487</v>
      </c>
      <c r="I121" s="2" t="s">
        <v>516</v>
      </c>
      <c r="J121" s="1">
        <v>0.20799999999999999</v>
      </c>
      <c r="K121" s="1">
        <v>0.48749999999999999</v>
      </c>
      <c r="L121" s="1" t="s">
        <v>104</v>
      </c>
      <c r="M121" s="1" t="s">
        <v>105</v>
      </c>
      <c r="N121" s="1" t="s">
        <v>517</v>
      </c>
      <c r="R121" s="2" t="s">
        <v>546</v>
      </c>
      <c r="S121" s="1">
        <v>-20.8</v>
      </c>
      <c r="T121" s="1">
        <v>9.2479999999999993</v>
      </c>
      <c r="U121" s="1" t="s">
        <v>89</v>
      </c>
      <c r="V121" s="1" t="s">
        <v>90</v>
      </c>
      <c r="W121" s="1" t="s">
        <v>547</v>
      </c>
    </row>
    <row r="122" spans="1:23">
      <c r="A122" s="2" t="s">
        <v>488</v>
      </c>
      <c r="B122" s="1">
        <v>0.25159999999999999</v>
      </c>
      <c r="C122" s="1">
        <v>0.80730000000000002</v>
      </c>
      <c r="D122" s="1" t="s">
        <v>104</v>
      </c>
      <c r="E122" s="1" t="s">
        <v>105</v>
      </c>
      <c r="F122" s="1" t="s">
        <v>489</v>
      </c>
      <c r="I122" s="2" t="s">
        <v>518</v>
      </c>
      <c r="J122" s="1">
        <v>0.61919999999999997</v>
      </c>
      <c r="K122" s="1">
        <v>1.4510000000000001</v>
      </c>
      <c r="L122" s="1" t="s">
        <v>104</v>
      </c>
      <c r="M122" s="1" t="s">
        <v>105</v>
      </c>
      <c r="N122" s="1" t="s">
        <v>519</v>
      </c>
      <c r="R122" s="2" t="s">
        <v>548</v>
      </c>
      <c r="S122" s="1">
        <v>5.7450000000000001</v>
      </c>
      <c r="T122" s="1">
        <v>2.5539999999999998</v>
      </c>
      <c r="U122" s="1" t="s">
        <v>104</v>
      </c>
      <c r="V122" s="1" t="s">
        <v>105</v>
      </c>
      <c r="W122" s="1" t="s">
        <v>549</v>
      </c>
    </row>
    <row r="123" spans="1:23">
      <c r="A123" s="2" t="s">
        <v>490</v>
      </c>
      <c r="B123" s="1">
        <v>0.28220000000000001</v>
      </c>
      <c r="C123" s="1">
        <v>0.94479999999999997</v>
      </c>
      <c r="D123" s="1" t="s">
        <v>104</v>
      </c>
      <c r="E123" s="1" t="s">
        <v>105</v>
      </c>
      <c r="F123" s="1" t="s">
        <v>491</v>
      </c>
      <c r="I123" s="2" t="s">
        <v>520</v>
      </c>
      <c r="J123" s="1">
        <v>-0.1578</v>
      </c>
      <c r="K123" s="1">
        <v>0.38629999999999998</v>
      </c>
      <c r="L123" s="1" t="s">
        <v>104</v>
      </c>
      <c r="M123" s="1" t="s">
        <v>105</v>
      </c>
      <c r="N123" s="1" t="s">
        <v>521</v>
      </c>
      <c r="R123" s="2" t="s">
        <v>550</v>
      </c>
      <c r="S123" s="1">
        <v>51.95</v>
      </c>
      <c r="T123" s="1">
        <v>21.34</v>
      </c>
      <c r="U123" s="1" t="s">
        <v>89</v>
      </c>
      <c r="V123" s="1" t="s">
        <v>90</v>
      </c>
      <c r="W123" s="1" t="s">
        <v>551</v>
      </c>
    </row>
    <row r="124" spans="1:23">
      <c r="A124" s="2" t="s">
        <v>492</v>
      </c>
      <c r="B124" s="1">
        <v>0.1192</v>
      </c>
      <c r="C124" s="1">
        <v>0.38640000000000002</v>
      </c>
      <c r="D124" s="1" t="s">
        <v>104</v>
      </c>
      <c r="E124" s="1" t="s">
        <v>105</v>
      </c>
      <c r="F124" s="1" t="s">
        <v>493</v>
      </c>
      <c r="I124" s="2" t="s">
        <v>522</v>
      </c>
      <c r="J124" s="1">
        <v>0.1288</v>
      </c>
      <c r="K124" s="1">
        <v>0.3019</v>
      </c>
      <c r="L124" s="1" t="s">
        <v>104</v>
      </c>
      <c r="M124" s="1" t="s">
        <v>105</v>
      </c>
      <c r="N124" s="1" t="s">
        <v>523</v>
      </c>
      <c r="R124" s="2" t="s">
        <v>552</v>
      </c>
      <c r="S124" s="1">
        <v>-40.04</v>
      </c>
      <c r="T124" s="1">
        <v>17.59</v>
      </c>
      <c r="U124" s="1" t="s">
        <v>89</v>
      </c>
      <c r="V124" s="1" t="s">
        <v>90</v>
      </c>
      <c r="W124" s="1" t="s">
        <v>553</v>
      </c>
    </row>
    <row r="125" spans="1:23">
      <c r="A125" s="2" t="s">
        <v>494</v>
      </c>
      <c r="B125" s="1">
        <v>8.3599999999999994E-2</v>
      </c>
      <c r="C125" s="1">
        <v>0.27100000000000002</v>
      </c>
      <c r="D125" s="1" t="s">
        <v>104</v>
      </c>
      <c r="E125" s="1" t="s">
        <v>105</v>
      </c>
      <c r="F125" s="1" t="s">
        <v>495</v>
      </c>
      <c r="I125" s="2" t="s">
        <v>524</v>
      </c>
      <c r="J125" s="1">
        <v>0.54</v>
      </c>
      <c r="K125" s="1">
        <v>1.266</v>
      </c>
      <c r="L125" s="1" t="s">
        <v>104</v>
      </c>
      <c r="M125" s="1" t="s">
        <v>105</v>
      </c>
      <c r="N125" s="1" t="s">
        <v>525</v>
      </c>
      <c r="R125" s="2" t="s">
        <v>554</v>
      </c>
      <c r="S125" s="1">
        <v>-13.49</v>
      </c>
      <c r="T125" s="1">
        <v>5.9249999999999998</v>
      </c>
      <c r="U125" s="1" t="s">
        <v>89</v>
      </c>
      <c r="V125" s="1" t="s">
        <v>90</v>
      </c>
      <c r="W125" s="1" t="s">
        <v>555</v>
      </c>
    </row>
    <row r="126" spans="1:23">
      <c r="A126" s="2" t="s">
        <v>496</v>
      </c>
      <c r="B126" s="1">
        <v>0.1142</v>
      </c>
      <c r="C126" s="1">
        <v>0.3866</v>
      </c>
      <c r="D126" s="1" t="s">
        <v>104</v>
      </c>
      <c r="E126" s="1" t="s">
        <v>105</v>
      </c>
      <c r="F126" s="1" t="s">
        <v>497</v>
      </c>
      <c r="I126" s="2" t="s">
        <v>526</v>
      </c>
      <c r="J126" s="1">
        <v>-0.23699999999999999</v>
      </c>
      <c r="K126" s="1">
        <v>0.58009999999999995</v>
      </c>
      <c r="L126" s="1" t="s">
        <v>104</v>
      </c>
      <c r="M126" s="1" t="s">
        <v>105</v>
      </c>
      <c r="N126" s="1" t="s">
        <v>527</v>
      </c>
      <c r="R126" s="2" t="s">
        <v>556</v>
      </c>
      <c r="S126" s="1">
        <v>32.72</v>
      </c>
      <c r="T126" s="1">
        <v>13.3</v>
      </c>
      <c r="U126" s="1" t="s">
        <v>89</v>
      </c>
      <c r="V126" s="1" t="s">
        <v>90</v>
      </c>
      <c r="W126" s="1" t="s">
        <v>557</v>
      </c>
    </row>
    <row r="127" spans="1:23">
      <c r="A127" s="2" t="s">
        <v>498</v>
      </c>
      <c r="B127" s="1">
        <v>-3.56E-2</v>
      </c>
      <c r="C127" s="1">
        <v>0.1154</v>
      </c>
      <c r="D127" s="1" t="s">
        <v>104</v>
      </c>
      <c r="E127" s="1" t="s">
        <v>105</v>
      </c>
      <c r="F127" s="1" t="s">
        <v>499</v>
      </c>
      <c r="I127" s="2" t="s">
        <v>528</v>
      </c>
      <c r="J127" s="1">
        <v>0.41120000000000001</v>
      </c>
      <c r="K127" s="1">
        <v>0.9637</v>
      </c>
      <c r="L127" s="1" t="s">
        <v>104</v>
      </c>
      <c r="M127" s="1" t="s">
        <v>105</v>
      </c>
      <c r="N127" s="1" t="s">
        <v>529</v>
      </c>
      <c r="R127" s="2" t="s">
        <v>558</v>
      </c>
      <c r="S127" s="1">
        <v>26.55</v>
      </c>
      <c r="T127" s="1">
        <v>11.66</v>
      </c>
      <c r="U127" s="1" t="s">
        <v>89</v>
      </c>
      <c r="V127" s="1" t="s">
        <v>90</v>
      </c>
      <c r="W127" s="1" t="s">
        <v>559</v>
      </c>
    </row>
    <row r="128" spans="1:23">
      <c r="A128" s="2" t="s">
        <v>500</v>
      </c>
      <c r="B128" s="1">
        <v>-5.0000000000000001E-3</v>
      </c>
      <c r="C128" s="1">
        <v>1.6930000000000001E-2</v>
      </c>
      <c r="D128" s="1" t="s">
        <v>104</v>
      </c>
      <c r="E128" s="1" t="s">
        <v>105</v>
      </c>
      <c r="F128" s="1" t="s">
        <v>501</v>
      </c>
      <c r="I128" s="2" t="s">
        <v>530</v>
      </c>
      <c r="J128" s="1">
        <v>-0.36580000000000001</v>
      </c>
      <c r="K128" s="1">
        <v>0.89539999999999997</v>
      </c>
      <c r="L128" s="1" t="s">
        <v>104</v>
      </c>
      <c r="M128" s="1" t="s">
        <v>105</v>
      </c>
      <c r="N128" s="1" t="s">
        <v>531</v>
      </c>
      <c r="R128" s="2" t="s">
        <v>560</v>
      </c>
      <c r="S128" s="1">
        <v>72.75</v>
      </c>
      <c r="T128" s="1">
        <v>29.59</v>
      </c>
      <c r="U128" s="1" t="s">
        <v>89</v>
      </c>
      <c r="V128" s="1" t="s">
        <v>90</v>
      </c>
      <c r="W128" s="1" t="s">
        <v>561</v>
      </c>
    </row>
    <row r="129" spans="1:23">
      <c r="A129" s="2" t="s">
        <v>502</v>
      </c>
      <c r="B129" s="1">
        <v>3.0599999999999999E-2</v>
      </c>
      <c r="C129" s="1">
        <v>0.1036</v>
      </c>
      <c r="D129" s="1" t="s">
        <v>104</v>
      </c>
      <c r="E129" s="1" t="s">
        <v>105</v>
      </c>
      <c r="F129" s="1" t="s">
        <v>503</v>
      </c>
      <c r="I129" s="2" t="s">
        <v>532</v>
      </c>
      <c r="J129" s="1">
        <v>-0.77700000000000002</v>
      </c>
      <c r="K129" s="1">
        <v>1.9019999999999999</v>
      </c>
      <c r="L129" s="1" t="s">
        <v>104</v>
      </c>
      <c r="M129" s="1" t="s">
        <v>105</v>
      </c>
      <c r="N129" s="1" t="s">
        <v>533</v>
      </c>
      <c r="R129" s="2" t="s">
        <v>562</v>
      </c>
      <c r="S129" s="1">
        <v>46.21</v>
      </c>
      <c r="T129" s="1">
        <v>18.79</v>
      </c>
      <c r="U129" s="1" t="s">
        <v>89</v>
      </c>
      <c r="V129" s="1" t="s">
        <v>90</v>
      </c>
      <c r="W129" s="1" t="s">
        <v>563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2</vt:lpstr>
      <vt:lpstr>Figure 3</vt:lpstr>
      <vt:lpstr>Figure 4</vt:lpstr>
      <vt:lpstr>Figure 5</vt:lpstr>
      <vt:lpstr>Figure 6</vt:lpstr>
      <vt:lpstr>Figure 7</vt:lpstr>
      <vt:lpstr>Fig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Bligo</cp:lastModifiedBy>
  <dcterms:created xsi:type="dcterms:W3CDTF">2018-02-27T11:10:47Z</dcterms:created>
  <dcterms:modified xsi:type="dcterms:W3CDTF">2019-02-12T07:41:38Z</dcterms:modified>
</cp:coreProperties>
</file>