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07"/>
  <workbookPr showInkAnnotation="0"/>
  <mc:AlternateContent xmlns:mc="http://schemas.openxmlformats.org/markup-compatibility/2006">
    <mc:Choice Requires="x15">
      <x15ac:absPath xmlns:x15ac="http://schemas.microsoft.com/office/spreadsheetml/2010/11/ac" url="/Users/KitsMBPr/Desktop/Old data/inopinata/NO:N2O paper/Jan30_2019_resubmission_files/"/>
    </mc:Choice>
  </mc:AlternateContent>
  <bookViews>
    <workbookView xWindow="19200" yWindow="460" windowWidth="19200" windowHeight="19940" tabRatio="500" firstSheet="3" activeTab="8"/>
  </bookViews>
  <sheets>
    <sheet name="Fig. 3" sheetId="8" r:id="rId1"/>
    <sheet name="Fig. 4" sheetId="9" r:id="rId2"/>
    <sheet name="Fig. 5" sheetId="10" r:id="rId3"/>
    <sheet name="Fig. 6" sheetId="5" r:id="rId4"/>
    <sheet name="N2O SP N. inopinata" sheetId="4" r:id="rId5"/>
    <sheet name="Supplementary Figure 1" sheetId="15" r:id="rId6"/>
    <sheet name="Supplementary Figure 2" sheetId="14" r:id="rId7"/>
    <sheet name="Supplementary Figure 4" sheetId="16" r:id="rId8"/>
    <sheet name="Supplementary Figure 5" sheetId="6" r:id="rId9"/>
    <sheet name="Supplementary Figure 6" sheetId="11" r:id="rId10"/>
    <sheet name="Supplementary Figure 7" sheetId="3" r:id="rId11"/>
    <sheet name="Supplementary Figure 8" sheetId="12" r:id="rId12"/>
    <sheet name="Supplementary Figure 9" sheetId="13" r:id="rId13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44" i="5" l="1"/>
  <c r="F44" i="5"/>
  <c r="O45" i="5"/>
  <c r="N45" i="5"/>
  <c r="K43" i="5"/>
  <c r="J43" i="5"/>
  <c r="L44" i="5"/>
  <c r="M45" i="5"/>
  <c r="L45" i="5"/>
  <c r="K45" i="5"/>
  <c r="J45" i="5"/>
  <c r="J44" i="5"/>
  <c r="M44" i="5"/>
  <c r="K44" i="5"/>
  <c r="M43" i="5"/>
  <c r="L43" i="5"/>
  <c r="E43" i="5"/>
  <c r="D43" i="5"/>
  <c r="C43" i="5"/>
  <c r="B43" i="5"/>
  <c r="D44" i="5"/>
  <c r="E44" i="5"/>
  <c r="C44" i="5"/>
  <c r="B44" i="5"/>
</calcChain>
</file>

<file path=xl/comments1.xml><?xml version="1.0" encoding="utf-8"?>
<comments xmlns="http://schemas.openxmlformats.org/spreadsheetml/2006/main">
  <authors>
    <author>Microsoft Office User</author>
  </authors>
  <commentList>
    <comment ref="B45" authorId="0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yield not calculated here because ammonia was depleted at 120 hours</t>
        </r>
      </text>
    </comment>
  </commentList>
</comments>
</file>

<file path=xl/comments2.xml><?xml version="1.0" encoding="utf-8"?>
<comments xmlns="http://schemas.openxmlformats.org/spreadsheetml/2006/main">
  <authors>
    <author>Microsoft Office User</author>
  </authors>
  <commentList>
    <comment ref="E38" authorId="0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4th replicate not performed</t>
        </r>
      </text>
    </comment>
  </commentList>
</comments>
</file>

<file path=xl/sharedStrings.xml><?xml version="1.0" encoding="utf-8"?>
<sst xmlns="http://schemas.openxmlformats.org/spreadsheetml/2006/main" count="229" uniqueCount="72">
  <si>
    <t>Mean</t>
  </si>
  <si>
    <t>0 μM PTIO</t>
  </si>
  <si>
    <t>0 μM PTIO + wash</t>
  </si>
  <si>
    <t>33 μM PTIO</t>
  </si>
  <si>
    <t>33 μM PTIO + wash</t>
  </si>
  <si>
    <t>100 μM PTIO</t>
  </si>
  <si>
    <t>100 μM PTIO + wash</t>
  </si>
  <si>
    <t>330 μM PTIO</t>
  </si>
  <si>
    <t>330 μM PTIO + wash</t>
  </si>
  <si>
    <t>1000 μM PTIO</t>
  </si>
  <si>
    <t>1000 μM PTIO + wash</t>
  </si>
  <si>
    <t>Standard Deviation</t>
  </si>
  <si>
    <t>Rep. 1</t>
  </si>
  <si>
    <t>Rep. 2</t>
  </si>
  <si>
    <t>Rep. 3</t>
  </si>
  <si>
    <t>Calculated N2O emissions (below) are emissions above atmospheric N2O concentrations</t>
  </si>
  <si>
    <t>N2O (nmol/L)</t>
  </si>
  <si>
    <r>
      <t>N. moscoviensis</t>
    </r>
    <r>
      <rPr>
        <sz val="12"/>
        <rFont val="Calibri"/>
        <family val="2"/>
        <scheme val="minor"/>
      </rPr>
      <t xml:space="preserve"> (21% O</t>
    </r>
    <r>
      <rPr>
        <vertAlign val="sub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)</t>
    </r>
  </si>
  <si>
    <r>
      <t>N. moscoviensis</t>
    </r>
    <r>
      <rPr>
        <sz val="12"/>
        <rFont val="Calibri"/>
        <family val="2"/>
        <scheme val="minor"/>
      </rPr>
      <t xml:space="preserve"> (1% O</t>
    </r>
    <r>
      <rPr>
        <vertAlign val="sub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)</t>
    </r>
  </si>
  <si>
    <t>Sample</t>
  </si>
  <si>
    <r>
      <t>d</t>
    </r>
    <r>
      <rPr>
        <vertAlign val="superscript"/>
        <sz val="10"/>
        <rFont val="Arial"/>
        <family val="2"/>
      </rPr>
      <t>15</t>
    </r>
    <r>
      <rPr>
        <sz val="12"/>
        <color theme="1"/>
        <rFont val="Calibri"/>
        <family val="2"/>
        <scheme val="minor"/>
      </rPr>
      <t>N vs.Air</t>
    </r>
  </si>
  <si>
    <t>SD (n=2)</t>
  </si>
  <si>
    <r>
      <t>d</t>
    </r>
    <r>
      <rPr>
        <vertAlign val="superscript"/>
        <sz val="10"/>
        <rFont val="Arial"/>
        <family val="2"/>
      </rPr>
      <t>18</t>
    </r>
    <r>
      <rPr>
        <sz val="12"/>
        <color theme="1"/>
        <rFont val="Calibri"/>
        <family val="2"/>
        <scheme val="minor"/>
      </rPr>
      <t>O vs.VSMOW</t>
    </r>
  </si>
  <si>
    <r>
      <t>d</t>
    </r>
    <r>
      <rPr>
        <vertAlign val="superscript"/>
        <sz val="10"/>
        <rFont val="Arial"/>
        <family val="2"/>
      </rPr>
      <t>15</t>
    </r>
    <r>
      <rPr>
        <sz val="12"/>
        <color theme="1"/>
        <rFont val="Calibri"/>
        <family val="2"/>
        <scheme val="minor"/>
      </rPr>
      <t>N</t>
    </r>
    <r>
      <rPr>
        <vertAlign val="superscript"/>
        <sz val="10"/>
        <rFont val="Symbol"/>
        <family val="1"/>
        <charset val="2"/>
      </rPr>
      <t>a</t>
    </r>
    <r>
      <rPr>
        <sz val="12"/>
        <color theme="1"/>
        <rFont val="Calibri"/>
        <family val="2"/>
        <scheme val="minor"/>
      </rPr>
      <t xml:space="preserve"> vs.Air</t>
    </r>
  </si>
  <si>
    <r>
      <t>d</t>
    </r>
    <r>
      <rPr>
        <vertAlign val="superscript"/>
        <sz val="10"/>
        <rFont val="Arial"/>
        <family val="2"/>
      </rPr>
      <t>15</t>
    </r>
    <r>
      <rPr>
        <sz val="12"/>
        <color theme="1"/>
        <rFont val="Calibri"/>
        <family val="2"/>
        <scheme val="minor"/>
      </rPr>
      <t>N</t>
    </r>
    <r>
      <rPr>
        <vertAlign val="superscript"/>
        <sz val="10"/>
        <rFont val="Symbol"/>
        <family val="1"/>
        <charset val="2"/>
      </rPr>
      <t>b</t>
    </r>
    <r>
      <rPr>
        <sz val="12"/>
        <color theme="1"/>
        <rFont val="Calibri"/>
        <family val="2"/>
        <scheme val="minor"/>
      </rPr>
      <t xml:space="preserve"> vs.Air</t>
    </r>
  </si>
  <si>
    <t>SP</t>
  </si>
  <si>
    <t>N. inopinata (21% O2) Rep. 1</t>
  </si>
  <si>
    <t>N. inopinata (21% O2) Rep. 2</t>
  </si>
  <si>
    <t>N. inopinata (21% O2) Rep. 3</t>
  </si>
  <si>
    <t>N. inopinata (21% O2) Rep. 4</t>
  </si>
  <si>
    <t>N. inopinata (0.9% O2) Rep. 1</t>
  </si>
  <si>
    <t>N. inopinata (0.9% O2) Rep. 2</t>
  </si>
  <si>
    <t>N. inopinata (0.9% O2) Rep. 3</t>
  </si>
  <si>
    <t>N. inopinata (0.9% O2) Rep. 4</t>
  </si>
  <si>
    <t>NO2-</t>
  </si>
  <si>
    <t>NO3-</t>
  </si>
  <si>
    <t>NH4+</t>
  </si>
  <si>
    <t>Ammonium</t>
  </si>
  <si>
    <t>Nitrite</t>
  </si>
  <si>
    <t>Nitrate</t>
  </si>
  <si>
    <t>Nitrous oxide (N2O accumulation represents emissions above experimentally determined atmospheric N2O concentrations)</t>
  </si>
  <si>
    <t>-</t>
  </si>
  <si>
    <t>Ratio N2O/NH4+</t>
  </si>
  <si>
    <t>SD</t>
  </si>
  <si>
    <t>N. inopinata (21% O2)</t>
  </si>
  <si>
    <t>N. inopinata (0.9% O2)</t>
  </si>
  <si>
    <t>Rep. 4</t>
  </si>
  <si>
    <t>3.3 μM PTIO</t>
  </si>
  <si>
    <t>10 μM PTIO</t>
  </si>
  <si>
    <t>Time (hours)</t>
  </si>
  <si>
    <r>
      <t>N. inopinata</t>
    </r>
    <r>
      <rPr>
        <sz val="12"/>
        <rFont val="Calibri"/>
        <family val="2"/>
        <scheme val="minor"/>
      </rPr>
      <t xml:space="preserve"> (21% O</t>
    </r>
    <r>
      <rPr>
        <vertAlign val="sub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)</t>
    </r>
  </si>
  <si>
    <r>
      <t>N. inopinata</t>
    </r>
    <r>
      <rPr>
        <sz val="12"/>
        <rFont val="Calibri"/>
        <family val="2"/>
        <scheme val="minor"/>
      </rPr>
      <t xml:space="preserve"> (0.9% O</t>
    </r>
    <r>
      <rPr>
        <vertAlign val="sub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)</t>
    </r>
  </si>
  <si>
    <t>time (minutes)</t>
  </si>
  <si>
    <t>O2 (µmol/L)</t>
  </si>
  <si>
    <t>NO (nmol/L)</t>
  </si>
  <si>
    <t>NO2- concentration (uM)</t>
  </si>
  <si>
    <t>NH4+ concentration (uM)</t>
  </si>
  <si>
    <t>Time (minutes)</t>
  </si>
  <si>
    <t>NO (µmol/L)</t>
  </si>
  <si>
    <t>NO2- concentration (mM)</t>
  </si>
  <si>
    <t>N2O (µmol/L)</t>
  </si>
  <si>
    <t>Panel A</t>
  </si>
  <si>
    <t>Panel B</t>
  </si>
  <si>
    <t>EC50 = 100.329</t>
  </si>
  <si>
    <t>EC50 = 18.9</t>
  </si>
  <si>
    <t>Panel C</t>
  </si>
  <si>
    <t>Panel D</t>
  </si>
  <si>
    <t>EC50 = 385.6</t>
  </si>
  <si>
    <r>
      <t>EC</t>
    </r>
    <r>
      <rPr>
        <vertAlign val="subscript"/>
        <sz val="12"/>
        <color theme="1"/>
        <rFont val="Calibri"/>
        <scheme val="minor"/>
      </rPr>
      <t>50</t>
    </r>
    <r>
      <rPr>
        <sz val="12"/>
        <color theme="1"/>
        <rFont val="Calibri"/>
        <family val="2"/>
        <scheme val="minor"/>
      </rPr>
      <t> = 63.6</t>
    </r>
  </si>
  <si>
    <t>Replicate 1</t>
  </si>
  <si>
    <t>Replicate 2</t>
  </si>
  <si>
    <t>Replicate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</si>
</sst>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0.00000000"/>
    <numFmt numFmtId="166" formatCode="0.000"/>
    <numFmt numFmtId="167" formatCode="0.00000"/>
    <numFmt numFmtId="168" formatCode="0.0%"/>
    <numFmt numFmtId="169" formatCode="0.000%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vertAlign val="subscript"/>
      <sz val="12"/>
      <name val="Calibri"/>
      <family val="2"/>
      <scheme val="minor"/>
    </font>
    <font>
      <sz val="10"/>
      <name val="Symbol"/>
      <family val="1"/>
      <charset val="2"/>
    </font>
    <font>
      <vertAlign val="superscript"/>
      <sz val="10"/>
      <name val="Arial"/>
      <family val="2"/>
    </font>
    <font>
      <sz val="10"/>
      <name val="Arial"/>
      <family val="2"/>
    </font>
    <font>
      <vertAlign val="superscript"/>
      <sz val="10"/>
      <name val="Symbol"/>
      <family val="1"/>
      <charset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1"/>
      <name val="Calibri"/>
    </font>
    <font>
      <b/>
      <sz val="10"/>
      <color indexed="81"/>
      <name val="Calibri"/>
    </font>
    <font>
      <sz val="14"/>
      <color rgb="FF111111"/>
      <name val="Arial"/>
    </font>
    <font>
      <vertAlign val="subscript"/>
      <sz val="12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2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Font="1"/>
    <xf numFmtId="2" fontId="0" fillId="0" borderId="0" xfId="0" applyNumberFormat="1" applyFont="1"/>
    <xf numFmtId="0" fontId="5" fillId="0" borderId="0" xfId="0" applyFont="1"/>
    <xf numFmtId="2" fontId="2" fillId="0" borderId="0" xfId="0" applyNumberFormat="1" applyFont="1"/>
    <xf numFmtId="165" fontId="0" fillId="0" borderId="0" xfId="0" applyNumberFormat="1" applyFont="1"/>
    <xf numFmtId="0" fontId="6" fillId="0" borderId="0" xfId="0" applyFont="1" applyAlignment="1">
      <alignment horizontal="center"/>
    </xf>
    <xf numFmtId="2" fontId="5" fillId="0" borderId="0" xfId="0" applyNumberFormat="1" applyFont="1"/>
    <xf numFmtId="0" fontId="0" fillId="0" borderId="0" xfId="0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 wrapText="1"/>
    </xf>
    <xf numFmtId="0" fontId="13" fillId="0" borderId="0" xfId="4" applyFont="1" applyFill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/>
    </xf>
    <xf numFmtId="2" fontId="10" fillId="0" borderId="0" xfId="0" applyNumberFormat="1" applyFont="1" applyFill="1" applyAlignment="1">
      <alignment horizontal="center" vertical="center" wrapText="1"/>
    </xf>
    <xf numFmtId="164" fontId="10" fillId="0" borderId="0" xfId="0" applyNumberFormat="1" applyFont="1" applyFill="1" applyAlignment="1">
      <alignment horizontal="center" vertical="center" wrapText="1"/>
    </xf>
    <xf numFmtId="164" fontId="0" fillId="0" borderId="0" xfId="0" applyNumberFormat="1"/>
    <xf numFmtId="0" fontId="16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167" fontId="0" fillId="0" borderId="0" xfId="0" applyNumberFormat="1" applyBorder="1"/>
    <xf numFmtId="164" fontId="0" fillId="0" borderId="0" xfId="0" applyNumberFormat="1" applyBorder="1"/>
    <xf numFmtId="164" fontId="0" fillId="0" borderId="5" xfId="0" applyNumberFormat="1" applyBorder="1"/>
    <xf numFmtId="2" fontId="0" fillId="0" borderId="0" xfId="0" applyNumberFormat="1" applyBorder="1"/>
    <xf numFmtId="2" fontId="0" fillId="0" borderId="5" xfId="0" applyNumberFormat="1" applyBorder="1"/>
    <xf numFmtId="166" fontId="0" fillId="0" borderId="0" xfId="0" applyNumberFormat="1" applyBorder="1"/>
    <xf numFmtId="166" fontId="0" fillId="0" borderId="5" xfId="0" applyNumberFormat="1" applyBorder="1"/>
    <xf numFmtId="167" fontId="0" fillId="0" borderId="5" xfId="0" applyNumberFormat="1" applyBorder="1"/>
    <xf numFmtId="169" fontId="2" fillId="0" borderId="0" xfId="1" applyNumberFormat="1" applyFont="1" applyBorder="1"/>
    <xf numFmtId="169" fontId="2" fillId="0" borderId="5" xfId="1" applyNumberFormat="1" applyFont="1" applyBorder="1"/>
    <xf numFmtId="0" fontId="0" fillId="0" borderId="6" xfId="0" applyBorder="1"/>
    <xf numFmtId="0" fontId="0" fillId="0" borderId="7" xfId="0" applyBorder="1"/>
    <xf numFmtId="167" fontId="0" fillId="0" borderId="7" xfId="0" applyNumberFormat="1" applyBorder="1"/>
    <xf numFmtId="167" fontId="0" fillId="0" borderId="8" xfId="0" applyNumberFormat="1" applyBorder="1"/>
    <xf numFmtId="0" fontId="0" fillId="0" borderId="2" xfId="0" applyBorder="1"/>
    <xf numFmtId="169" fontId="2" fillId="0" borderId="7" xfId="1" applyNumberFormat="1" applyFont="1" applyBorder="1"/>
    <xf numFmtId="169" fontId="2" fillId="0" borderId="8" xfId="1" applyNumberFormat="1" applyFont="1" applyBorder="1"/>
    <xf numFmtId="0" fontId="0" fillId="0" borderId="1" xfId="0" applyBorder="1"/>
    <xf numFmtId="0" fontId="5" fillId="0" borderId="0" xfId="0" applyFont="1" applyAlignment="1">
      <alignment horizontal="center"/>
    </xf>
    <xf numFmtId="0" fontId="0" fillId="4" borderId="0" xfId="0" applyFont="1" applyFill="1"/>
    <xf numFmtId="169" fontId="0" fillId="0" borderId="0" xfId="1" applyNumberFormat="1" applyFont="1"/>
    <xf numFmtId="169" fontId="0" fillId="0" borderId="0" xfId="1" applyNumberFormat="1" applyFont="1" applyBorder="1"/>
    <xf numFmtId="169" fontId="0" fillId="0" borderId="7" xfId="1" applyNumberFormat="1" applyFont="1" applyBorder="1"/>
    <xf numFmtId="168" fontId="0" fillId="0" borderId="0" xfId="1" applyNumberFormat="1" applyFont="1" applyBorder="1"/>
    <xf numFmtId="168" fontId="0" fillId="0" borderId="5" xfId="1" applyNumberFormat="1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0" borderId="2" xfId="0" applyFont="1" applyBorder="1"/>
    <xf numFmtId="0" fontId="0" fillId="0" borderId="4" xfId="0" applyFont="1" applyBorder="1"/>
    <xf numFmtId="0" fontId="0" fillId="0" borderId="0" xfId="0" applyFont="1" applyBorder="1"/>
    <xf numFmtId="0" fontId="0" fillId="0" borderId="7" xfId="0" applyFont="1" applyBorder="1"/>
    <xf numFmtId="0" fontId="5" fillId="3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</cellXfs>
  <cellStyles count="63">
    <cellStyle name="Followed Hyperlink" xfId="3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Hyperlink" xfId="2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Normal" xfId="0" builtinId="0"/>
    <cellStyle name="Percent" xfId="1" builtinId="5"/>
    <cellStyle name="Standard_Probenliste precon neu" xf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5"/>
  <sheetViews>
    <sheetView workbookViewId="0">
      <selection activeCell="H37" sqref="H37"/>
    </sheetView>
  </sheetViews>
  <sheetFormatPr baseColWidth="10" defaultRowHeight="16" x14ac:dyDescent="0.2"/>
  <cols>
    <col min="1" max="16384" width="10.83203125" style="1"/>
  </cols>
  <sheetData>
    <row r="1" spans="1:9" x14ac:dyDescent="0.2">
      <c r="A1" s="39" t="s">
        <v>52</v>
      </c>
      <c r="B1" s="39" t="s">
        <v>53</v>
      </c>
      <c r="C1" s="39" t="s">
        <v>54</v>
      </c>
      <c r="D1" s="54" t="s">
        <v>55</v>
      </c>
      <c r="E1" s="54"/>
      <c r="F1" s="54"/>
      <c r="G1" s="53" t="s">
        <v>56</v>
      </c>
      <c r="H1" s="53"/>
      <c r="I1" s="53"/>
    </row>
    <row r="2" spans="1:9" x14ac:dyDescent="0.2">
      <c r="A2" s="1">
        <v>0</v>
      </c>
      <c r="B2" s="1">
        <v>214.78</v>
      </c>
      <c r="C2" s="1">
        <v>0.08</v>
      </c>
    </row>
    <row r="3" spans="1:9" x14ac:dyDescent="0.2">
      <c r="A3" s="1">
        <v>0.87</v>
      </c>
      <c r="B3" s="1">
        <v>213.51</v>
      </c>
      <c r="C3" s="1">
        <v>0.08</v>
      </c>
    </row>
    <row r="4" spans="1:9" x14ac:dyDescent="0.2">
      <c r="A4" s="1">
        <v>1.74</v>
      </c>
      <c r="B4" s="1">
        <v>211.92</v>
      </c>
      <c r="C4" s="1">
        <v>0.1</v>
      </c>
    </row>
    <row r="5" spans="1:9" x14ac:dyDescent="0.2">
      <c r="A5" s="1">
        <v>2.61</v>
      </c>
      <c r="B5" s="1">
        <v>211.11</v>
      </c>
      <c r="C5" s="1">
        <v>0.13</v>
      </c>
    </row>
    <row r="6" spans="1:9" x14ac:dyDescent="0.2">
      <c r="A6" s="1">
        <v>3.48</v>
      </c>
      <c r="B6" s="1">
        <v>210.54</v>
      </c>
      <c r="C6" s="1">
        <v>0.16</v>
      </c>
    </row>
    <row r="7" spans="1:9" x14ac:dyDescent="0.2">
      <c r="A7" s="1">
        <v>4.3499999999999996</v>
      </c>
      <c r="B7" s="1">
        <v>209.86</v>
      </c>
      <c r="C7" s="1">
        <v>0.19</v>
      </c>
    </row>
    <row r="8" spans="1:9" x14ac:dyDescent="0.2">
      <c r="A8" s="1">
        <v>5.22</v>
      </c>
      <c r="B8" s="1">
        <v>208.59</v>
      </c>
      <c r="C8" s="1">
        <v>0.22</v>
      </c>
    </row>
    <row r="9" spans="1:9" x14ac:dyDescent="0.2">
      <c r="A9" s="1">
        <v>6.09</v>
      </c>
      <c r="B9" s="1">
        <v>208.38</v>
      </c>
      <c r="C9" s="1">
        <v>0.25</v>
      </c>
    </row>
    <row r="10" spans="1:9" x14ac:dyDescent="0.2">
      <c r="A10" s="1">
        <v>6.96</v>
      </c>
      <c r="B10" s="1">
        <v>206.92</v>
      </c>
      <c r="C10" s="1">
        <v>0.27</v>
      </c>
    </row>
    <row r="11" spans="1:9" x14ac:dyDescent="0.2">
      <c r="A11" s="1">
        <v>7.83</v>
      </c>
      <c r="B11" s="1">
        <v>205.88</v>
      </c>
      <c r="C11" s="1">
        <v>0.3</v>
      </c>
    </row>
    <row r="12" spans="1:9" x14ac:dyDescent="0.2">
      <c r="A12" s="1">
        <v>8.69</v>
      </c>
      <c r="B12" s="1">
        <v>204.88</v>
      </c>
      <c r="C12" s="1">
        <v>0.33</v>
      </c>
    </row>
    <row r="13" spans="1:9" x14ac:dyDescent="0.2">
      <c r="A13" s="1">
        <v>9.57</v>
      </c>
      <c r="B13" s="1">
        <v>204.63</v>
      </c>
      <c r="C13" s="1">
        <v>0.36</v>
      </c>
    </row>
    <row r="14" spans="1:9" x14ac:dyDescent="0.2">
      <c r="A14" s="1">
        <v>10.44</v>
      </c>
      <c r="B14" s="1">
        <v>203.62</v>
      </c>
      <c r="C14" s="1">
        <v>0.28999999999999998</v>
      </c>
      <c r="G14" s="1">
        <v>250</v>
      </c>
    </row>
    <row r="15" spans="1:9" x14ac:dyDescent="0.2">
      <c r="A15" s="1">
        <v>11.31</v>
      </c>
      <c r="B15" s="1">
        <v>199.46</v>
      </c>
      <c r="C15" s="1">
        <v>10.88</v>
      </c>
    </row>
    <row r="16" spans="1:9" x14ac:dyDescent="0.2">
      <c r="A16" s="1">
        <v>12.18</v>
      </c>
      <c r="B16" s="1">
        <v>189.58</v>
      </c>
      <c r="C16" s="1">
        <v>13.28</v>
      </c>
    </row>
    <row r="17" spans="1:3" x14ac:dyDescent="0.2">
      <c r="A17" s="1">
        <v>13.05</v>
      </c>
      <c r="B17" s="1">
        <v>180.03</v>
      </c>
      <c r="C17" s="1">
        <v>12.79</v>
      </c>
    </row>
    <row r="18" spans="1:3" x14ac:dyDescent="0.2">
      <c r="A18" s="1">
        <v>13.92</v>
      </c>
      <c r="B18" s="1">
        <v>169.74</v>
      </c>
      <c r="C18" s="1">
        <v>12.17</v>
      </c>
    </row>
    <row r="19" spans="1:3" x14ac:dyDescent="0.2">
      <c r="A19" s="1">
        <v>14.79</v>
      </c>
      <c r="B19" s="1">
        <v>158.97999999999999</v>
      </c>
      <c r="C19" s="1">
        <v>12.05</v>
      </c>
    </row>
    <row r="20" spans="1:3" x14ac:dyDescent="0.2">
      <c r="A20" s="1">
        <v>15.66</v>
      </c>
      <c r="B20" s="1">
        <v>149.38</v>
      </c>
      <c r="C20" s="1">
        <v>11.81</v>
      </c>
    </row>
    <row r="21" spans="1:3" x14ac:dyDescent="0.2">
      <c r="A21" s="1">
        <v>16.52</v>
      </c>
      <c r="B21" s="1">
        <v>139.97</v>
      </c>
      <c r="C21" s="1">
        <v>11.55</v>
      </c>
    </row>
    <row r="22" spans="1:3" x14ac:dyDescent="0.2">
      <c r="A22" s="1">
        <v>17.39</v>
      </c>
      <c r="B22" s="1">
        <v>129.62</v>
      </c>
      <c r="C22" s="1">
        <v>11.86</v>
      </c>
    </row>
    <row r="23" spans="1:3" x14ac:dyDescent="0.2">
      <c r="A23" s="1">
        <v>18.260000000000002</v>
      </c>
      <c r="B23" s="1">
        <v>120.19</v>
      </c>
      <c r="C23" s="1">
        <v>11.97</v>
      </c>
    </row>
    <row r="24" spans="1:3" x14ac:dyDescent="0.2">
      <c r="A24" s="1">
        <v>19.13</v>
      </c>
      <c r="B24" s="1">
        <v>110.67</v>
      </c>
      <c r="C24" s="1">
        <v>11.96</v>
      </c>
    </row>
    <row r="25" spans="1:3" x14ac:dyDescent="0.2">
      <c r="A25" s="1">
        <v>20</v>
      </c>
      <c r="B25" s="1">
        <v>101.61</v>
      </c>
      <c r="C25" s="1">
        <v>11.96</v>
      </c>
    </row>
    <row r="26" spans="1:3" x14ac:dyDescent="0.2">
      <c r="A26" s="1">
        <v>20.87</v>
      </c>
      <c r="B26" s="1">
        <v>91.34</v>
      </c>
      <c r="C26" s="1">
        <v>3.45</v>
      </c>
    </row>
    <row r="27" spans="1:3" x14ac:dyDescent="0.2">
      <c r="A27" s="1">
        <v>21.73</v>
      </c>
      <c r="B27" s="1">
        <v>82.34</v>
      </c>
      <c r="C27" s="1">
        <v>3</v>
      </c>
    </row>
    <row r="28" spans="1:3" x14ac:dyDescent="0.2">
      <c r="A28" s="1">
        <v>22.6</v>
      </c>
      <c r="B28" s="1">
        <v>72.8</v>
      </c>
      <c r="C28" s="1">
        <v>2.31</v>
      </c>
    </row>
    <row r="29" spans="1:3" x14ac:dyDescent="0.2">
      <c r="A29" s="1">
        <v>23.47</v>
      </c>
      <c r="B29" s="1">
        <v>62.3</v>
      </c>
      <c r="C29" s="1">
        <v>1.69</v>
      </c>
    </row>
    <row r="30" spans="1:3" x14ac:dyDescent="0.2">
      <c r="A30" s="1">
        <v>24.34</v>
      </c>
      <c r="B30" s="1">
        <v>52.08</v>
      </c>
      <c r="C30" s="1">
        <v>1.26</v>
      </c>
    </row>
    <row r="31" spans="1:3" x14ac:dyDescent="0.2">
      <c r="A31" s="1">
        <v>25.21</v>
      </c>
      <c r="B31" s="1">
        <v>44.39</v>
      </c>
      <c r="C31" s="1">
        <v>1.02</v>
      </c>
    </row>
    <row r="32" spans="1:3" x14ac:dyDescent="0.2">
      <c r="A32" s="1">
        <v>26.07</v>
      </c>
      <c r="B32" s="1">
        <v>36.1</v>
      </c>
      <c r="C32" s="1">
        <v>0.85</v>
      </c>
    </row>
    <row r="33" spans="1:9" x14ac:dyDescent="0.2">
      <c r="A33" s="1">
        <v>26.95</v>
      </c>
      <c r="B33" s="1">
        <v>27.71</v>
      </c>
      <c r="C33" s="1">
        <v>0.72</v>
      </c>
    </row>
    <row r="34" spans="1:9" x14ac:dyDescent="0.2">
      <c r="A34" s="1">
        <v>27.82</v>
      </c>
      <c r="B34" s="1">
        <v>19.329999999999998</v>
      </c>
      <c r="C34" s="1">
        <v>0.63</v>
      </c>
    </row>
    <row r="35" spans="1:9" x14ac:dyDescent="0.2">
      <c r="A35" s="1">
        <v>28.69</v>
      </c>
      <c r="B35" s="1">
        <v>11.4</v>
      </c>
      <c r="C35" s="1">
        <v>0.56000000000000005</v>
      </c>
    </row>
    <row r="36" spans="1:9" x14ac:dyDescent="0.2">
      <c r="A36" s="1">
        <v>29.56</v>
      </c>
      <c r="B36" s="1">
        <v>4.38</v>
      </c>
      <c r="C36" s="1">
        <v>0.5</v>
      </c>
    </row>
    <row r="37" spans="1:9" x14ac:dyDescent="0.2">
      <c r="A37" s="1">
        <v>30.43</v>
      </c>
      <c r="B37" s="1">
        <v>0</v>
      </c>
      <c r="C37" s="1">
        <v>0.46</v>
      </c>
      <c r="D37" s="1">
        <v>103.61</v>
      </c>
      <c r="E37" s="1">
        <v>111.52</v>
      </c>
      <c r="F37" s="1">
        <v>113.45</v>
      </c>
      <c r="G37" s="1">
        <v>97.87</v>
      </c>
      <c r="H37" s="1">
        <v>97.17</v>
      </c>
      <c r="I37" s="1">
        <v>108.11</v>
      </c>
    </row>
    <row r="38" spans="1:9" x14ac:dyDescent="0.2">
      <c r="A38" s="1">
        <v>31.29</v>
      </c>
      <c r="B38" s="1">
        <v>0</v>
      </c>
      <c r="C38" s="1">
        <v>0.42</v>
      </c>
    </row>
    <row r="39" spans="1:9" x14ac:dyDescent="0.2">
      <c r="A39" s="1">
        <v>32.17</v>
      </c>
      <c r="B39" s="1">
        <v>0</v>
      </c>
      <c r="C39" s="1">
        <v>0.38</v>
      </c>
    </row>
    <row r="40" spans="1:9" x14ac:dyDescent="0.2">
      <c r="A40" s="1">
        <v>33.04</v>
      </c>
      <c r="B40" s="1">
        <v>0</v>
      </c>
      <c r="C40" s="1">
        <v>0.35</v>
      </c>
    </row>
    <row r="41" spans="1:9" x14ac:dyDescent="0.2">
      <c r="A41" s="1">
        <v>33.909999999999997</v>
      </c>
      <c r="B41" s="1">
        <v>0</v>
      </c>
      <c r="C41" s="1">
        <v>0.32</v>
      </c>
    </row>
    <row r="42" spans="1:9" x14ac:dyDescent="0.2">
      <c r="A42" s="1">
        <v>34.78</v>
      </c>
      <c r="B42" s="1">
        <v>0</v>
      </c>
      <c r="C42" s="1">
        <v>0.3</v>
      </c>
    </row>
    <row r="43" spans="1:9" x14ac:dyDescent="0.2">
      <c r="A43" s="1">
        <v>35.64</v>
      </c>
      <c r="B43" s="1">
        <v>0</v>
      </c>
      <c r="C43" s="1">
        <v>0.28000000000000003</v>
      </c>
    </row>
    <row r="44" spans="1:9" x14ac:dyDescent="0.2">
      <c r="A44" s="1">
        <v>36.520000000000003</v>
      </c>
      <c r="B44" s="1">
        <v>0</v>
      </c>
      <c r="C44" s="1">
        <v>0.27</v>
      </c>
    </row>
    <row r="45" spans="1:9" x14ac:dyDescent="0.2">
      <c r="A45" s="1">
        <v>37.39</v>
      </c>
      <c r="B45" s="1">
        <v>0</v>
      </c>
      <c r="C45" s="1">
        <v>0.25</v>
      </c>
    </row>
    <row r="46" spans="1:9" x14ac:dyDescent="0.2">
      <c r="A46" s="1">
        <v>38.26</v>
      </c>
      <c r="B46" s="1">
        <v>0</v>
      </c>
      <c r="C46" s="1">
        <v>0.24</v>
      </c>
    </row>
    <row r="47" spans="1:9" x14ac:dyDescent="0.2">
      <c r="A47" s="1">
        <v>39.130000000000003</v>
      </c>
      <c r="B47" s="1">
        <v>0</v>
      </c>
      <c r="C47" s="1">
        <v>0.22</v>
      </c>
    </row>
    <row r="48" spans="1:9" x14ac:dyDescent="0.2">
      <c r="A48" s="1">
        <v>39.99</v>
      </c>
      <c r="B48" s="1">
        <v>0</v>
      </c>
      <c r="C48" s="1">
        <v>0.21</v>
      </c>
    </row>
    <row r="49" spans="1:3" x14ac:dyDescent="0.2">
      <c r="A49" s="1">
        <v>40.85</v>
      </c>
      <c r="B49" s="1">
        <v>0</v>
      </c>
      <c r="C49" s="1">
        <v>0.21</v>
      </c>
    </row>
    <row r="50" spans="1:3" x14ac:dyDescent="0.2">
      <c r="A50" s="1">
        <v>41.73</v>
      </c>
      <c r="B50" s="1">
        <v>0</v>
      </c>
      <c r="C50" s="1">
        <v>0.2</v>
      </c>
    </row>
    <row r="51" spans="1:3" x14ac:dyDescent="0.2">
      <c r="A51" s="1">
        <v>42.6</v>
      </c>
      <c r="B51" s="1">
        <v>0</v>
      </c>
      <c r="C51" s="1">
        <v>0.19</v>
      </c>
    </row>
    <row r="52" spans="1:3" x14ac:dyDescent="0.2">
      <c r="A52" s="1">
        <v>43.48</v>
      </c>
      <c r="B52" s="1">
        <v>0</v>
      </c>
      <c r="C52" s="1">
        <v>0.19</v>
      </c>
    </row>
    <row r="53" spans="1:3" x14ac:dyDescent="0.2">
      <c r="A53" s="1">
        <v>44.35</v>
      </c>
      <c r="B53" s="1">
        <v>0</v>
      </c>
      <c r="C53" s="1">
        <v>0.18</v>
      </c>
    </row>
    <row r="54" spans="1:3" x14ac:dyDescent="0.2">
      <c r="A54" s="1">
        <v>45.2</v>
      </c>
      <c r="B54" s="1">
        <v>0</v>
      </c>
      <c r="C54" s="1">
        <v>0.17</v>
      </c>
    </row>
    <row r="55" spans="1:3" x14ac:dyDescent="0.2">
      <c r="A55" s="1">
        <v>46.08</v>
      </c>
      <c r="B55" s="1">
        <v>0</v>
      </c>
      <c r="C55" s="1">
        <v>0.17</v>
      </c>
    </row>
    <row r="56" spans="1:3" x14ac:dyDescent="0.2">
      <c r="A56" s="1">
        <v>46.94</v>
      </c>
      <c r="B56" s="1">
        <v>0</v>
      </c>
      <c r="C56" s="1">
        <v>0.17</v>
      </c>
    </row>
    <row r="57" spans="1:3" x14ac:dyDescent="0.2">
      <c r="A57" s="1">
        <v>47.81</v>
      </c>
      <c r="B57" s="1">
        <v>0</v>
      </c>
      <c r="C57" s="1">
        <v>0.17</v>
      </c>
    </row>
    <row r="58" spans="1:3" x14ac:dyDescent="0.2">
      <c r="A58" s="1">
        <v>48.68</v>
      </c>
      <c r="B58" s="1">
        <v>0</v>
      </c>
      <c r="C58" s="1">
        <v>0.16</v>
      </c>
    </row>
    <row r="59" spans="1:3" x14ac:dyDescent="0.2">
      <c r="A59" s="1">
        <v>49.55</v>
      </c>
      <c r="B59" s="1">
        <v>0</v>
      </c>
      <c r="C59" s="1">
        <v>0.17</v>
      </c>
    </row>
    <row r="60" spans="1:3" x14ac:dyDescent="0.2">
      <c r="A60" s="1">
        <v>50.42</v>
      </c>
      <c r="B60" s="1">
        <v>0</v>
      </c>
      <c r="C60" s="1">
        <v>0.16</v>
      </c>
    </row>
    <row r="61" spans="1:3" x14ac:dyDescent="0.2">
      <c r="A61" s="1">
        <v>51.29</v>
      </c>
      <c r="B61" s="1">
        <v>0</v>
      </c>
      <c r="C61" s="1">
        <v>0.15</v>
      </c>
    </row>
    <row r="62" spans="1:3" x14ac:dyDescent="0.2">
      <c r="A62" s="1">
        <v>52.17</v>
      </c>
      <c r="B62" s="1">
        <v>0</v>
      </c>
      <c r="C62" s="1">
        <v>0.14000000000000001</v>
      </c>
    </row>
    <row r="63" spans="1:3" x14ac:dyDescent="0.2">
      <c r="A63" s="1">
        <v>53.05</v>
      </c>
      <c r="B63" s="1">
        <v>0</v>
      </c>
      <c r="C63" s="1">
        <v>0.14000000000000001</v>
      </c>
    </row>
    <row r="64" spans="1:3" x14ac:dyDescent="0.2">
      <c r="A64" s="1">
        <v>53.92</v>
      </c>
      <c r="B64" s="1">
        <v>0</v>
      </c>
      <c r="C64" s="1">
        <v>0.13</v>
      </c>
    </row>
    <row r="65" spans="1:3" x14ac:dyDescent="0.2">
      <c r="A65" s="1">
        <v>54.78</v>
      </c>
      <c r="B65" s="1">
        <v>0</v>
      </c>
      <c r="C65" s="1">
        <v>0.12</v>
      </c>
    </row>
    <row r="66" spans="1:3" x14ac:dyDescent="0.2">
      <c r="A66" s="1">
        <v>55.65</v>
      </c>
      <c r="B66" s="1">
        <v>0</v>
      </c>
      <c r="C66" s="1">
        <v>0.11</v>
      </c>
    </row>
    <row r="67" spans="1:3" x14ac:dyDescent="0.2">
      <c r="A67" s="1">
        <v>56.52</v>
      </c>
      <c r="B67" s="1">
        <v>0</v>
      </c>
      <c r="C67" s="1">
        <v>0.1</v>
      </c>
    </row>
    <row r="68" spans="1:3" x14ac:dyDescent="0.2">
      <c r="A68" s="1">
        <v>57.39</v>
      </c>
      <c r="B68" s="1">
        <v>0</v>
      </c>
      <c r="C68" s="1">
        <v>0.1</v>
      </c>
    </row>
    <row r="69" spans="1:3" x14ac:dyDescent="0.2">
      <c r="A69" s="1">
        <v>58.25</v>
      </c>
      <c r="B69" s="1">
        <v>0</v>
      </c>
      <c r="C69" s="1">
        <v>0.09</v>
      </c>
    </row>
    <row r="70" spans="1:3" x14ac:dyDescent="0.2">
      <c r="A70" s="1">
        <v>59.11</v>
      </c>
      <c r="B70" s="1">
        <v>0</v>
      </c>
      <c r="C70" s="1">
        <v>0.09</v>
      </c>
    </row>
    <row r="71" spans="1:3" x14ac:dyDescent="0.2">
      <c r="A71" s="1">
        <v>59.94</v>
      </c>
      <c r="B71" s="1">
        <v>0</v>
      </c>
      <c r="C71" s="1">
        <v>0.09</v>
      </c>
    </row>
    <row r="72" spans="1:3" x14ac:dyDescent="0.2">
      <c r="A72" s="1">
        <v>60.77</v>
      </c>
      <c r="B72" s="1">
        <v>0</v>
      </c>
      <c r="C72" s="1">
        <v>0.09</v>
      </c>
    </row>
    <row r="73" spans="1:3" x14ac:dyDescent="0.2">
      <c r="A73" s="1">
        <v>61.6</v>
      </c>
      <c r="B73" s="1">
        <v>0</v>
      </c>
      <c r="C73" s="1">
        <v>0.08</v>
      </c>
    </row>
    <row r="74" spans="1:3" x14ac:dyDescent="0.2">
      <c r="A74" s="1">
        <v>62.43</v>
      </c>
      <c r="B74" s="1">
        <v>0</v>
      </c>
      <c r="C74" s="1">
        <v>0.08</v>
      </c>
    </row>
    <row r="75" spans="1:3" x14ac:dyDescent="0.2">
      <c r="A75" s="1">
        <v>63.26</v>
      </c>
      <c r="B75" s="1">
        <v>0</v>
      </c>
      <c r="C75" s="1">
        <v>0.08</v>
      </c>
    </row>
    <row r="76" spans="1:3" x14ac:dyDescent="0.2">
      <c r="A76" s="1">
        <v>64.09</v>
      </c>
      <c r="B76" s="1">
        <v>0</v>
      </c>
      <c r="C76" s="1">
        <v>0.08</v>
      </c>
    </row>
    <row r="77" spans="1:3" x14ac:dyDescent="0.2">
      <c r="A77" s="1">
        <v>64.92</v>
      </c>
      <c r="B77" s="1">
        <v>0</v>
      </c>
      <c r="C77" s="1">
        <v>0.08</v>
      </c>
    </row>
    <row r="78" spans="1:3" x14ac:dyDescent="0.2">
      <c r="A78" s="1">
        <v>65.75</v>
      </c>
      <c r="B78" s="1">
        <v>0</v>
      </c>
      <c r="C78" s="1">
        <v>7.0000000000000007E-2</v>
      </c>
    </row>
    <row r="79" spans="1:3" x14ac:dyDescent="0.2">
      <c r="A79" s="1">
        <v>66.58</v>
      </c>
      <c r="B79" s="1">
        <v>0</v>
      </c>
      <c r="C79" s="1">
        <v>7.0000000000000007E-2</v>
      </c>
    </row>
    <row r="80" spans="1:3" x14ac:dyDescent="0.2">
      <c r="A80" s="1">
        <v>67.41</v>
      </c>
      <c r="B80" s="1">
        <v>0</v>
      </c>
      <c r="C80" s="1">
        <v>7.0000000000000007E-2</v>
      </c>
    </row>
    <row r="81" spans="1:3" x14ac:dyDescent="0.2">
      <c r="A81" s="1">
        <v>68.239999999999995</v>
      </c>
      <c r="B81" s="1">
        <v>0</v>
      </c>
      <c r="C81" s="1">
        <v>7.0000000000000007E-2</v>
      </c>
    </row>
    <row r="82" spans="1:3" x14ac:dyDescent="0.2">
      <c r="A82" s="1">
        <v>69.069999999999993</v>
      </c>
      <c r="B82" s="1">
        <v>0</v>
      </c>
      <c r="C82" s="1">
        <v>7.0000000000000007E-2</v>
      </c>
    </row>
    <row r="83" spans="1:3" x14ac:dyDescent="0.2">
      <c r="A83" s="1">
        <v>69.900000000000006</v>
      </c>
      <c r="B83" s="1">
        <v>0</v>
      </c>
      <c r="C83" s="1">
        <v>0.06</v>
      </c>
    </row>
    <row r="84" spans="1:3" x14ac:dyDescent="0.2">
      <c r="A84" s="1">
        <v>70.73</v>
      </c>
      <c r="B84" s="1">
        <v>0</v>
      </c>
      <c r="C84" s="1">
        <v>0.06</v>
      </c>
    </row>
    <row r="85" spans="1:3" x14ac:dyDescent="0.2">
      <c r="A85" s="1">
        <v>71.56</v>
      </c>
      <c r="B85" s="1">
        <v>0</v>
      </c>
      <c r="C85" s="1">
        <v>0.06</v>
      </c>
    </row>
    <row r="86" spans="1:3" x14ac:dyDescent="0.2">
      <c r="A86" s="1">
        <v>72.39</v>
      </c>
      <c r="B86" s="1">
        <v>0</v>
      </c>
      <c r="C86" s="1">
        <v>0.06</v>
      </c>
    </row>
    <row r="87" spans="1:3" x14ac:dyDescent="0.2">
      <c r="A87" s="1">
        <v>73.22</v>
      </c>
      <c r="B87" s="1">
        <v>0</v>
      </c>
      <c r="C87" s="1">
        <v>0.06</v>
      </c>
    </row>
    <row r="88" spans="1:3" x14ac:dyDescent="0.2">
      <c r="A88" s="1">
        <v>74.05</v>
      </c>
      <c r="B88" s="1">
        <v>0</v>
      </c>
      <c r="C88" s="1">
        <v>0.05</v>
      </c>
    </row>
    <row r="89" spans="1:3" x14ac:dyDescent="0.2">
      <c r="A89" s="1">
        <v>74.88</v>
      </c>
      <c r="B89" s="1">
        <v>0</v>
      </c>
      <c r="C89" s="1">
        <v>0.05</v>
      </c>
    </row>
    <row r="90" spans="1:3" x14ac:dyDescent="0.2">
      <c r="A90" s="1">
        <v>75.709999999999994</v>
      </c>
      <c r="B90" s="1">
        <v>0</v>
      </c>
      <c r="C90" s="1">
        <v>0.05</v>
      </c>
    </row>
    <row r="91" spans="1:3" x14ac:dyDescent="0.2">
      <c r="A91" s="1">
        <v>76.540000000000006</v>
      </c>
      <c r="B91" s="1">
        <v>0</v>
      </c>
      <c r="C91" s="1">
        <v>0.05</v>
      </c>
    </row>
    <row r="92" spans="1:3" x14ac:dyDescent="0.2">
      <c r="A92" s="1">
        <v>77.37</v>
      </c>
      <c r="B92" s="1">
        <v>0</v>
      </c>
      <c r="C92" s="1">
        <v>0.04</v>
      </c>
    </row>
    <row r="93" spans="1:3" x14ac:dyDescent="0.2">
      <c r="A93" s="1">
        <v>78.2</v>
      </c>
      <c r="B93" s="1">
        <v>0</v>
      </c>
      <c r="C93" s="1">
        <v>0.04</v>
      </c>
    </row>
    <row r="94" spans="1:3" x14ac:dyDescent="0.2">
      <c r="A94" s="1">
        <v>79.03</v>
      </c>
      <c r="B94" s="1">
        <v>0</v>
      </c>
      <c r="C94" s="1">
        <v>0.04</v>
      </c>
    </row>
    <row r="95" spans="1:3" x14ac:dyDescent="0.2">
      <c r="A95" s="1">
        <v>79.86</v>
      </c>
      <c r="B95" s="1">
        <v>0</v>
      </c>
      <c r="C95" s="1">
        <v>0.04</v>
      </c>
    </row>
    <row r="96" spans="1:3" x14ac:dyDescent="0.2">
      <c r="A96" s="1">
        <v>80.69</v>
      </c>
      <c r="B96" s="1">
        <v>0</v>
      </c>
      <c r="C96" s="1">
        <v>0.04</v>
      </c>
    </row>
    <row r="97" spans="1:3" x14ac:dyDescent="0.2">
      <c r="A97" s="1">
        <v>81.52</v>
      </c>
      <c r="B97" s="1">
        <v>0</v>
      </c>
      <c r="C97" s="1">
        <v>0.03</v>
      </c>
    </row>
    <row r="98" spans="1:3" x14ac:dyDescent="0.2">
      <c r="A98" s="1">
        <v>82.35</v>
      </c>
      <c r="B98" s="1">
        <v>0</v>
      </c>
      <c r="C98" s="1">
        <v>0.03</v>
      </c>
    </row>
    <row r="99" spans="1:3" x14ac:dyDescent="0.2">
      <c r="A99" s="1">
        <v>83.18</v>
      </c>
      <c r="B99" s="1">
        <v>0</v>
      </c>
      <c r="C99" s="1">
        <v>0.03</v>
      </c>
    </row>
    <row r="100" spans="1:3" x14ac:dyDescent="0.2">
      <c r="A100" s="1">
        <v>84.01</v>
      </c>
      <c r="B100" s="1">
        <v>0</v>
      </c>
      <c r="C100" s="1">
        <v>0.03</v>
      </c>
    </row>
    <row r="101" spans="1:3" x14ac:dyDescent="0.2">
      <c r="A101" s="1">
        <v>84.84</v>
      </c>
      <c r="B101" s="1">
        <v>0</v>
      </c>
      <c r="C101" s="1">
        <v>0.03</v>
      </c>
    </row>
    <row r="102" spans="1:3" x14ac:dyDescent="0.2">
      <c r="A102" s="1">
        <v>85.67</v>
      </c>
      <c r="B102" s="1">
        <v>0</v>
      </c>
      <c r="C102" s="1">
        <v>0.02</v>
      </c>
    </row>
    <row r="103" spans="1:3" x14ac:dyDescent="0.2">
      <c r="A103" s="1">
        <v>86.5</v>
      </c>
      <c r="B103" s="1">
        <v>0</v>
      </c>
      <c r="C103" s="1">
        <v>0.02</v>
      </c>
    </row>
    <row r="104" spans="1:3" x14ac:dyDescent="0.2">
      <c r="A104" s="1">
        <v>87.33</v>
      </c>
      <c r="B104" s="1">
        <v>0</v>
      </c>
      <c r="C104" s="1">
        <v>0.02</v>
      </c>
    </row>
    <row r="105" spans="1:3" x14ac:dyDescent="0.2">
      <c r="A105" s="1">
        <v>88.16</v>
      </c>
      <c r="B105" s="1">
        <v>0</v>
      </c>
      <c r="C105" s="1">
        <v>0.02</v>
      </c>
    </row>
    <row r="106" spans="1:3" x14ac:dyDescent="0.2">
      <c r="A106" s="1">
        <v>88.99</v>
      </c>
      <c r="B106" s="1">
        <v>0</v>
      </c>
      <c r="C106" s="1">
        <v>0.02</v>
      </c>
    </row>
    <row r="107" spans="1:3" x14ac:dyDescent="0.2">
      <c r="A107" s="1">
        <v>89.82</v>
      </c>
      <c r="B107" s="1">
        <v>0</v>
      </c>
      <c r="C107" s="1">
        <v>0.01</v>
      </c>
    </row>
    <row r="108" spans="1:3" x14ac:dyDescent="0.2">
      <c r="A108" s="1">
        <v>90.65</v>
      </c>
      <c r="B108" s="1">
        <v>0</v>
      </c>
      <c r="C108" s="1">
        <v>0.01</v>
      </c>
    </row>
    <row r="109" spans="1:3" x14ac:dyDescent="0.2">
      <c r="A109" s="1">
        <v>91.48</v>
      </c>
      <c r="B109" s="1">
        <v>0</v>
      </c>
      <c r="C109" s="1">
        <v>0.01</v>
      </c>
    </row>
    <row r="110" spans="1:3" x14ac:dyDescent="0.2">
      <c r="A110" s="1">
        <v>92.31</v>
      </c>
      <c r="B110" s="1">
        <v>0</v>
      </c>
      <c r="C110" s="1">
        <v>0.01</v>
      </c>
    </row>
    <row r="111" spans="1:3" x14ac:dyDescent="0.2">
      <c r="A111" s="1">
        <v>93.14</v>
      </c>
      <c r="B111" s="1">
        <v>0</v>
      </c>
      <c r="C111" s="1">
        <v>0.01</v>
      </c>
    </row>
    <row r="112" spans="1:3" x14ac:dyDescent="0.2">
      <c r="A112" s="1">
        <v>93.97</v>
      </c>
      <c r="B112" s="1">
        <v>0</v>
      </c>
      <c r="C112" s="1">
        <v>0.01</v>
      </c>
    </row>
    <row r="113" spans="1:3" x14ac:dyDescent="0.2">
      <c r="A113" s="1">
        <v>94.8</v>
      </c>
      <c r="B113" s="1">
        <v>0</v>
      </c>
      <c r="C113" s="1">
        <v>0.01</v>
      </c>
    </row>
    <row r="114" spans="1:3" x14ac:dyDescent="0.2">
      <c r="A114" s="1">
        <v>95.63</v>
      </c>
      <c r="B114" s="1">
        <v>0</v>
      </c>
      <c r="C114" s="1">
        <v>0.01</v>
      </c>
    </row>
    <row r="115" spans="1:3" x14ac:dyDescent="0.2">
      <c r="A115" s="1">
        <v>96.46</v>
      </c>
      <c r="B115" s="1">
        <v>0</v>
      </c>
      <c r="C115" s="1">
        <v>0.01</v>
      </c>
    </row>
    <row r="116" spans="1:3" x14ac:dyDescent="0.2">
      <c r="A116" s="1">
        <v>97.29</v>
      </c>
      <c r="B116" s="1">
        <v>0</v>
      </c>
      <c r="C116" s="1">
        <v>0.01</v>
      </c>
    </row>
    <row r="117" spans="1:3" x14ac:dyDescent="0.2">
      <c r="A117" s="1">
        <v>98.12</v>
      </c>
      <c r="B117" s="1">
        <v>0</v>
      </c>
      <c r="C117" s="1">
        <v>0.01</v>
      </c>
    </row>
    <row r="118" spans="1:3" x14ac:dyDescent="0.2">
      <c r="A118" s="1">
        <v>98.95</v>
      </c>
      <c r="B118" s="1">
        <v>0</v>
      </c>
      <c r="C118" s="1">
        <v>0.01</v>
      </c>
    </row>
    <row r="119" spans="1:3" x14ac:dyDescent="0.2">
      <c r="A119" s="1">
        <v>99.78</v>
      </c>
      <c r="B119" s="1">
        <v>0</v>
      </c>
      <c r="C119" s="1">
        <v>0.01</v>
      </c>
    </row>
    <row r="120" spans="1:3" x14ac:dyDescent="0.2">
      <c r="A120" s="1">
        <v>100.61</v>
      </c>
      <c r="B120" s="1">
        <v>0</v>
      </c>
      <c r="C120" s="1">
        <v>0.01</v>
      </c>
    </row>
    <row r="121" spans="1:3" x14ac:dyDescent="0.2">
      <c r="A121" s="1">
        <v>101.44</v>
      </c>
      <c r="B121" s="1">
        <v>0</v>
      </c>
      <c r="C121" s="1">
        <v>0.01</v>
      </c>
    </row>
    <row r="122" spans="1:3" x14ac:dyDescent="0.2">
      <c r="A122" s="1">
        <v>102.27</v>
      </c>
      <c r="B122" s="1">
        <v>0</v>
      </c>
      <c r="C122" s="1">
        <v>0.01</v>
      </c>
    </row>
    <row r="123" spans="1:3" x14ac:dyDescent="0.2">
      <c r="A123" s="1">
        <v>103.1</v>
      </c>
      <c r="B123" s="1">
        <v>0</v>
      </c>
      <c r="C123" s="1">
        <v>0.01</v>
      </c>
    </row>
    <row r="124" spans="1:3" x14ac:dyDescent="0.2">
      <c r="A124" s="1">
        <v>103.93</v>
      </c>
      <c r="B124" s="1">
        <v>0</v>
      </c>
      <c r="C124" s="1">
        <v>0</v>
      </c>
    </row>
    <row r="125" spans="1:3" x14ac:dyDescent="0.2">
      <c r="A125" s="1">
        <v>104.76</v>
      </c>
      <c r="B125" s="1">
        <v>0</v>
      </c>
      <c r="C125" s="1">
        <v>0</v>
      </c>
    </row>
    <row r="126" spans="1:3" x14ac:dyDescent="0.2">
      <c r="A126" s="1">
        <v>105.59</v>
      </c>
      <c r="B126" s="1">
        <v>0</v>
      </c>
      <c r="C126" s="1">
        <v>0</v>
      </c>
    </row>
    <row r="127" spans="1:3" x14ac:dyDescent="0.2">
      <c r="A127" s="1">
        <v>106.42</v>
      </c>
      <c r="B127" s="1">
        <v>0</v>
      </c>
      <c r="C127" s="1">
        <v>0</v>
      </c>
    </row>
    <row r="128" spans="1:3" x14ac:dyDescent="0.2">
      <c r="A128" s="1">
        <v>107.25</v>
      </c>
      <c r="B128" s="1">
        <v>0</v>
      </c>
      <c r="C128" s="1">
        <v>0</v>
      </c>
    </row>
    <row r="129" spans="1:3" x14ac:dyDescent="0.2">
      <c r="A129" s="1">
        <v>108.08</v>
      </c>
      <c r="B129" s="1">
        <v>0</v>
      </c>
      <c r="C129" s="1">
        <v>0</v>
      </c>
    </row>
    <row r="130" spans="1:3" x14ac:dyDescent="0.2">
      <c r="A130" s="1">
        <v>108.91</v>
      </c>
      <c r="B130" s="1">
        <v>0</v>
      </c>
      <c r="C130" s="1">
        <v>0</v>
      </c>
    </row>
    <row r="131" spans="1:3" x14ac:dyDescent="0.2">
      <c r="A131" s="1">
        <v>109.74</v>
      </c>
      <c r="B131" s="1">
        <v>0</v>
      </c>
      <c r="C131" s="1">
        <v>0</v>
      </c>
    </row>
    <row r="132" spans="1:3" x14ac:dyDescent="0.2">
      <c r="A132" s="1">
        <v>110.57</v>
      </c>
      <c r="B132" s="1">
        <v>0</v>
      </c>
      <c r="C132" s="1">
        <v>0</v>
      </c>
    </row>
    <row r="133" spans="1:3" x14ac:dyDescent="0.2">
      <c r="A133" s="1">
        <v>111.4</v>
      </c>
      <c r="B133" s="1">
        <v>0</v>
      </c>
      <c r="C133" s="1">
        <v>0</v>
      </c>
    </row>
    <row r="134" spans="1:3" x14ac:dyDescent="0.2">
      <c r="A134" s="1">
        <v>112.23</v>
      </c>
      <c r="B134" s="1">
        <v>0</v>
      </c>
      <c r="C134" s="1">
        <v>0</v>
      </c>
    </row>
    <row r="135" spans="1:3" x14ac:dyDescent="0.2">
      <c r="A135" s="1">
        <v>113.06</v>
      </c>
      <c r="B135" s="1">
        <v>0</v>
      </c>
      <c r="C135" s="1">
        <v>0</v>
      </c>
    </row>
    <row r="136" spans="1:3" x14ac:dyDescent="0.2">
      <c r="A136" s="1">
        <v>113.89</v>
      </c>
      <c r="B136" s="1">
        <v>0</v>
      </c>
      <c r="C136" s="1">
        <v>0</v>
      </c>
    </row>
    <row r="137" spans="1:3" x14ac:dyDescent="0.2">
      <c r="A137" s="1">
        <v>114.72</v>
      </c>
      <c r="B137" s="1">
        <v>0</v>
      </c>
      <c r="C137" s="1">
        <v>0</v>
      </c>
    </row>
    <row r="138" spans="1:3" x14ac:dyDescent="0.2">
      <c r="A138" s="1">
        <v>115.55</v>
      </c>
      <c r="B138" s="1">
        <v>0</v>
      </c>
      <c r="C138" s="1">
        <v>0</v>
      </c>
    </row>
    <row r="139" spans="1:3" x14ac:dyDescent="0.2">
      <c r="A139" s="1">
        <v>116.38</v>
      </c>
      <c r="B139" s="1">
        <v>0</v>
      </c>
      <c r="C139" s="1">
        <v>0</v>
      </c>
    </row>
    <row r="140" spans="1:3" x14ac:dyDescent="0.2">
      <c r="A140" s="1">
        <v>117.21</v>
      </c>
      <c r="B140" s="1">
        <v>0</v>
      </c>
      <c r="C140" s="1">
        <v>0</v>
      </c>
    </row>
    <row r="141" spans="1:3" x14ac:dyDescent="0.2">
      <c r="A141" s="1">
        <v>118.04</v>
      </c>
      <c r="B141" s="1">
        <v>0</v>
      </c>
      <c r="C141" s="1">
        <v>0</v>
      </c>
    </row>
    <row r="142" spans="1:3" x14ac:dyDescent="0.2">
      <c r="A142" s="1">
        <v>118.87</v>
      </c>
      <c r="B142" s="1">
        <v>0</v>
      </c>
      <c r="C142" s="1">
        <v>0</v>
      </c>
    </row>
    <row r="143" spans="1:3" x14ac:dyDescent="0.2">
      <c r="A143" s="1">
        <v>119.7</v>
      </c>
      <c r="B143" s="1">
        <v>0</v>
      </c>
      <c r="C143" s="1">
        <v>0</v>
      </c>
    </row>
    <row r="144" spans="1:3" x14ac:dyDescent="0.2">
      <c r="A144" s="1">
        <v>120.53</v>
      </c>
      <c r="B144" s="1">
        <v>0</v>
      </c>
      <c r="C144" s="1">
        <v>0</v>
      </c>
    </row>
    <row r="145" spans="1:9" x14ac:dyDescent="0.2">
      <c r="A145" s="1">
        <v>121.36</v>
      </c>
      <c r="B145" s="1">
        <v>0</v>
      </c>
      <c r="C145" s="1">
        <v>0</v>
      </c>
    </row>
    <row r="146" spans="1:9" x14ac:dyDescent="0.2">
      <c r="A146" s="1">
        <v>122.19</v>
      </c>
      <c r="B146" s="1">
        <v>0</v>
      </c>
      <c r="C146" s="1">
        <v>0</v>
      </c>
    </row>
    <row r="147" spans="1:9" x14ac:dyDescent="0.2">
      <c r="A147" s="1">
        <v>123.02</v>
      </c>
      <c r="B147" s="1">
        <v>0</v>
      </c>
      <c r="C147" s="1">
        <v>0</v>
      </c>
    </row>
    <row r="148" spans="1:9" x14ac:dyDescent="0.2">
      <c r="A148" s="1">
        <v>123.85</v>
      </c>
      <c r="B148" s="1">
        <v>0</v>
      </c>
      <c r="C148" s="1">
        <v>0</v>
      </c>
    </row>
    <row r="149" spans="1:9" x14ac:dyDescent="0.2">
      <c r="A149" s="1">
        <v>124.68</v>
      </c>
      <c r="B149" s="1">
        <v>0</v>
      </c>
      <c r="C149" s="1">
        <v>0</v>
      </c>
    </row>
    <row r="150" spans="1:9" x14ac:dyDescent="0.2">
      <c r="A150" s="1">
        <v>125.51</v>
      </c>
      <c r="B150" s="1">
        <v>0</v>
      </c>
      <c r="C150" s="1">
        <v>0</v>
      </c>
      <c r="D150" s="1">
        <v>106.55</v>
      </c>
      <c r="E150" s="1">
        <v>103.38</v>
      </c>
      <c r="F150" s="1">
        <v>114.59</v>
      </c>
      <c r="G150" s="1">
        <v>104.73</v>
      </c>
      <c r="H150" s="1">
        <v>104.01</v>
      </c>
      <c r="I150" s="1">
        <v>94.54</v>
      </c>
    </row>
    <row r="151" spans="1:9" x14ac:dyDescent="0.2">
      <c r="A151" s="1">
        <v>126.34</v>
      </c>
      <c r="B151" s="1">
        <v>0</v>
      </c>
      <c r="C151" s="1">
        <v>0</v>
      </c>
    </row>
    <row r="152" spans="1:9" x14ac:dyDescent="0.2">
      <c r="A152" s="1">
        <v>127.17</v>
      </c>
      <c r="B152" s="1">
        <v>0</v>
      </c>
      <c r="C152" s="1">
        <v>0</v>
      </c>
    </row>
    <row r="153" spans="1:9" x14ac:dyDescent="0.2">
      <c r="A153" s="1">
        <v>128</v>
      </c>
      <c r="B153" s="1">
        <v>0</v>
      </c>
      <c r="C153" s="1">
        <v>0</v>
      </c>
    </row>
    <row r="154" spans="1:9" x14ac:dyDescent="0.2">
      <c r="A154" s="1">
        <v>128.83000000000001</v>
      </c>
      <c r="B154" s="1">
        <v>0</v>
      </c>
      <c r="C154" s="1">
        <v>0</v>
      </c>
    </row>
    <row r="155" spans="1:9" x14ac:dyDescent="0.2">
      <c r="A155" s="1">
        <v>129.66</v>
      </c>
      <c r="B155" s="1">
        <v>0</v>
      </c>
      <c r="C155" s="1">
        <v>0</v>
      </c>
    </row>
  </sheetData>
  <mergeCells count="2">
    <mergeCell ref="G1:I1"/>
    <mergeCell ref="D1:F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5"/>
  <sheetViews>
    <sheetView workbookViewId="0">
      <selection activeCell="V1" sqref="V1"/>
    </sheetView>
  </sheetViews>
  <sheetFormatPr baseColWidth="10" defaultRowHeight="16" x14ac:dyDescent="0.2"/>
  <cols>
    <col min="1" max="9" width="10.83203125" style="1"/>
    <col min="10" max="10" width="3.5" style="40" customWidth="1"/>
    <col min="11" max="16384" width="10.83203125" style="1"/>
  </cols>
  <sheetData>
    <row r="1" spans="1:19" x14ac:dyDescent="0.2">
      <c r="A1" s="39" t="s">
        <v>52</v>
      </c>
      <c r="B1" s="39" t="s">
        <v>53</v>
      </c>
      <c r="C1" s="39" t="s">
        <v>54</v>
      </c>
      <c r="D1" s="54" t="s">
        <v>55</v>
      </c>
      <c r="E1" s="54"/>
      <c r="F1" s="54"/>
      <c r="G1" s="53" t="s">
        <v>56</v>
      </c>
      <c r="H1" s="53"/>
      <c r="I1" s="53"/>
      <c r="K1" s="39" t="s">
        <v>52</v>
      </c>
      <c r="L1" s="39" t="s">
        <v>53</v>
      </c>
      <c r="M1" s="39" t="s">
        <v>54</v>
      </c>
      <c r="N1" s="54" t="s">
        <v>55</v>
      </c>
      <c r="O1" s="54"/>
      <c r="P1" s="54"/>
      <c r="Q1" s="53" t="s">
        <v>56</v>
      </c>
      <c r="R1" s="53"/>
      <c r="S1" s="53"/>
    </row>
    <row r="2" spans="1:19" x14ac:dyDescent="0.2">
      <c r="A2" s="1">
        <v>0</v>
      </c>
      <c r="B2" s="1">
        <v>210.61</v>
      </c>
      <c r="C2" s="1">
        <v>1.76</v>
      </c>
      <c r="K2" s="1">
        <v>0</v>
      </c>
      <c r="L2" s="1">
        <v>206.36</v>
      </c>
      <c r="M2" s="1">
        <v>1.1599999999999999</v>
      </c>
    </row>
    <row r="3" spans="1:19" x14ac:dyDescent="0.2">
      <c r="A3" s="1">
        <v>0.34</v>
      </c>
      <c r="B3" s="1">
        <v>209.77</v>
      </c>
      <c r="C3" s="1">
        <v>1.73</v>
      </c>
      <c r="K3" s="1">
        <v>0.35</v>
      </c>
      <c r="L3" s="1">
        <v>205.88</v>
      </c>
      <c r="M3" s="1">
        <v>1.97</v>
      </c>
    </row>
    <row r="4" spans="1:19" x14ac:dyDescent="0.2">
      <c r="A4" s="1">
        <v>0.7</v>
      </c>
      <c r="B4" s="1">
        <v>209.6</v>
      </c>
      <c r="C4" s="1">
        <v>1.59</v>
      </c>
      <c r="K4" s="1">
        <v>0.7</v>
      </c>
      <c r="L4" s="1">
        <v>205.63</v>
      </c>
      <c r="M4" s="1">
        <v>0.64</v>
      </c>
    </row>
    <row r="5" spans="1:19" x14ac:dyDescent="0.2">
      <c r="A5" s="1">
        <v>1.05</v>
      </c>
      <c r="B5" s="1">
        <v>209.19</v>
      </c>
      <c r="C5" s="1">
        <v>1.4</v>
      </c>
      <c r="K5" s="1">
        <v>1.05</v>
      </c>
      <c r="L5" s="1">
        <v>205.36</v>
      </c>
      <c r="M5" s="1">
        <v>0.97</v>
      </c>
    </row>
    <row r="6" spans="1:19" x14ac:dyDescent="0.2">
      <c r="A6" s="1">
        <v>1.4</v>
      </c>
      <c r="B6" s="1">
        <v>209.8</v>
      </c>
      <c r="C6" s="1">
        <v>1.51</v>
      </c>
      <c r="K6" s="1">
        <v>1.4</v>
      </c>
      <c r="L6" s="1">
        <v>205.63</v>
      </c>
      <c r="M6" s="1">
        <v>0</v>
      </c>
    </row>
    <row r="7" spans="1:19" x14ac:dyDescent="0.2">
      <c r="A7" s="1">
        <v>1.74</v>
      </c>
      <c r="B7" s="1">
        <v>209.48</v>
      </c>
      <c r="C7" s="1">
        <v>1.42</v>
      </c>
      <c r="K7" s="1">
        <v>1.75</v>
      </c>
      <c r="L7" s="1">
        <v>205.53</v>
      </c>
      <c r="M7" s="1">
        <v>0.34</v>
      </c>
    </row>
    <row r="8" spans="1:19" x14ac:dyDescent="0.2">
      <c r="A8" s="1">
        <v>2.09</v>
      </c>
      <c r="B8" s="1">
        <v>208.94</v>
      </c>
      <c r="C8" s="1">
        <v>1.26</v>
      </c>
      <c r="K8" s="1">
        <v>2.09</v>
      </c>
      <c r="L8" s="1">
        <v>205.28</v>
      </c>
      <c r="M8" s="1">
        <v>1.97</v>
      </c>
    </row>
    <row r="9" spans="1:19" x14ac:dyDescent="0.2">
      <c r="A9" s="1">
        <v>2.44</v>
      </c>
      <c r="B9" s="1">
        <v>209.16</v>
      </c>
      <c r="C9" s="1">
        <v>1.1000000000000001</v>
      </c>
      <c r="K9" s="1">
        <v>2.44</v>
      </c>
      <c r="L9" s="1">
        <v>204.66</v>
      </c>
      <c r="M9" s="1">
        <v>1.1499999999999999</v>
      </c>
    </row>
    <row r="10" spans="1:19" x14ac:dyDescent="0.2">
      <c r="A10" s="1">
        <v>2.79</v>
      </c>
      <c r="B10" s="1">
        <v>209.09</v>
      </c>
      <c r="C10" s="1">
        <v>1.24</v>
      </c>
      <c r="K10" s="1">
        <v>2.79</v>
      </c>
      <c r="L10" s="1">
        <v>204.55</v>
      </c>
      <c r="M10" s="1">
        <v>1.57</v>
      </c>
    </row>
    <row r="11" spans="1:19" x14ac:dyDescent="0.2">
      <c r="A11" s="1">
        <v>3.14</v>
      </c>
      <c r="B11" s="1">
        <v>209.09</v>
      </c>
      <c r="C11" s="1">
        <v>1.35</v>
      </c>
      <c r="K11" s="1">
        <v>3.14</v>
      </c>
      <c r="L11" s="1">
        <v>204.29</v>
      </c>
      <c r="M11" s="1">
        <v>1.96</v>
      </c>
    </row>
    <row r="12" spans="1:19" x14ac:dyDescent="0.2">
      <c r="A12" s="1">
        <v>3.48</v>
      </c>
      <c r="B12" s="1">
        <v>209.02</v>
      </c>
      <c r="C12" s="1">
        <v>1.1399999999999999</v>
      </c>
      <c r="K12" s="1">
        <v>3.49</v>
      </c>
      <c r="L12" s="1">
        <v>204.31</v>
      </c>
      <c r="M12" s="1">
        <v>1.69</v>
      </c>
    </row>
    <row r="13" spans="1:19" x14ac:dyDescent="0.2">
      <c r="A13" s="1">
        <v>3.82</v>
      </c>
      <c r="B13" s="1">
        <v>209.17</v>
      </c>
      <c r="C13" s="1">
        <v>1.0900000000000001</v>
      </c>
      <c r="K13" s="1">
        <v>3.84</v>
      </c>
      <c r="L13" s="1">
        <v>204.14</v>
      </c>
      <c r="M13" s="1">
        <v>1</v>
      </c>
    </row>
    <row r="14" spans="1:19" x14ac:dyDescent="0.2">
      <c r="A14" s="1">
        <v>4.16</v>
      </c>
      <c r="B14" s="1">
        <v>209</v>
      </c>
      <c r="C14" s="1">
        <v>0.98</v>
      </c>
      <c r="K14" s="1">
        <v>4.1900000000000004</v>
      </c>
      <c r="L14" s="1">
        <v>203.88</v>
      </c>
      <c r="M14" s="1">
        <v>1.1200000000000001</v>
      </c>
    </row>
    <row r="15" spans="1:19" x14ac:dyDescent="0.2">
      <c r="A15" s="1">
        <v>4.51</v>
      </c>
      <c r="B15" s="1">
        <v>208.85</v>
      </c>
      <c r="C15" s="1">
        <v>1.01</v>
      </c>
      <c r="K15" s="1">
        <v>4.54</v>
      </c>
      <c r="L15" s="1">
        <v>203.65</v>
      </c>
      <c r="M15" s="1">
        <v>1.23</v>
      </c>
    </row>
    <row r="16" spans="1:19" x14ac:dyDescent="0.2">
      <c r="A16" s="1">
        <v>4.8600000000000003</v>
      </c>
      <c r="B16" s="1">
        <v>208.87</v>
      </c>
      <c r="C16" s="1">
        <v>0.95</v>
      </c>
      <c r="K16" s="1">
        <v>4.8899999999999997</v>
      </c>
      <c r="L16" s="1">
        <v>203.64</v>
      </c>
      <c r="M16" s="1">
        <v>1.66</v>
      </c>
    </row>
    <row r="17" spans="1:13" x14ac:dyDescent="0.2">
      <c r="A17" s="1">
        <v>5.21</v>
      </c>
      <c r="B17" s="1">
        <v>208.05</v>
      </c>
      <c r="C17" s="1">
        <v>0.88</v>
      </c>
      <c r="K17" s="1">
        <v>5.24</v>
      </c>
      <c r="L17" s="1">
        <v>203.76</v>
      </c>
      <c r="M17" s="1">
        <v>1.79</v>
      </c>
    </row>
    <row r="18" spans="1:13" x14ac:dyDescent="0.2">
      <c r="A18" s="1">
        <v>5.54</v>
      </c>
      <c r="B18" s="1">
        <v>208.51</v>
      </c>
      <c r="C18" s="1">
        <v>0.76</v>
      </c>
      <c r="K18" s="1">
        <v>5.59</v>
      </c>
      <c r="L18" s="1">
        <v>203.64</v>
      </c>
      <c r="M18" s="1">
        <v>2.0099999999999998</v>
      </c>
    </row>
    <row r="19" spans="1:13" x14ac:dyDescent="0.2">
      <c r="A19" s="1">
        <v>5.88</v>
      </c>
      <c r="B19" s="1">
        <v>208.32</v>
      </c>
      <c r="C19" s="1">
        <v>0.9</v>
      </c>
      <c r="K19" s="1">
        <v>5.94</v>
      </c>
      <c r="L19" s="1">
        <v>203.44</v>
      </c>
      <c r="M19" s="1">
        <v>1.91</v>
      </c>
    </row>
    <row r="20" spans="1:13" x14ac:dyDescent="0.2">
      <c r="A20" s="1">
        <v>6.23</v>
      </c>
      <c r="B20" s="1">
        <v>207.9</v>
      </c>
      <c r="C20" s="1">
        <v>0.88</v>
      </c>
      <c r="K20" s="1">
        <v>6.28</v>
      </c>
      <c r="L20" s="1">
        <v>202.88</v>
      </c>
      <c r="M20" s="1">
        <v>1.97</v>
      </c>
    </row>
    <row r="21" spans="1:13" x14ac:dyDescent="0.2">
      <c r="A21" s="1">
        <v>6.57</v>
      </c>
      <c r="B21" s="1">
        <v>208.37</v>
      </c>
      <c r="C21" s="1">
        <v>0.76</v>
      </c>
      <c r="K21" s="1">
        <v>6.63</v>
      </c>
      <c r="L21" s="1">
        <v>202.9</v>
      </c>
      <c r="M21" s="1">
        <v>1.23</v>
      </c>
    </row>
    <row r="22" spans="1:13" x14ac:dyDescent="0.2">
      <c r="A22" s="1">
        <v>6.91</v>
      </c>
      <c r="B22" s="1">
        <v>207.99</v>
      </c>
      <c r="C22" s="1">
        <v>0.7</v>
      </c>
      <c r="K22" s="1">
        <v>6.98</v>
      </c>
      <c r="L22" s="1">
        <v>202.67</v>
      </c>
      <c r="M22" s="1">
        <v>1.87</v>
      </c>
    </row>
    <row r="23" spans="1:13" x14ac:dyDescent="0.2">
      <c r="A23" s="1">
        <v>7.26</v>
      </c>
      <c r="B23" s="1">
        <v>208.05</v>
      </c>
      <c r="C23" s="1">
        <v>1</v>
      </c>
      <c r="K23" s="1">
        <v>7.33</v>
      </c>
      <c r="L23" s="1">
        <v>202.4</v>
      </c>
      <c r="M23" s="1">
        <v>1.1299999999999999</v>
      </c>
    </row>
    <row r="24" spans="1:13" x14ac:dyDescent="0.2">
      <c r="A24" s="1">
        <v>7.61</v>
      </c>
      <c r="B24" s="1">
        <v>207.98</v>
      </c>
      <c r="C24" s="1">
        <v>0.63</v>
      </c>
      <c r="K24" s="1">
        <v>7.68</v>
      </c>
      <c r="L24" s="1">
        <v>202.51</v>
      </c>
      <c r="M24" s="1">
        <v>1.65</v>
      </c>
    </row>
    <row r="25" spans="1:13" x14ac:dyDescent="0.2">
      <c r="A25" s="1">
        <v>7.95</v>
      </c>
      <c r="B25" s="1">
        <v>207.89</v>
      </c>
      <c r="C25" s="1">
        <v>0.69</v>
      </c>
      <c r="K25" s="1">
        <v>8.0299999999999994</v>
      </c>
      <c r="L25" s="1">
        <v>202.12</v>
      </c>
      <c r="M25" s="1">
        <v>1.34</v>
      </c>
    </row>
    <row r="26" spans="1:13" x14ac:dyDescent="0.2">
      <c r="A26" s="1">
        <v>8.2899999999999991</v>
      </c>
      <c r="B26" s="1">
        <v>207.87</v>
      </c>
      <c r="C26" s="1">
        <v>0.74</v>
      </c>
      <c r="K26" s="1">
        <v>8.3800000000000008</v>
      </c>
      <c r="L26" s="1">
        <v>202.09</v>
      </c>
      <c r="M26" s="1">
        <v>1.78</v>
      </c>
    </row>
    <row r="27" spans="1:13" x14ac:dyDescent="0.2">
      <c r="A27" s="1">
        <v>8.6300000000000008</v>
      </c>
      <c r="B27" s="1">
        <v>207.16</v>
      </c>
      <c r="C27" s="1">
        <v>0.69</v>
      </c>
      <c r="K27" s="1">
        <v>8.73</v>
      </c>
      <c r="L27" s="1">
        <v>201.7</v>
      </c>
      <c r="M27" s="1">
        <v>2</v>
      </c>
    </row>
    <row r="28" spans="1:13" x14ac:dyDescent="0.2">
      <c r="A28" s="1">
        <v>8.9700000000000006</v>
      </c>
      <c r="B28" s="1">
        <v>207.14</v>
      </c>
      <c r="C28" s="1">
        <v>0.83</v>
      </c>
      <c r="K28" s="1">
        <v>9.08</v>
      </c>
      <c r="L28" s="1">
        <v>201.69</v>
      </c>
      <c r="M28" s="1">
        <v>1.33</v>
      </c>
    </row>
    <row r="29" spans="1:13" x14ac:dyDescent="0.2">
      <c r="A29" s="1">
        <v>9.32</v>
      </c>
      <c r="B29" s="1">
        <v>207.65</v>
      </c>
      <c r="C29" s="1">
        <v>0.78</v>
      </c>
      <c r="K29" s="1">
        <v>9.43</v>
      </c>
      <c r="L29" s="1">
        <v>201.56</v>
      </c>
      <c r="M29" s="1">
        <v>2.8</v>
      </c>
    </row>
    <row r="30" spans="1:13" x14ac:dyDescent="0.2">
      <c r="A30" s="1">
        <v>9.65</v>
      </c>
      <c r="B30" s="1">
        <v>206.81</v>
      </c>
      <c r="C30" s="1">
        <v>0.99</v>
      </c>
      <c r="K30" s="1">
        <v>9.7799999999999994</v>
      </c>
      <c r="L30" s="1">
        <v>201.4</v>
      </c>
      <c r="M30" s="1">
        <v>3.89</v>
      </c>
    </row>
    <row r="31" spans="1:13" x14ac:dyDescent="0.2">
      <c r="A31" s="1">
        <v>10</v>
      </c>
      <c r="B31" s="1">
        <v>207.28</v>
      </c>
      <c r="C31" s="1">
        <v>1.36</v>
      </c>
      <c r="K31" s="1">
        <v>10.130000000000001</v>
      </c>
      <c r="L31" s="1">
        <v>201.24</v>
      </c>
      <c r="M31" s="1">
        <v>1.1200000000000001</v>
      </c>
    </row>
    <row r="32" spans="1:13" x14ac:dyDescent="0.2">
      <c r="A32" s="1">
        <v>10.35</v>
      </c>
      <c r="B32" s="1">
        <v>206.84</v>
      </c>
      <c r="C32" s="1">
        <v>1.36</v>
      </c>
      <c r="K32" s="1">
        <v>10.48</v>
      </c>
      <c r="L32" s="1">
        <v>201.2</v>
      </c>
      <c r="M32" s="1">
        <v>1.66</v>
      </c>
    </row>
    <row r="33" spans="1:17" x14ac:dyDescent="0.2">
      <c r="A33" s="1">
        <v>10.69</v>
      </c>
      <c r="B33" s="1">
        <v>206.92</v>
      </c>
      <c r="C33" s="1">
        <v>1.3</v>
      </c>
      <c r="K33" s="1">
        <v>10.82</v>
      </c>
      <c r="L33" s="1">
        <v>201.21</v>
      </c>
      <c r="M33" s="1">
        <v>0.23</v>
      </c>
      <c r="Q33" s="1">
        <v>250</v>
      </c>
    </row>
    <row r="34" spans="1:17" x14ac:dyDescent="0.2">
      <c r="A34" s="1">
        <v>11.04</v>
      </c>
      <c r="B34" s="1">
        <v>207.1</v>
      </c>
      <c r="C34" s="1">
        <v>1.43</v>
      </c>
      <c r="K34" s="1">
        <v>11.16</v>
      </c>
      <c r="L34" s="1">
        <v>195.51</v>
      </c>
      <c r="M34" s="1">
        <v>9.68</v>
      </c>
    </row>
    <row r="35" spans="1:17" x14ac:dyDescent="0.2">
      <c r="A35" s="1">
        <v>11.39</v>
      </c>
      <c r="B35" s="1">
        <v>207.14</v>
      </c>
      <c r="C35" s="1">
        <v>1.47</v>
      </c>
      <c r="K35" s="1">
        <v>11.5</v>
      </c>
      <c r="L35" s="1">
        <v>193.25</v>
      </c>
      <c r="M35" s="1">
        <v>19.25</v>
      </c>
    </row>
    <row r="36" spans="1:17" x14ac:dyDescent="0.2">
      <c r="A36" s="1">
        <v>11.73</v>
      </c>
      <c r="B36" s="1">
        <v>206.96</v>
      </c>
      <c r="C36" s="1">
        <v>1.44</v>
      </c>
      <c r="K36" s="1">
        <v>11.85</v>
      </c>
      <c r="L36" s="1">
        <v>192.56</v>
      </c>
      <c r="M36" s="1">
        <v>25.5</v>
      </c>
    </row>
    <row r="37" spans="1:17" x14ac:dyDescent="0.2">
      <c r="A37" s="1">
        <v>12.07</v>
      </c>
      <c r="B37" s="1">
        <v>206.6</v>
      </c>
      <c r="C37" s="1">
        <v>1.48</v>
      </c>
      <c r="K37" s="1">
        <v>12.19</v>
      </c>
      <c r="L37" s="1">
        <v>190.08</v>
      </c>
      <c r="M37" s="1">
        <v>21.68</v>
      </c>
    </row>
    <row r="38" spans="1:17" x14ac:dyDescent="0.2">
      <c r="A38" s="1">
        <v>12.42</v>
      </c>
      <c r="B38" s="1">
        <v>206.77</v>
      </c>
      <c r="C38" s="1">
        <v>2.25</v>
      </c>
      <c r="K38" s="1">
        <v>12.54</v>
      </c>
      <c r="L38" s="1">
        <v>188.11</v>
      </c>
      <c r="M38" s="1">
        <v>31.18</v>
      </c>
    </row>
    <row r="39" spans="1:17" x14ac:dyDescent="0.2">
      <c r="A39" s="1">
        <v>12.76</v>
      </c>
      <c r="B39" s="1">
        <v>206.49</v>
      </c>
      <c r="C39" s="1">
        <v>1.28</v>
      </c>
      <c r="K39" s="1">
        <v>12.88</v>
      </c>
      <c r="L39" s="1">
        <v>185.31</v>
      </c>
      <c r="M39" s="1">
        <v>29.26</v>
      </c>
    </row>
    <row r="40" spans="1:17" x14ac:dyDescent="0.2">
      <c r="A40" s="1">
        <v>13.09</v>
      </c>
      <c r="B40" s="1">
        <v>206.1</v>
      </c>
      <c r="C40" s="1">
        <v>0.92</v>
      </c>
      <c r="G40" s="1">
        <v>250</v>
      </c>
      <c r="K40" s="1">
        <v>13.22</v>
      </c>
      <c r="L40" s="1">
        <v>182.9</v>
      </c>
      <c r="M40" s="1">
        <v>23.44</v>
      </c>
    </row>
    <row r="41" spans="1:17" x14ac:dyDescent="0.2">
      <c r="A41" s="1">
        <v>13.43</v>
      </c>
      <c r="B41" s="1">
        <v>201.8</v>
      </c>
      <c r="C41" s="1">
        <v>3.39</v>
      </c>
      <c r="K41" s="1">
        <v>13.57</v>
      </c>
      <c r="L41" s="1">
        <v>181.26</v>
      </c>
      <c r="M41" s="1">
        <v>24.77</v>
      </c>
    </row>
    <row r="42" spans="1:17" x14ac:dyDescent="0.2">
      <c r="A42" s="1">
        <v>13.78</v>
      </c>
      <c r="B42" s="1">
        <v>196.81</v>
      </c>
      <c r="C42" s="1">
        <v>15.33</v>
      </c>
      <c r="K42" s="1">
        <v>13.91</v>
      </c>
      <c r="L42" s="1">
        <v>178.66</v>
      </c>
      <c r="M42" s="1">
        <v>31.9</v>
      </c>
    </row>
    <row r="43" spans="1:17" x14ac:dyDescent="0.2">
      <c r="A43" s="1">
        <v>14.13</v>
      </c>
      <c r="B43" s="1">
        <v>193.23</v>
      </c>
      <c r="C43" s="1">
        <v>18.29</v>
      </c>
      <c r="K43" s="1">
        <v>14.26</v>
      </c>
      <c r="L43" s="1">
        <v>176.94</v>
      </c>
      <c r="M43" s="1">
        <v>31.7</v>
      </c>
    </row>
    <row r="44" spans="1:17" x14ac:dyDescent="0.2">
      <c r="A44" s="1">
        <v>14.47</v>
      </c>
      <c r="B44" s="1">
        <v>189.29</v>
      </c>
      <c r="C44" s="1">
        <v>20.65</v>
      </c>
      <c r="K44" s="1">
        <v>14.61</v>
      </c>
      <c r="L44" s="1">
        <v>175.02</v>
      </c>
      <c r="M44" s="1">
        <v>30.34</v>
      </c>
    </row>
    <row r="45" spans="1:17" x14ac:dyDescent="0.2">
      <c r="A45" s="1">
        <v>14.82</v>
      </c>
      <c r="B45" s="1">
        <v>184.61</v>
      </c>
      <c r="C45" s="1">
        <v>21.78</v>
      </c>
      <c r="K45" s="1">
        <v>14.94</v>
      </c>
      <c r="L45" s="1">
        <v>172.86</v>
      </c>
      <c r="M45" s="1">
        <v>28.89</v>
      </c>
    </row>
    <row r="46" spans="1:17" x14ac:dyDescent="0.2">
      <c r="A46" s="1">
        <v>15.17</v>
      </c>
      <c r="B46" s="1">
        <v>180.44</v>
      </c>
      <c r="C46" s="1">
        <v>22.34</v>
      </c>
      <c r="K46" s="1">
        <v>15.28</v>
      </c>
      <c r="L46" s="1">
        <v>171.1</v>
      </c>
      <c r="M46" s="1">
        <v>30.15</v>
      </c>
    </row>
    <row r="47" spans="1:17" x14ac:dyDescent="0.2">
      <c r="A47" s="1">
        <v>15.52</v>
      </c>
      <c r="B47" s="1">
        <v>174.78</v>
      </c>
      <c r="C47" s="1">
        <v>22.68</v>
      </c>
      <c r="K47" s="1">
        <v>15.62</v>
      </c>
      <c r="L47" s="1">
        <v>169.03</v>
      </c>
      <c r="M47" s="1">
        <v>26.68</v>
      </c>
    </row>
    <row r="48" spans="1:17" x14ac:dyDescent="0.2">
      <c r="A48" s="1">
        <v>15.86</v>
      </c>
      <c r="B48" s="1">
        <v>169.14</v>
      </c>
      <c r="C48" s="1">
        <v>23.13</v>
      </c>
      <c r="K48" s="1">
        <v>15.97</v>
      </c>
      <c r="L48" s="1">
        <v>166.92</v>
      </c>
      <c r="M48" s="1">
        <v>28.04</v>
      </c>
    </row>
    <row r="49" spans="1:13" x14ac:dyDescent="0.2">
      <c r="A49" s="1">
        <v>16.21</v>
      </c>
      <c r="B49" s="1">
        <v>163.07</v>
      </c>
      <c r="C49" s="1">
        <v>23.26</v>
      </c>
      <c r="K49" s="1">
        <v>16.32</v>
      </c>
      <c r="L49" s="1">
        <v>165.51</v>
      </c>
      <c r="M49" s="1">
        <v>22.12</v>
      </c>
    </row>
    <row r="50" spans="1:13" x14ac:dyDescent="0.2">
      <c r="A50" s="1">
        <v>16.559999999999999</v>
      </c>
      <c r="B50" s="1">
        <v>163.44</v>
      </c>
      <c r="C50" s="1">
        <v>23.21</v>
      </c>
      <c r="K50" s="1">
        <v>16.670000000000002</v>
      </c>
      <c r="L50" s="1">
        <v>162.87</v>
      </c>
      <c r="M50" s="1">
        <v>30.47</v>
      </c>
    </row>
    <row r="51" spans="1:13" x14ac:dyDescent="0.2">
      <c r="A51" s="1">
        <v>16.91</v>
      </c>
      <c r="B51" s="1">
        <v>154.88999999999999</v>
      </c>
      <c r="C51" s="1">
        <v>23.25</v>
      </c>
      <c r="K51" s="1">
        <v>17.02</v>
      </c>
      <c r="L51" s="1">
        <v>161.21</v>
      </c>
      <c r="M51" s="1">
        <v>35.450000000000003</v>
      </c>
    </row>
    <row r="52" spans="1:13" x14ac:dyDescent="0.2">
      <c r="A52" s="1">
        <v>17.25</v>
      </c>
      <c r="B52" s="1">
        <v>146.54</v>
      </c>
      <c r="C52" s="1">
        <v>23.1</v>
      </c>
      <c r="K52" s="1">
        <v>17.36</v>
      </c>
      <c r="L52" s="1">
        <v>159.07</v>
      </c>
      <c r="M52" s="1">
        <v>33.630000000000003</v>
      </c>
    </row>
    <row r="53" spans="1:13" x14ac:dyDescent="0.2">
      <c r="A53" s="1">
        <v>17.59</v>
      </c>
      <c r="B53" s="1">
        <v>150.41999999999999</v>
      </c>
      <c r="C53" s="1">
        <v>22.92</v>
      </c>
      <c r="K53" s="1">
        <v>17.73</v>
      </c>
      <c r="L53" s="1">
        <v>156.5</v>
      </c>
      <c r="M53" s="1">
        <v>25.52</v>
      </c>
    </row>
    <row r="54" spans="1:13" x14ac:dyDescent="0.2">
      <c r="A54" s="1">
        <v>17.93</v>
      </c>
      <c r="B54" s="1">
        <v>142.44</v>
      </c>
      <c r="C54" s="1">
        <v>22.53</v>
      </c>
      <c r="K54" s="1">
        <v>18.079999999999998</v>
      </c>
      <c r="L54" s="1">
        <v>154.66</v>
      </c>
      <c r="M54" s="1">
        <v>29.73</v>
      </c>
    </row>
    <row r="55" spans="1:13" x14ac:dyDescent="0.2">
      <c r="A55" s="1">
        <v>18.27</v>
      </c>
      <c r="B55" s="1">
        <v>136.96</v>
      </c>
      <c r="C55" s="1">
        <v>22.23</v>
      </c>
      <c r="K55" s="1">
        <v>18.43</v>
      </c>
      <c r="L55" s="1">
        <v>152.61000000000001</v>
      </c>
      <c r="M55" s="1">
        <v>27.98</v>
      </c>
    </row>
    <row r="56" spans="1:13" x14ac:dyDescent="0.2">
      <c r="A56" s="1">
        <v>18.61</v>
      </c>
      <c r="B56" s="1">
        <v>126.93</v>
      </c>
      <c r="C56" s="1">
        <v>22.01</v>
      </c>
      <c r="K56" s="1">
        <v>18.77</v>
      </c>
      <c r="L56" s="1">
        <v>150.88</v>
      </c>
      <c r="M56" s="1">
        <v>28.59</v>
      </c>
    </row>
    <row r="57" spans="1:13" x14ac:dyDescent="0.2">
      <c r="A57" s="1">
        <v>18.95</v>
      </c>
      <c r="B57" s="1">
        <v>128.33000000000001</v>
      </c>
      <c r="C57" s="1">
        <v>21.43</v>
      </c>
      <c r="K57" s="1">
        <v>19.11</v>
      </c>
      <c r="L57" s="1">
        <v>149.09</v>
      </c>
      <c r="M57" s="1">
        <v>27.28</v>
      </c>
    </row>
    <row r="58" spans="1:13" x14ac:dyDescent="0.2">
      <c r="A58" s="1">
        <v>19.3</v>
      </c>
      <c r="B58" s="1">
        <v>120.8</v>
      </c>
      <c r="C58" s="1">
        <v>21.14</v>
      </c>
      <c r="K58" s="1">
        <v>19.45</v>
      </c>
      <c r="L58" s="1">
        <v>146.28</v>
      </c>
      <c r="M58" s="1">
        <v>28.29</v>
      </c>
    </row>
    <row r="59" spans="1:13" x14ac:dyDescent="0.2">
      <c r="A59" s="1">
        <v>19.64</v>
      </c>
      <c r="B59" s="1">
        <v>118.34</v>
      </c>
      <c r="C59" s="1">
        <v>20.67</v>
      </c>
      <c r="K59" s="1">
        <v>19.8</v>
      </c>
      <c r="L59" s="1">
        <v>144.47</v>
      </c>
      <c r="M59" s="1">
        <v>27</v>
      </c>
    </row>
    <row r="60" spans="1:13" x14ac:dyDescent="0.2">
      <c r="A60" s="1">
        <v>19.98</v>
      </c>
      <c r="B60" s="1">
        <v>112.7</v>
      </c>
      <c r="C60" s="1">
        <v>20.309999999999999</v>
      </c>
      <c r="K60" s="1">
        <v>20.149999999999999</v>
      </c>
      <c r="L60" s="1">
        <v>142.65</v>
      </c>
      <c r="M60" s="1">
        <v>26.53</v>
      </c>
    </row>
    <row r="61" spans="1:13" x14ac:dyDescent="0.2">
      <c r="A61" s="1">
        <v>20.32</v>
      </c>
      <c r="B61" s="1">
        <v>111.11</v>
      </c>
      <c r="C61" s="1">
        <v>19.89</v>
      </c>
      <c r="K61" s="1">
        <v>20.5</v>
      </c>
      <c r="L61" s="1">
        <v>140.91999999999999</v>
      </c>
      <c r="M61" s="1">
        <v>31.15</v>
      </c>
    </row>
    <row r="62" spans="1:13" x14ac:dyDescent="0.2">
      <c r="A62" s="1">
        <v>20.66</v>
      </c>
      <c r="B62" s="1">
        <v>102.96</v>
      </c>
      <c r="C62" s="1">
        <v>19.559999999999999</v>
      </c>
      <c r="K62" s="1">
        <v>20.84</v>
      </c>
      <c r="L62" s="1">
        <v>138.16</v>
      </c>
      <c r="M62" s="1">
        <v>29.9</v>
      </c>
    </row>
    <row r="63" spans="1:13" x14ac:dyDescent="0.2">
      <c r="A63" s="1">
        <v>21</v>
      </c>
      <c r="B63" s="1">
        <v>99.53</v>
      </c>
      <c r="C63" s="1">
        <v>19.16</v>
      </c>
      <c r="K63" s="1">
        <v>21.17</v>
      </c>
      <c r="L63" s="1">
        <v>136.81</v>
      </c>
      <c r="M63" s="1">
        <v>31.42</v>
      </c>
    </row>
    <row r="64" spans="1:13" x14ac:dyDescent="0.2">
      <c r="A64" s="1">
        <v>21.35</v>
      </c>
      <c r="B64" s="1">
        <v>95.04</v>
      </c>
      <c r="C64" s="1">
        <v>18.53</v>
      </c>
      <c r="K64" s="1">
        <v>21.51</v>
      </c>
      <c r="L64" s="1">
        <v>135.07</v>
      </c>
      <c r="M64" s="1">
        <v>28.07</v>
      </c>
    </row>
    <row r="65" spans="1:13" x14ac:dyDescent="0.2">
      <c r="A65" s="1">
        <v>21.69</v>
      </c>
      <c r="B65" s="1">
        <v>89.38</v>
      </c>
      <c r="C65" s="1">
        <v>17.98</v>
      </c>
      <c r="K65" s="1">
        <v>21.86</v>
      </c>
      <c r="L65" s="1">
        <v>132.84</v>
      </c>
      <c r="M65" s="1">
        <v>26.95</v>
      </c>
    </row>
    <row r="66" spans="1:13" x14ac:dyDescent="0.2">
      <c r="A66" s="1">
        <v>22.03</v>
      </c>
      <c r="B66" s="1">
        <v>89.46</v>
      </c>
      <c r="C66" s="1">
        <v>17.48</v>
      </c>
      <c r="K66" s="1">
        <v>22.21</v>
      </c>
      <c r="L66" s="1">
        <v>130.68</v>
      </c>
      <c r="M66" s="1">
        <v>28.04</v>
      </c>
    </row>
    <row r="67" spans="1:13" x14ac:dyDescent="0.2">
      <c r="A67" s="1">
        <v>22.37</v>
      </c>
      <c r="B67" s="1">
        <v>80.959999999999994</v>
      </c>
      <c r="C67" s="1">
        <v>16.96</v>
      </c>
      <c r="K67" s="1">
        <v>22.55</v>
      </c>
      <c r="L67" s="1">
        <v>128.37</v>
      </c>
      <c r="M67" s="1">
        <v>34.03</v>
      </c>
    </row>
    <row r="68" spans="1:13" x14ac:dyDescent="0.2">
      <c r="A68" s="1">
        <v>22.72</v>
      </c>
      <c r="B68" s="1">
        <v>78.84</v>
      </c>
      <c r="C68" s="1">
        <v>16.66</v>
      </c>
      <c r="K68" s="1">
        <v>22.9</v>
      </c>
      <c r="L68" s="1">
        <v>126.91</v>
      </c>
      <c r="M68" s="1">
        <v>23.75</v>
      </c>
    </row>
    <row r="69" spans="1:13" x14ac:dyDescent="0.2">
      <c r="A69" s="1">
        <v>23.06</v>
      </c>
      <c r="B69" s="1">
        <v>78.900000000000006</v>
      </c>
      <c r="C69" s="1">
        <v>16.09</v>
      </c>
      <c r="K69" s="1">
        <v>23.24</v>
      </c>
      <c r="L69" s="1">
        <v>124.38</v>
      </c>
      <c r="M69" s="1">
        <v>26.73</v>
      </c>
    </row>
    <row r="70" spans="1:13" x14ac:dyDescent="0.2">
      <c r="A70" s="1">
        <v>23.4</v>
      </c>
      <c r="B70" s="1">
        <v>71.84</v>
      </c>
      <c r="C70" s="1">
        <v>15.54</v>
      </c>
      <c r="K70" s="1">
        <v>23.59</v>
      </c>
      <c r="L70" s="1">
        <v>122.16</v>
      </c>
      <c r="M70" s="1">
        <v>36.39</v>
      </c>
    </row>
    <row r="71" spans="1:13" x14ac:dyDescent="0.2">
      <c r="A71" s="1">
        <v>23.75</v>
      </c>
      <c r="B71" s="1">
        <v>64.42</v>
      </c>
      <c r="C71" s="1">
        <v>15.28</v>
      </c>
      <c r="K71" s="1">
        <v>23.93</v>
      </c>
      <c r="L71" s="1">
        <v>121.84</v>
      </c>
      <c r="M71" s="1">
        <v>36.909999999999997</v>
      </c>
    </row>
    <row r="72" spans="1:13" x14ac:dyDescent="0.2">
      <c r="A72" s="1">
        <v>24.09</v>
      </c>
      <c r="B72" s="1">
        <v>63.69</v>
      </c>
      <c r="C72" s="1">
        <v>14.68</v>
      </c>
      <c r="K72" s="1">
        <v>24.27</v>
      </c>
      <c r="L72" s="1">
        <v>120.1</v>
      </c>
      <c r="M72" s="1">
        <v>28.23</v>
      </c>
    </row>
    <row r="73" spans="1:13" x14ac:dyDescent="0.2">
      <c r="A73" s="1">
        <v>24.45</v>
      </c>
      <c r="B73" s="1">
        <v>59.97</v>
      </c>
      <c r="C73" s="1">
        <v>14.12</v>
      </c>
      <c r="K73" s="1">
        <v>24.61</v>
      </c>
      <c r="L73" s="1">
        <v>116.96</v>
      </c>
      <c r="M73" s="1">
        <v>31.65</v>
      </c>
    </row>
    <row r="74" spans="1:13" x14ac:dyDescent="0.2">
      <c r="A74" s="1">
        <v>24.8</v>
      </c>
      <c r="B74" s="1">
        <v>53.21</v>
      </c>
      <c r="C74" s="1">
        <v>13.63</v>
      </c>
      <c r="K74" s="1">
        <v>24.95</v>
      </c>
      <c r="L74" s="1">
        <v>114.71</v>
      </c>
      <c r="M74" s="1">
        <v>30.67</v>
      </c>
    </row>
    <row r="75" spans="1:13" x14ac:dyDescent="0.2">
      <c r="A75" s="1">
        <v>25.14</v>
      </c>
      <c r="B75" s="1">
        <v>49.29</v>
      </c>
      <c r="C75" s="1">
        <v>12.95</v>
      </c>
      <c r="K75" s="1">
        <v>25.29</v>
      </c>
      <c r="L75" s="1">
        <v>113.03</v>
      </c>
      <c r="M75" s="1">
        <v>32.130000000000003</v>
      </c>
    </row>
    <row r="76" spans="1:13" x14ac:dyDescent="0.2">
      <c r="A76" s="1">
        <v>25.49</v>
      </c>
      <c r="B76" s="1">
        <v>44.96</v>
      </c>
      <c r="C76" s="1">
        <v>12.44</v>
      </c>
      <c r="K76" s="1">
        <v>25.63</v>
      </c>
      <c r="L76" s="1">
        <v>112.95</v>
      </c>
      <c r="M76" s="1">
        <v>33.03</v>
      </c>
    </row>
    <row r="77" spans="1:13" x14ac:dyDescent="0.2">
      <c r="A77" s="1">
        <v>25.83</v>
      </c>
      <c r="B77" s="1">
        <v>45.31</v>
      </c>
      <c r="C77" s="1">
        <v>11.81</v>
      </c>
      <c r="K77" s="1">
        <v>25.97</v>
      </c>
      <c r="L77" s="1">
        <v>111.13</v>
      </c>
      <c r="M77" s="1">
        <v>35.299999999999997</v>
      </c>
    </row>
    <row r="78" spans="1:13" x14ac:dyDescent="0.2">
      <c r="A78" s="1">
        <v>26.17</v>
      </c>
      <c r="B78" s="1">
        <v>40.770000000000003</v>
      </c>
      <c r="C78" s="1">
        <v>11.25</v>
      </c>
      <c r="K78" s="1">
        <v>26.31</v>
      </c>
      <c r="L78" s="1">
        <v>109.37</v>
      </c>
      <c r="M78" s="1">
        <v>33.130000000000003</v>
      </c>
    </row>
    <row r="79" spans="1:13" x14ac:dyDescent="0.2">
      <c r="A79" s="1">
        <v>26.52</v>
      </c>
      <c r="B79" s="1">
        <v>37.11</v>
      </c>
      <c r="C79" s="1">
        <v>10.55</v>
      </c>
      <c r="K79" s="1">
        <v>26.66</v>
      </c>
      <c r="L79" s="1">
        <v>107.44</v>
      </c>
      <c r="M79" s="1">
        <v>34.65</v>
      </c>
    </row>
    <row r="80" spans="1:13" x14ac:dyDescent="0.2">
      <c r="A80" s="1">
        <v>26.86</v>
      </c>
      <c r="B80" s="1">
        <v>31.02</v>
      </c>
      <c r="C80" s="1">
        <v>9.94</v>
      </c>
      <c r="K80" s="1">
        <v>27</v>
      </c>
      <c r="L80" s="1">
        <v>105.92</v>
      </c>
      <c r="M80" s="1">
        <v>35.770000000000003</v>
      </c>
    </row>
    <row r="81" spans="1:13" x14ac:dyDescent="0.2">
      <c r="A81" s="1">
        <v>27.21</v>
      </c>
      <c r="B81" s="1">
        <v>30.03</v>
      </c>
      <c r="C81" s="1">
        <v>9.19</v>
      </c>
      <c r="K81" s="1">
        <v>27.34</v>
      </c>
      <c r="L81" s="1">
        <v>104.04</v>
      </c>
      <c r="M81" s="1">
        <v>32.82</v>
      </c>
    </row>
    <row r="82" spans="1:13" x14ac:dyDescent="0.2">
      <c r="A82" s="1">
        <v>27.55</v>
      </c>
      <c r="B82" s="1">
        <v>27.39</v>
      </c>
      <c r="C82" s="1">
        <v>8.67</v>
      </c>
      <c r="K82" s="1">
        <v>27.68</v>
      </c>
      <c r="L82" s="1">
        <v>102.35</v>
      </c>
      <c r="M82" s="1">
        <v>33.869999999999997</v>
      </c>
    </row>
    <row r="83" spans="1:13" x14ac:dyDescent="0.2">
      <c r="A83" s="1">
        <v>27.89</v>
      </c>
      <c r="B83" s="1">
        <v>23.57</v>
      </c>
      <c r="C83" s="1">
        <v>8.01</v>
      </c>
      <c r="K83" s="1">
        <v>28.02</v>
      </c>
      <c r="L83" s="1">
        <v>100.74</v>
      </c>
      <c r="M83" s="1">
        <v>34.29</v>
      </c>
    </row>
    <row r="84" spans="1:13" x14ac:dyDescent="0.2">
      <c r="A84" s="1">
        <v>28.23</v>
      </c>
      <c r="B84" s="1">
        <v>23.14</v>
      </c>
      <c r="C84" s="1">
        <v>7.39</v>
      </c>
      <c r="K84" s="1">
        <v>28.37</v>
      </c>
      <c r="L84" s="1">
        <v>99.2</v>
      </c>
      <c r="M84" s="1">
        <v>31.06</v>
      </c>
    </row>
    <row r="85" spans="1:13" x14ac:dyDescent="0.2">
      <c r="A85" s="1">
        <v>28.57</v>
      </c>
      <c r="B85" s="1">
        <v>19.82</v>
      </c>
      <c r="C85" s="1">
        <v>6.63</v>
      </c>
      <c r="K85" s="1">
        <v>28.7</v>
      </c>
      <c r="L85" s="1">
        <v>97.37</v>
      </c>
      <c r="M85" s="1">
        <v>33.51</v>
      </c>
    </row>
    <row r="86" spans="1:13" x14ac:dyDescent="0.2">
      <c r="A86" s="1">
        <v>28.92</v>
      </c>
      <c r="B86" s="1">
        <v>19.559999999999999</v>
      </c>
      <c r="C86" s="1">
        <v>6.18</v>
      </c>
      <c r="K86" s="1">
        <v>29.04</v>
      </c>
      <c r="L86" s="1">
        <v>95.67</v>
      </c>
      <c r="M86" s="1">
        <v>33.770000000000003</v>
      </c>
    </row>
    <row r="87" spans="1:13" x14ac:dyDescent="0.2">
      <c r="A87" s="1">
        <v>29.26</v>
      </c>
      <c r="B87" s="1">
        <v>13.87</v>
      </c>
      <c r="C87" s="1">
        <v>5.36</v>
      </c>
      <c r="K87" s="1">
        <v>29.39</v>
      </c>
      <c r="L87" s="1">
        <v>94.46</v>
      </c>
      <c r="M87" s="1">
        <v>33</v>
      </c>
    </row>
    <row r="88" spans="1:13" x14ac:dyDescent="0.2">
      <c r="A88" s="1">
        <v>29.6</v>
      </c>
      <c r="B88" s="1">
        <v>10.93</v>
      </c>
      <c r="C88" s="1">
        <v>4.74</v>
      </c>
      <c r="K88" s="1">
        <v>29.73</v>
      </c>
      <c r="L88" s="1">
        <v>92.71</v>
      </c>
      <c r="M88" s="1">
        <v>33.43</v>
      </c>
    </row>
    <row r="89" spans="1:13" x14ac:dyDescent="0.2">
      <c r="A89" s="1">
        <v>29.94</v>
      </c>
      <c r="B89" s="1">
        <v>9.84</v>
      </c>
      <c r="C89" s="1">
        <v>4.16</v>
      </c>
      <c r="K89" s="1">
        <v>30.07</v>
      </c>
      <c r="L89" s="1">
        <v>89.98</v>
      </c>
      <c r="M89" s="1">
        <v>29.89</v>
      </c>
    </row>
    <row r="90" spans="1:13" x14ac:dyDescent="0.2">
      <c r="A90" s="1">
        <v>30.28</v>
      </c>
      <c r="B90" s="1">
        <v>11.24</v>
      </c>
      <c r="C90" s="1">
        <v>3.24</v>
      </c>
      <c r="K90" s="1">
        <v>30.42</v>
      </c>
      <c r="L90" s="1">
        <v>88.76</v>
      </c>
      <c r="M90" s="1">
        <v>30.12</v>
      </c>
    </row>
    <row r="91" spans="1:13" x14ac:dyDescent="0.2">
      <c r="A91" s="1">
        <v>30.62</v>
      </c>
      <c r="B91" s="1">
        <v>7.96</v>
      </c>
      <c r="C91" s="1">
        <v>2.87</v>
      </c>
      <c r="K91" s="1">
        <v>30.76</v>
      </c>
      <c r="L91" s="1">
        <v>87.21</v>
      </c>
      <c r="M91" s="1">
        <v>28.87</v>
      </c>
    </row>
    <row r="92" spans="1:13" x14ac:dyDescent="0.2">
      <c r="A92" s="1">
        <v>30.97</v>
      </c>
      <c r="B92" s="1">
        <v>7.23</v>
      </c>
      <c r="C92" s="1">
        <v>2.5</v>
      </c>
      <c r="K92" s="1">
        <v>31.1</v>
      </c>
      <c r="L92" s="1">
        <v>85.67</v>
      </c>
      <c r="M92" s="1">
        <v>27.58</v>
      </c>
    </row>
    <row r="93" spans="1:13" x14ac:dyDescent="0.2">
      <c r="A93" s="1">
        <v>31.31</v>
      </c>
      <c r="B93" s="1">
        <v>6.81</v>
      </c>
      <c r="C93" s="1">
        <v>2.41</v>
      </c>
      <c r="K93" s="1">
        <v>31.44</v>
      </c>
      <c r="L93" s="1">
        <v>84.1</v>
      </c>
      <c r="M93" s="1">
        <v>27.06</v>
      </c>
    </row>
    <row r="94" spans="1:13" x14ac:dyDescent="0.2">
      <c r="A94" s="1">
        <v>31.64</v>
      </c>
      <c r="B94" s="1">
        <v>4.45</v>
      </c>
      <c r="C94" s="1">
        <v>2.1</v>
      </c>
      <c r="K94" s="1">
        <v>31.79</v>
      </c>
      <c r="L94" s="1">
        <v>82.47</v>
      </c>
      <c r="M94" s="1">
        <v>27.24</v>
      </c>
    </row>
    <row r="95" spans="1:13" x14ac:dyDescent="0.2">
      <c r="A95" s="1">
        <v>31.98</v>
      </c>
      <c r="B95" s="1">
        <v>7.51</v>
      </c>
      <c r="C95" s="1">
        <v>1.75</v>
      </c>
      <c r="K95" s="1">
        <v>32.130000000000003</v>
      </c>
      <c r="L95" s="1">
        <v>80.92</v>
      </c>
      <c r="M95" s="1">
        <v>26.46</v>
      </c>
    </row>
    <row r="96" spans="1:13" x14ac:dyDescent="0.2">
      <c r="A96" s="1">
        <v>32.32</v>
      </c>
      <c r="B96" s="1">
        <v>4.9000000000000004</v>
      </c>
      <c r="C96" s="1">
        <v>1.61</v>
      </c>
      <c r="K96" s="1">
        <v>32.479999999999997</v>
      </c>
      <c r="L96" s="1">
        <v>79.16</v>
      </c>
      <c r="M96" s="1">
        <v>25.73</v>
      </c>
    </row>
    <row r="97" spans="1:13" x14ac:dyDescent="0.2">
      <c r="A97" s="1">
        <v>32.67</v>
      </c>
      <c r="B97" s="1">
        <v>2.12</v>
      </c>
      <c r="C97" s="1">
        <v>1.23</v>
      </c>
      <c r="K97" s="1">
        <v>32.83</v>
      </c>
      <c r="L97" s="1">
        <v>75.459999999999994</v>
      </c>
      <c r="M97" s="1">
        <v>24.83</v>
      </c>
    </row>
    <row r="98" spans="1:13" x14ac:dyDescent="0.2">
      <c r="A98" s="1">
        <v>33.01</v>
      </c>
      <c r="B98" s="1">
        <v>3.16</v>
      </c>
      <c r="C98" s="1">
        <v>0.51</v>
      </c>
      <c r="K98" s="1">
        <v>33.17</v>
      </c>
      <c r="L98" s="1">
        <v>75.06</v>
      </c>
      <c r="M98" s="1">
        <v>24.52</v>
      </c>
    </row>
    <row r="99" spans="1:13" x14ac:dyDescent="0.2">
      <c r="A99" s="1">
        <v>33.35</v>
      </c>
      <c r="B99" s="1">
        <v>1.84</v>
      </c>
      <c r="C99" s="1">
        <v>0.27</v>
      </c>
      <c r="K99" s="1">
        <v>33.51</v>
      </c>
      <c r="L99" s="1">
        <v>73.739999999999995</v>
      </c>
      <c r="M99" s="1">
        <v>23.94</v>
      </c>
    </row>
    <row r="100" spans="1:13" x14ac:dyDescent="0.2">
      <c r="A100" s="1">
        <v>33.69</v>
      </c>
      <c r="B100" s="1">
        <v>0.92</v>
      </c>
      <c r="C100" s="1">
        <v>0.75</v>
      </c>
      <c r="K100" s="1">
        <v>33.85</v>
      </c>
      <c r="L100" s="1">
        <v>72.58</v>
      </c>
      <c r="M100" s="1">
        <v>23.05</v>
      </c>
    </row>
    <row r="101" spans="1:13" x14ac:dyDescent="0.2">
      <c r="A101" s="1">
        <v>34.03</v>
      </c>
      <c r="B101" s="1">
        <v>1.08</v>
      </c>
      <c r="C101" s="1">
        <v>0.51</v>
      </c>
      <c r="D101" s="1">
        <v>113.97</v>
      </c>
      <c r="E101" s="1">
        <v>106.68</v>
      </c>
      <c r="F101" s="1">
        <v>121.86</v>
      </c>
      <c r="G101" s="1">
        <v>97.37</v>
      </c>
      <c r="H101" s="1">
        <v>103.22</v>
      </c>
      <c r="I101" s="1">
        <v>102.77</v>
      </c>
      <c r="K101" s="1">
        <v>34.19</v>
      </c>
      <c r="L101" s="1">
        <v>70.59</v>
      </c>
      <c r="M101" s="1">
        <v>22.59</v>
      </c>
    </row>
    <row r="102" spans="1:13" x14ac:dyDescent="0.2">
      <c r="A102" s="1">
        <v>34.380000000000003</v>
      </c>
      <c r="B102" s="1">
        <v>0.99</v>
      </c>
      <c r="C102" s="1">
        <v>0.47</v>
      </c>
      <c r="K102" s="1">
        <v>34.53</v>
      </c>
      <c r="L102" s="1">
        <v>69.67</v>
      </c>
      <c r="M102" s="1">
        <v>22.31</v>
      </c>
    </row>
    <row r="103" spans="1:13" x14ac:dyDescent="0.2">
      <c r="A103" s="1">
        <v>34.72</v>
      </c>
      <c r="B103" s="1">
        <v>0.49</v>
      </c>
      <c r="C103" s="1">
        <v>0.41</v>
      </c>
      <c r="K103" s="1">
        <v>34.880000000000003</v>
      </c>
      <c r="L103" s="1">
        <v>68.23</v>
      </c>
      <c r="M103" s="1">
        <v>21.71</v>
      </c>
    </row>
    <row r="104" spans="1:13" x14ac:dyDescent="0.2">
      <c r="A104" s="1">
        <v>35.06</v>
      </c>
      <c r="B104" s="1">
        <v>0.37</v>
      </c>
      <c r="C104" s="1">
        <v>0.23</v>
      </c>
      <c r="K104" s="1">
        <v>35.22</v>
      </c>
      <c r="L104" s="1">
        <v>66.34</v>
      </c>
      <c r="M104" s="1">
        <v>20.98</v>
      </c>
    </row>
    <row r="105" spans="1:13" x14ac:dyDescent="0.2">
      <c r="A105" s="1">
        <v>35.4</v>
      </c>
      <c r="B105" s="1">
        <v>0.84</v>
      </c>
      <c r="C105" s="1">
        <v>1.0900000000000001</v>
      </c>
      <c r="K105" s="1">
        <v>35.56</v>
      </c>
      <c r="L105" s="1">
        <v>64.459999999999994</v>
      </c>
      <c r="M105" s="1">
        <v>20.74</v>
      </c>
    </row>
    <row r="106" spans="1:13" x14ac:dyDescent="0.2">
      <c r="A106" s="1">
        <v>35.74</v>
      </c>
      <c r="B106" s="1">
        <v>0.51</v>
      </c>
      <c r="C106" s="1">
        <v>0.16</v>
      </c>
      <c r="K106" s="1">
        <v>35.9</v>
      </c>
      <c r="L106" s="1">
        <v>63.61</v>
      </c>
      <c r="M106" s="1">
        <v>20.46</v>
      </c>
    </row>
    <row r="107" spans="1:13" x14ac:dyDescent="0.2">
      <c r="A107" s="1">
        <v>36.08</v>
      </c>
      <c r="B107" s="1">
        <v>0.82</v>
      </c>
      <c r="C107" s="1">
        <v>0.14000000000000001</v>
      </c>
      <c r="K107" s="1">
        <v>36.25</v>
      </c>
      <c r="L107" s="1">
        <v>62.33</v>
      </c>
      <c r="M107" s="1">
        <v>20.100000000000001</v>
      </c>
    </row>
    <row r="108" spans="1:13" x14ac:dyDescent="0.2">
      <c r="A108" s="1">
        <v>36.43</v>
      </c>
      <c r="B108" s="1">
        <v>0.59</v>
      </c>
      <c r="C108" s="1">
        <v>1.0900000000000001</v>
      </c>
      <c r="K108" s="1">
        <v>36.590000000000003</v>
      </c>
      <c r="L108" s="1">
        <v>60.62</v>
      </c>
      <c r="M108" s="1">
        <v>19.29</v>
      </c>
    </row>
    <row r="109" spans="1:13" x14ac:dyDescent="0.2">
      <c r="A109" s="1">
        <v>36.76</v>
      </c>
      <c r="B109" s="1">
        <v>0.48</v>
      </c>
      <c r="C109" s="1">
        <v>0.11</v>
      </c>
      <c r="K109" s="1">
        <v>36.93</v>
      </c>
      <c r="L109" s="1">
        <v>61.16</v>
      </c>
      <c r="M109" s="1">
        <v>19.03</v>
      </c>
    </row>
    <row r="110" spans="1:13" x14ac:dyDescent="0.2">
      <c r="A110" s="1">
        <v>37.1</v>
      </c>
      <c r="B110" s="1">
        <v>0.52</v>
      </c>
      <c r="C110" s="1">
        <v>0.31</v>
      </c>
      <c r="K110" s="1">
        <v>37.29</v>
      </c>
      <c r="L110" s="1">
        <v>56.6</v>
      </c>
      <c r="M110" s="1">
        <v>18.489999999999998</v>
      </c>
    </row>
    <row r="111" spans="1:13" x14ac:dyDescent="0.2">
      <c r="A111" s="1">
        <v>37.450000000000003</v>
      </c>
      <c r="B111" s="1">
        <v>0.21</v>
      </c>
      <c r="C111" s="1">
        <v>0.88</v>
      </c>
      <c r="K111" s="1">
        <v>37.630000000000003</v>
      </c>
      <c r="L111" s="1">
        <v>57.03</v>
      </c>
      <c r="M111" s="1">
        <v>18.14</v>
      </c>
    </row>
    <row r="112" spans="1:13" x14ac:dyDescent="0.2">
      <c r="A112" s="1">
        <v>37.79</v>
      </c>
      <c r="B112" s="1">
        <v>0.47</v>
      </c>
      <c r="C112" s="1">
        <v>0.39</v>
      </c>
      <c r="K112" s="1">
        <v>37.979999999999997</v>
      </c>
      <c r="L112" s="1">
        <v>56.27</v>
      </c>
      <c r="M112" s="1">
        <v>17.18</v>
      </c>
    </row>
    <row r="113" spans="1:13" x14ac:dyDescent="0.2">
      <c r="A113" s="1">
        <v>38.130000000000003</v>
      </c>
      <c r="B113" s="1">
        <v>0.28999999999999998</v>
      </c>
      <c r="C113" s="1">
        <v>0.24</v>
      </c>
      <c r="K113" s="1">
        <v>38.33</v>
      </c>
      <c r="L113" s="1">
        <v>53.1</v>
      </c>
      <c r="M113" s="1">
        <v>16.690000000000001</v>
      </c>
    </row>
    <row r="114" spans="1:13" x14ac:dyDescent="0.2">
      <c r="A114" s="1">
        <v>38.479999999999997</v>
      </c>
      <c r="B114" s="1">
        <v>0.28999999999999998</v>
      </c>
      <c r="C114" s="1">
        <v>0.49</v>
      </c>
      <c r="K114" s="1">
        <v>38.67</v>
      </c>
      <c r="L114" s="1">
        <v>50.57</v>
      </c>
      <c r="M114" s="1">
        <v>16.53</v>
      </c>
    </row>
    <row r="115" spans="1:13" x14ac:dyDescent="0.2">
      <c r="A115" s="1">
        <v>38.82</v>
      </c>
      <c r="B115" s="1">
        <v>0.19</v>
      </c>
      <c r="C115" s="1">
        <v>0.67</v>
      </c>
      <c r="K115" s="1">
        <v>39.01</v>
      </c>
      <c r="L115" s="1">
        <v>51.63</v>
      </c>
      <c r="M115" s="1">
        <v>15.9</v>
      </c>
    </row>
    <row r="116" spans="1:13" x14ac:dyDescent="0.2">
      <c r="A116" s="1">
        <v>39.159999999999997</v>
      </c>
      <c r="B116" s="1">
        <v>0.12</v>
      </c>
      <c r="C116" s="1">
        <v>0.31</v>
      </c>
      <c r="K116" s="1">
        <v>39.36</v>
      </c>
      <c r="L116" s="1">
        <v>50.11</v>
      </c>
      <c r="M116" s="1">
        <v>15.69</v>
      </c>
    </row>
    <row r="117" spans="1:13" x14ac:dyDescent="0.2">
      <c r="A117" s="1">
        <v>39.51</v>
      </c>
      <c r="B117" s="1">
        <v>0.13</v>
      </c>
      <c r="C117" s="1">
        <v>0.21</v>
      </c>
      <c r="K117" s="1">
        <v>39.700000000000003</v>
      </c>
      <c r="L117" s="1">
        <v>48.15</v>
      </c>
      <c r="M117" s="1">
        <v>15.38</v>
      </c>
    </row>
    <row r="118" spans="1:13" x14ac:dyDescent="0.2">
      <c r="A118" s="1">
        <v>39.85</v>
      </c>
      <c r="B118" s="1">
        <v>0.13</v>
      </c>
      <c r="C118" s="1">
        <v>0.3</v>
      </c>
      <c r="K118" s="1">
        <v>40.04</v>
      </c>
      <c r="L118" s="1">
        <v>46.94</v>
      </c>
      <c r="M118" s="1">
        <v>15.04</v>
      </c>
    </row>
    <row r="119" spans="1:13" x14ac:dyDescent="0.2">
      <c r="A119" s="1">
        <v>40.200000000000003</v>
      </c>
      <c r="B119" s="1">
        <v>0</v>
      </c>
      <c r="C119" s="1">
        <v>0.26</v>
      </c>
      <c r="K119" s="1">
        <v>40.380000000000003</v>
      </c>
      <c r="L119" s="1">
        <v>45.82</v>
      </c>
      <c r="M119" s="1">
        <v>14.94</v>
      </c>
    </row>
    <row r="120" spans="1:13" x14ac:dyDescent="0.2">
      <c r="A120" s="1">
        <v>40.549999999999997</v>
      </c>
      <c r="B120" s="1">
        <v>0</v>
      </c>
      <c r="C120" s="1">
        <v>0.22</v>
      </c>
      <c r="K120" s="1">
        <v>40.72</v>
      </c>
      <c r="L120" s="1">
        <v>44.07</v>
      </c>
      <c r="M120" s="1">
        <v>14.37</v>
      </c>
    </row>
    <row r="121" spans="1:13" x14ac:dyDescent="0.2">
      <c r="A121" s="1">
        <v>40.89</v>
      </c>
      <c r="B121" s="1">
        <v>0.03</v>
      </c>
      <c r="C121" s="1">
        <v>7.0000000000000007E-2</v>
      </c>
      <c r="K121" s="1">
        <v>41.07</v>
      </c>
      <c r="L121" s="1">
        <v>42.72</v>
      </c>
      <c r="M121" s="1">
        <v>14.17</v>
      </c>
    </row>
    <row r="122" spans="1:13" x14ac:dyDescent="0.2">
      <c r="A122" s="1">
        <v>41.24</v>
      </c>
      <c r="B122" s="1">
        <v>0</v>
      </c>
      <c r="C122" s="1">
        <v>0.65</v>
      </c>
      <c r="K122" s="1">
        <v>41.42</v>
      </c>
      <c r="L122" s="1">
        <v>40.72</v>
      </c>
      <c r="M122" s="1">
        <v>13.71</v>
      </c>
    </row>
    <row r="123" spans="1:13" x14ac:dyDescent="0.2">
      <c r="A123" s="1">
        <v>41.58</v>
      </c>
      <c r="B123" s="1">
        <v>0.12</v>
      </c>
      <c r="C123" s="1">
        <v>0.54</v>
      </c>
      <c r="K123" s="1">
        <v>41.75</v>
      </c>
      <c r="L123" s="1">
        <v>39.61</v>
      </c>
      <c r="M123" s="1">
        <v>13.29</v>
      </c>
    </row>
    <row r="124" spans="1:13" x14ac:dyDescent="0.2">
      <c r="A124" s="1">
        <v>41.92</v>
      </c>
      <c r="B124" s="1">
        <v>0</v>
      </c>
      <c r="C124" s="1">
        <v>0.66</v>
      </c>
      <c r="K124" s="1">
        <v>42.1</v>
      </c>
      <c r="L124" s="1">
        <v>39.46</v>
      </c>
      <c r="M124" s="1">
        <v>12.92</v>
      </c>
    </row>
    <row r="125" spans="1:13" x14ac:dyDescent="0.2">
      <c r="A125" s="1">
        <v>42.27</v>
      </c>
      <c r="B125" s="1">
        <v>0</v>
      </c>
      <c r="C125" s="1">
        <v>0.98</v>
      </c>
      <c r="K125" s="1">
        <v>42.44</v>
      </c>
      <c r="L125" s="1">
        <v>36.94</v>
      </c>
      <c r="M125" s="1">
        <v>12.86</v>
      </c>
    </row>
    <row r="126" spans="1:13" x14ac:dyDescent="0.2">
      <c r="A126" s="1">
        <v>42.61</v>
      </c>
      <c r="B126" s="1">
        <v>0</v>
      </c>
      <c r="C126" s="1">
        <v>0.75</v>
      </c>
      <c r="K126" s="1">
        <v>42.79</v>
      </c>
      <c r="L126" s="1">
        <v>36.229999999999997</v>
      </c>
      <c r="M126" s="1">
        <v>12.59</v>
      </c>
    </row>
    <row r="127" spans="1:13" x14ac:dyDescent="0.2">
      <c r="A127" s="1">
        <v>42.95</v>
      </c>
      <c r="B127" s="1">
        <v>0.22</v>
      </c>
      <c r="C127" s="1">
        <v>0.96</v>
      </c>
      <c r="K127" s="1">
        <v>43.14</v>
      </c>
      <c r="L127" s="1">
        <v>35.58</v>
      </c>
      <c r="M127" s="1">
        <v>12.37</v>
      </c>
    </row>
    <row r="128" spans="1:13" x14ac:dyDescent="0.2">
      <c r="A128" s="1">
        <v>43.29</v>
      </c>
      <c r="B128" s="1">
        <v>0</v>
      </c>
      <c r="C128" s="1">
        <v>0.82</v>
      </c>
      <c r="K128" s="1">
        <v>43.48</v>
      </c>
      <c r="L128" s="1">
        <v>32.909999999999997</v>
      </c>
      <c r="M128" s="1">
        <v>11.69</v>
      </c>
    </row>
    <row r="129" spans="1:13" x14ac:dyDescent="0.2">
      <c r="A129" s="1">
        <v>43.64</v>
      </c>
      <c r="B129" s="1">
        <v>0.09</v>
      </c>
      <c r="C129" s="1">
        <v>0.83</v>
      </c>
      <c r="K129" s="1">
        <v>43.82</v>
      </c>
      <c r="L129" s="1">
        <v>31.88</v>
      </c>
      <c r="M129" s="1">
        <v>11.63</v>
      </c>
    </row>
    <row r="130" spans="1:13" x14ac:dyDescent="0.2">
      <c r="A130" s="1">
        <v>43.98</v>
      </c>
      <c r="B130" s="1">
        <v>0.06</v>
      </c>
      <c r="C130" s="1">
        <v>0.81</v>
      </c>
      <c r="K130" s="1">
        <v>44.16</v>
      </c>
      <c r="L130" s="1">
        <v>32.53</v>
      </c>
      <c r="M130" s="1">
        <v>11.39</v>
      </c>
    </row>
    <row r="131" spans="1:13" x14ac:dyDescent="0.2">
      <c r="A131" s="1">
        <v>44.33</v>
      </c>
      <c r="B131" s="1">
        <v>0</v>
      </c>
      <c r="C131" s="1">
        <v>0.89</v>
      </c>
      <c r="K131" s="1">
        <v>44.52</v>
      </c>
      <c r="L131" s="1">
        <v>29.19</v>
      </c>
      <c r="M131" s="1">
        <v>11.08</v>
      </c>
    </row>
    <row r="132" spans="1:13" x14ac:dyDescent="0.2">
      <c r="A132" s="1">
        <v>44.68</v>
      </c>
      <c r="B132" s="1">
        <v>0.18</v>
      </c>
      <c r="C132" s="1">
        <v>1.03</v>
      </c>
      <c r="K132" s="1">
        <v>44.86</v>
      </c>
      <c r="L132" s="1">
        <v>27.74</v>
      </c>
      <c r="M132" s="1">
        <v>10.43</v>
      </c>
    </row>
    <row r="133" spans="1:13" x14ac:dyDescent="0.2">
      <c r="A133" s="1">
        <v>45.02</v>
      </c>
      <c r="B133" s="1">
        <v>0.45</v>
      </c>
      <c r="C133" s="1">
        <v>0.91</v>
      </c>
      <c r="K133" s="1">
        <v>45.21</v>
      </c>
      <c r="L133" s="1">
        <v>26.79</v>
      </c>
      <c r="M133" s="1">
        <v>10.19</v>
      </c>
    </row>
    <row r="134" spans="1:13" x14ac:dyDescent="0.2">
      <c r="A134" s="1">
        <v>45.36</v>
      </c>
      <c r="B134" s="1">
        <v>0</v>
      </c>
      <c r="C134" s="1">
        <v>0.97</v>
      </c>
      <c r="K134" s="1">
        <v>45.55</v>
      </c>
      <c r="L134" s="1">
        <v>25.4</v>
      </c>
      <c r="M134" s="1">
        <v>10.01</v>
      </c>
    </row>
    <row r="135" spans="1:13" x14ac:dyDescent="0.2">
      <c r="A135" s="1">
        <v>45.7</v>
      </c>
      <c r="B135" s="1">
        <v>0</v>
      </c>
      <c r="C135" s="1">
        <v>0.4</v>
      </c>
      <c r="K135" s="1">
        <v>45.9</v>
      </c>
      <c r="L135" s="1">
        <v>24.1</v>
      </c>
      <c r="M135" s="1">
        <v>9.5299999999999994</v>
      </c>
    </row>
    <row r="136" spans="1:13" x14ac:dyDescent="0.2">
      <c r="A136" s="1">
        <v>46.05</v>
      </c>
      <c r="B136" s="1">
        <v>0.11</v>
      </c>
      <c r="C136" s="1">
        <v>0.84</v>
      </c>
      <c r="K136" s="1">
        <v>46.23</v>
      </c>
      <c r="L136" s="1">
        <v>22.3</v>
      </c>
      <c r="M136" s="1">
        <v>9.5399999999999991</v>
      </c>
    </row>
    <row r="137" spans="1:13" x14ac:dyDescent="0.2">
      <c r="A137" s="1">
        <v>46.4</v>
      </c>
      <c r="B137" s="1">
        <v>0</v>
      </c>
      <c r="C137" s="1">
        <v>0.79</v>
      </c>
      <c r="K137" s="1">
        <v>46.58</v>
      </c>
      <c r="L137" s="1">
        <v>22.01</v>
      </c>
      <c r="M137" s="1">
        <v>9.23</v>
      </c>
    </row>
    <row r="138" spans="1:13" x14ac:dyDescent="0.2">
      <c r="A138" s="1">
        <v>46.74</v>
      </c>
      <c r="B138" s="1">
        <v>0.11</v>
      </c>
      <c r="C138" s="1">
        <v>0.83</v>
      </c>
      <c r="K138" s="1">
        <v>46.93</v>
      </c>
      <c r="L138" s="1">
        <v>21.17</v>
      </c>
      <c r="M138" s="1">
        <v>8.76</v>
      </c>
    </row>
    <row r="139" spans="1:13" x14ac:dyDescent="0.2">
      <c r="A139" s="1">
        <v>47.09</v>
      </c>
      <c r="B139" s="1">
        <v>0</v>
      </c>
      <c r="C139" s="1">
        <v>7.0000000000000007E-2</v>
      </c>
      <c r="K139" s="1">
        <v>47.27</v>
      </c>
      <c r="L139" s="1">
        <v>18.920000000000002</v>
      </c>
      <c r="M139" s="1">
        <v>9.01</v>
      </c>
    </row>
    <row r="140" spans="1:13" x14ac:dyDescent="0.2">
      <c r="A140" s="1">
        <v>47.43</v>
      </c>
      <c r="B140" s="1">
        <v>0.27</v>
      </c>
      <c r="C140" s="1">
        <v>0.14000000000000001</v>
      </c>
      <c r="K140" s="1">
        <v>47.62</v>
      </c>
      <c r="L140" s="1">
        <v>18.93</v>
      </c>
      <c r="M140" s="1">
        <v>8.5500000000000007</v>
      </c>
    </row>
    <row r="141" spans="1:13" x14ac:dyDescent="0.2">
      <c r="A141" s="1">
        <v>47.78</v>
      </c>
      <c r="B141" s="1">
        <v>0.02</v>
      </c>
      <c r="C141" s="1">
        <v>0.1</v>
      </c>
      <c r="K141" s="1">
        <v>47.98</v>
      </c>
      <c r="L141" s="1">
        <v>17.54</v>
      </c>
      <c r="M141" s="1">
        <v>8.6</v>
      </c>
    </row>
    <row r="142" spans="1:13" x14ac:dyDescent="0.2">
      <c r="A142" s="1">
        <v>48.12</v>
      </c>
      <c r="B142" s="1">
        <v>0.26</v>
      </c>
      <c r="C142" s="1">
        <v>0.17</v>
      </c>
      <c r="K142" s="1">
        <v>48.33</v>
      </c>
      <c r="L142" s="1">
        <v>15.22</v>
      </c>
      <c r="M142" s="1">
        <v>7.86</v>
      </c>
    </row>
    <row r="143" spans="1:13" x14ac:dyDescent="0.2">
      <c r="A143" s="1">
        <v>48.46</v>
      </c>
      <c r="B143" s="1">
        <v>0.19</v>
      </c>
      <c r="C143" s="1">
        <v>0.24</v>
      </c>
      <c r="K143" s="1">
        <v>48.68</v>
      </c>
      <c r="L143" s="1">
        <v>14.66</v>
      </c>
      <c r="M143" s="1">
        <v>7.67</v>
      </c>
    </row>
    <row r="144" spans="1:13" x14ac:dyDescent="0.2">
      <c r="A144" s="1">
        <v>48.81</v>
      </c>
      <c r="B144" s="1">
        <v>0.06</v>
      </c>
      <c r="C144" s="1">
        <v>0.28999999999999998</v>
      </c>
      <c r="K144" s="1">
        <v>49.02</v>
      </c>
      <c r="L144" s="1">
        <v>13.53</v>
      </c>
      <c r="M144" s="1">
        <v>7.4</v>
      </c>
    </row>
    <row r="145" spans="1:13" x14ac:dyDescent="0.2">
      <c r="A145" s="1">
        <v>49.15</v>
      </c>
      <c r="B145" s="1">
        <v>0.11</v>
      </c>
      <c r="C145" s="1">
        <v>0.49</v>
      </c>
      <c r="K145" s="1">
        <v>49.36</v>
      </c>
      <c r="L145" s="1">
        <v>12.55</v>
      </c>
      <c r="M145" s="1">
        <v>7.23</v>
      </c>
    </row>
    <row r="146" spans="1:13" x14ac:dyDescent="0.2">
      <c r="A146" s="1">
        <v>49.49</v>
      </c>
      <c r="B146" s="1">
        <v>0</v>
      </c>
      <c r="C146" s="1">
        <v>0.5</v>
      </c>
      <c r="K146" s="1">
        <v>49.7</v>
      </c>
      <c r="L146" s="1">
        <v>11.57</v>
      </c>
      <c r="M146" s="1">
        <v>7.42</v>
      </c>
    </row>
    <row r="147" spans="1:13" x14ac:dyDescent="0.2">
      <c r="A147" s="1">
        <v>49.83</v>
      </c>
      <c r="B147" s="1">
        <v>0.16</v>
      </c>
      <c r="C147" s="1">
        <v>0.33</v>
      </c>
      <c r="K147" s="1">
        <v>50.04</v>
      </c>
      <c r="L147" s="1">
        <v>10.59</v>
      </c>
      <c r="M147" s="1">
        <v>7.26</v>
      </c>
    </row>
    <row r="148" spans="1:13" x14ac:dyDescent="0.2">
      <c r="A148" s="1">
        <v>50.17</v>
      </c>
      <c r="B148" s="1">
        <v>0.13</v>
      </c>
      <c r="C148" s="1">
        <v>0.39</v>
      </c>
      <c r="K148" s="1">
        <v>50.39</v>
      </c>
      <c r="L148" s="1">
        <v>9.14</v>
      </c>
      <c r="M148" s="1">
        <v>7.05</v>
      </c>
    </row>
    <row r="149" spans="1:13" x14ac:dyDescent="0.2">
      <c r="A149" s="1">
        <v>50.51</v>
      </c>
      <c r="B149" s="1">
        <v>0.22</v>
      </c>
      <c r="C149" s="1">
        <v>0.03</v>
      </c>
      <c r="K149" s="1">
        <v>50.73</v>
      </c>
      <c r="L149" s="1">
        <v>8.31</v>
      </c>
      <c r="M149" s="1">
        <v>6.51</v>
      </c>
    </row>
    <row r="150" spans="1:13" x14ac:dyDescent="0.2">
      <c r="A150" s="1">
        <v>50.85</v>
      </c>
      <c r="B150" s="1">
        <v>0.48</v>
      </c>
      <c r="C150" s="1">
        <v>0.12</v>
      </c>
      <c r="K150" s="1">
        <v>51.08</v>
      </c>
      <c r="L150" s="1">
        <v>6.37</v>
      </c>
      <c r="M150" s="1">
        <v>6.57</v>
      </c>
    </row>
    <row r="151" spans="1:13" x14ac:dyDescent="0.2">
      <c r="A151" s="1">
        <v>51.19</v>
      </c>
      <c r="B151" s="1">
        <v>0.13</v>
      </c>
      <c r="C151" s="1">
        <v>0.01</v>
      </c>
      <c r="K151" s="1">
        <v>51.42</v>
      </c>
      <c r="L151" s="1">
        <v>6.86</v>
      </c>
      <c r="M151" s="1">
        <v>6.31</v>
      </c>
    </row>
    <row r="152" spans="1:13" x14ac:dyDescent="0.2">
      <c r="A152" s="1">
        <v>51.54</v>
      </c>
      <c r="B152" s="1">
        <v>7.0000000000000007E-2</v>
      </c>
      <c r="C152" s="1">
        <v>0.21</v>
      </c>
      <c r="K152" s="1">
        <v>51.76</v>
      </c>
      <c r="L152" s="1">
        <v>5.98</v>
      </c>
      <c r="M152" s="1">
        <v>6.24</v>
      </c>
    </row>
    <row r="153" spans="1:13" x14ac:dyDescent="0.2">
      <c r="A153" s="1">
        <v>51.88</v>
      </c>
      <c r="B153" s="1">
        <v>0.06</v>
      </c>
      <c r="C153" s="1">
        <v>0.44</v>
      </c>
      <c r="K153" s="1">
        <v>52.1</v>
      </c>
      <c r="L153" s="1">
        <v>5.63</v>
      </c>
      <c r="M153" s="1">
        <v>6.23</v>
      </c>
    </row>
    <row r="154" spans="1:13" x14ac:dyDescent="0.2">
      <c r="A154" s="1">
        <v>52.23</v>
      </c>
      <c r="B154" s="1">
        <v>0</v>
      </c>
      <c r="C154" s="1">
        <v>0.45</v>
      </c>
      <c r="K154" s="1">
        <v>52.44</v>
      </c>
      <c r="L154" s="1">
        <v>4.3499999999999996</v>
      </c>
      <c r="M154" s="1">
        <v>5.37</v>
      </c>
    </row>
    <row r="155" spans="1:13" x14ac:dyDescent="0.2">
      <c r="A155" s="1">
        <v>52.57</v>
      </c>
      <c r="B155" s="1">
        <v>0</v>
      </c>
      <c r="C155" s="1">
        <v>0.57999999999999996</v>
      </c>
      <c r="K155" s="1">
        <v>52.78</v>
      </c>
      <c r="L155" s="1">
        <v>3.3</v>
      </c>
      <c r="M155" s="1">
        <v>5.26</v>
      </c>
    </row>
    <row r="156" spans="1:13" x14ac:dyDescent="0.2">
      <c r="A156" s="1">
        <v>52.91</v>
      </c>
      <c r="B156" s="1">
        <v>0.1</v>
      </c>
      <c r="C156" s="1">
        <v>0.55000000000000004</v>
      </c>
      <c r="K156" s="1">
        <v>53.12</v>
      </c>
      <c r="L156" s="1">
        <v>3.22</v>
      </c>
      <c r="M156" s="1">
        <v>5.25</v>
      </c>
    </row>
    <row r="157" spans="1:13" x14ac:dyDescent="0.2">
      <c r="A157" s="1">
        <v>53.25</v>
      </c>
      <c r="B157" s="1">
        <v>0.06</v>
      </c>
      <c r="C157" s="1">
        <v>0.5</v>
      </c>
      <c r="K157" s="1">
        <v>53.46</v>
      </c>
      <c r="L157" s="1">
        <v>2.83</v>
      </c>
      <c r="M157" s="1">
        <v>5.07</v>
      </c>
    </row>
    <row r="158" spans="1:13" x14ac:dyDescent="0.2">
      <c r="A158" s="1">
        <v>53.59</v>
      </c>
      <c r="B158" s="1">
        <v>0</v>
      </c>
      <c r="C158" s="1">
        <v>0.48</v>
      </c>
      <c r="K158" s="1">
        <v>53.81</v>
      </c>
      <c r="L158" s="1">
        <v>2.5099999999999998</v>
      </c>
      <c r="M158" s="1">
        <v>4.75</v>
      </c>
    </row>
    <row r="159" spans="1:13" x14ac:dyDescent="0.2">
      <c r="A159" s="1">
        <v>53.93</v>
      </c>
      <c r="B159" s="1">
        <v>0.2</v>
      </c>
      <c r="C159" s="1">
        <v>0.51</v>
      </c>
      <c r="K159" s="1">
        <v>54.15</v>
      </c>
      <c r="L159" s="1">
        <v>1.65</v>
      </c>
      <c r="M159" s="1">
        <v>4.8600000000000003</v>
      </c>
    </row>
    <row r="160" spans="1:13" x14ac:dyDescent="0.2">
      <c r="A160" s="1">
        <v>54.28</v>
      </c>
      <c r="B160" s="1">
        <v>0.02</v>
      </c>
      <c r="C160" s="1">
        <v>0.52</v>
      </c>
      <c r="K160" s="1">
        <v>54.49</v>
      </c>
      <c r="L160" s="1">
        <v>1.33</v>
      </c>
      <c r="M160" s="1">
        <v>5.26</v>
      </c>
    </row>
    <row r="161" spans="1:19" x14ac:dyDescent="0.2">
      <c r="A161" s="1">
        <v>54.62</v>
      </c>
      <c r="B161" s="1">
        <v>0</v>
      </c>
      <c r="C161" s="1">
        <v>1.02</v>
      </c>
      <c r="K161" s="1">
        <v>54.84</v>
      </c>
      <c r="L161" s="1">
        <v>1.04</v>
      </c>
      <c r="M161" s="1">
        <v>5.0199999999999996</v>
      </c>
    </row>
    <row r="162" spans="1:19" x14ac:dyDescent="0.2">
      <c r="A162" s="1">
        <v>54.96</v>
      </c>
      <c r="B162" s="1">
        <v>0</v>
      </c>
      <c r="C162" s="1">
        <v>0.42</v>
      </c>
      <c r="K162" s="1">
        <v>55.18</v>
      </c>
      <c r="L162" s="1">
        <v>1.18</v>
      </c>
      <c r="M162" s="1">
        <v>4.71</v>
      </c>
    </row>
    <row r="163" spans="1:19" x14ac:dyDescent="0.2">
      <c r="A163" s="1">
        <v>55.3</v>
      </c>
      <c r="B163" s="1">
        <v>0</v>
      </c>
      <c r="C163" s="1">
        <v>0.31</v>
      </c>
      <c r="K163" s="1">
        <v>55.53</v>
      </c>
      <c r="L163" s="1">
        <v>0.84</v>
      </c>
      <c r="M163" s="1">
        <v>4.0599999999999996</v>
      </c>
    </row>
    <row r="164" spans="1:19" x14ac:dyDescent="0.2">
      <c r="A164" s="1">
        <v>55.64</v>
      </c>
      <c r="B164" s="1">
        <v>0</v>
      </c>
      <c r="C164" s="1">
        <v>0.25</v>
      </c>
      <c r="K164" s="1">
        <v>55.87</v>
      </c>
      <c r="L164" s="1">
        <v>0.64</v>
      </c>
      <c r="M164" s="1">
        <v>3.94</v>
      </c>
    </row>
    <row r="165" spans="1:19" x14ac:dyDescent="0.2">
      <c r="A165" s="1">
        <v>55.99</v>
      </c>
      <c r="B165" s="1">
        <v>0</v>
      </c>
      <c r="C165" s="1">
        <v>0.21</v>
      </c>
      <c r="K165" s="1">
        <v>56.21</v>
      </c>
      <c r="L165" s="1">
        <v>0.47</v>
      </c>
      <c r="M165" s="1">
        <v>3.61</v>
      </c>
    </row>
    <row r="166" spans="1:19" x14ac:dyDescent="0.2">
      <c r="A166" s="1">
        <v>56.33</v>
      </c>
      <c r="B166" s="1">
        <v>0</v>
      </c>
      <c r="C166" s="1">
        <v>0.35</v>
      </c>
      <c r="K166" s="1">
        <v>56.55</v>
      </c>
      <c r="L166" s="1">
        <v>0.45</v>
      </c>
      <c r="M166" s="1">
        <v>3.87</v>
      </c>
    </row>
    <row r="167" spans="1:19" x14ac:dyDescent="0.2">
      <c r="A167" s="1">
        <v>56.67</v>
      </c>
      <c r="B167" s="1">
        <v>0</v>
      </c>
      <c r="C167" s="1">
        <v>0.55000000000000004</v>
      </c>
      <c r="K167" s="1">
        <v>56.89</v>
      </c>
      <c r="L167" s="1">
        <v>0.22</v>
      </c>
      <c r="M167" s="1">
        <v>3.2</v>
      </c>
    </row>
    <row r="168" spans="1:19" x14ac:dyDescent="0.2">
      <c r="A168" s="1">
        <v>57.01</v>
      </c>
      <c r="B168" s="1">
        <v>0</v>
      </c>
      <c r="C168" s="1">
        <v>0.41</v>
      </c>
      <c r="K168" s="1">
        <v>57.24</v>
      </c>
      <c r="L168" s="1">
        <v>0.15</v>
      </c>
      <c r="M168" s="1">
        <v>2.91</v>
      </c>
    </row>
    <row r="169" spans="1:19" x14ac:dyDescent="0.2">
      <c r="A169" s="1">
        <v>57.36</v>
      </c>
      <c r="B169" s="1">
        <v>0</v>
      </c>
      <c r="C169" s="1">
        <v>0.25</v>
      </c>
      <c r="K169" s="1">
        <v>57.58</v>
      </c>
      <c r="L169" s="1">
        <v>0.24</v>
      </c>
      <c r="M169" s="1">
        <v>2.81</v>
      </c>
    </row>
    <row r="170" spans="1:19" x14ac:dyDescent="0.2">
      <c r="A170" s="1">
        <v>57.7</v>
      </c>
      <c r="B170" s="1">
        <v>0</v>
      </c>
      <c r="C170" s="1">
        <v>0.45</v>
      </c>
      <c r="K170" s="1">
        <v>57.91</v>
      </c>
      <c r="L170" s="1">
        <v>7.0000000000000007E-2</v>
      </c>
      <c r="M170" s="1">
        <v>2.79</v>
      </c>
      <c r="N170" s="1">
        <v>102.55</v>
      </c>
      <c r="O170" s="1">
        <v>126.45</v>
      </c>
      <c r="P170" s="1">
        <v>110.54</v>
      </c>
      <c r="Q170" s="1">
        <v>97.9</v>
      </c>
      <c r="R170" s="1">
        <v>103.91</v>
      </c>
      <c r="S170" s="1">
        <v>111.25</v>
      </c>
    </row>
    <row r="171" spans="1:19" x14ac:dyDescent="0.2">
      <c r="A171" s="1">
        <v>58.04</v>
      </c>
      <c r="B171" s="1">
        <v>0</v>
      </c>
      <c r="C171" s="1">
        <v>0.47</v>
      </c>
      <c r="K171" s="1">
        <v>58.25</v>
      </c>
      <c r="L171" s="1">
        <v>0</v>
      </c>
      <c r="M171" s="1">
        <v>2.66</v>
      </c>
    </row>
    <row r="172" spans="1:19" x14ac:dyDescent="0.2">
      <c r="A172" s="1">
        <v>58.39</v>
      </c>
      <c r="B172" s="1">
        <v>0</v>
      </c>
      <c r="C172" s="1">
        <v>0.27</v>
      </c>
      <c r="K172" s="1">
        <v>58.6</v>
      </c>
      <c r="L172" s="1">
        <v>0</v>
      </c>
      <c r="M172" s="1">
        <v>2.61</v>
      </c>
    </row>
    <row r="173" spans="1:19" x14ac:dyDescent="0.2">
      <c r="A173" s="1">
        <v>58.73</v>
      </c>
      <c r="B173" s="1">
        <v>0</v>
      </c>
      <c r="C173" s="1">
        <v>0.28999999999999998</v>
      </c>
      <c r="K173" s="1">
        <v>58.94</v>
      </c>
      <c r="L173" s="1">
        <v>0</v>
      </c>
      <c r="M173" s="1">
        <v>2.5</v>
      </c>
    </row>
    <row r="174" spans="1:19" x14ac:dyDescent="0.2">
      <c r="A174" s="1">
        <v>59.07</v>
      </c>
      <c r="B174" s="1">
        <v>0</v>
      </c>
      <c r="C174" s="1">
        <v>0.53</v>
      </c>
      <c r="K174" s="1">
        <v>59.28</v>
      </c>
      <c r="L174" s="1">
        <v>0.01</v>
      </c>
      <c r="M174" s="1">
        <v>2.41</v>
      </c>
    </row>
    <row r="175" spans="1:19" x14ac:dyDescent="0.2">
      <c r="A175" s="1">
        <v>59.41</v>
      </c>
      <c r="B175" s="1">
        <v>0</v>
      </c>
      <c r="C175" s="1">
        <v>0.34</v>
      </c>
      <c r="K175" s="1">
        <v>59.62</v>
      </c>
      <c r="L175" s="1">
        <v>0</v>
      </c>
      <c r="M175" s="1">
        <v>2.21</v>
      </c>
    </row>
    <row r="176" spans="1:19" x14ac:dyDescent="0.2">
      <c r="A176" s="1">
        <v>59.76</v>
      </c>
      <c r="B176" s="1">
        <v>0</v>
      </c>
      <c r="C176" s="1">
        <v>0.48</v>
      </c>
      <c r="K176" s="1">
        <v>59.96</v>
      </c>
      <c r="L176" s="1">
        <v>0</v>
      </c>
      <c r="M176" s="1">
        <v>2.13</v>
      </c>
    </row>
    <row r="177" spans="1:13" x14ac:dyDescent="0.2">
      <c r="A177" s="1">
        <v>60.1</v>
      </c>
      <c r="B177" s="1">
        <v>0</v>
      </c>
      <c r="C177" s="1">
        <v>0.55000000000000004</v>
      </c>
      <c r="K177" s="1">
        <v>60.3</v>
      </c>
      <c r="L177" s="1">
        <v>0</v>
      </c>
      <c r="M177" s="1">
        <v>2.0499999999999998</v>
      </c>
    </row>
    <row r="178" spans="1:13" x14ac:dyDescent="0.2">
      <c r="A178" s="1">
        <v>60.44</v>
      </c>
      <c r="B178" s="1">
        <v>0</v>
      </c>
      <c r="C178" s="1">
        <v>0.25</v>
      </c>
      <c r="K178" s="1">
        <v>60.65</v>
      </c>
      <c r="L178" s="1">
        <v>0</v>
      </c>
      <c r="M178" s="1">
        <v>1.94</v>
      </c>
    </row>
    <row r="179" spans="1:13" x14ac:dyDescent="0.2">
      <c r="A179" s="1">
        <v>60.79</v>
      </c>
      <c r="B179" s="1">
        <v>0</v>
      </c>
      <c r="C179" s="1">
        <v>0.15</v>
      </c>
      <c r="K179" s="1">
        <v>61</v>
      </c>
      <c r="L179" s="1">
        <v>0</v>
      </c>
      <c r="M179" s="1">
        <v>1.81</v>
      </c>
    </row>
    <row r="180" spans="1:13" x14ac:dyDescent="0.2">
      <c r="A180" s="1">
        <v>61.13</v>
      </c>
      <c r="B180" s="1">
        <v>0</v>
      </c>
      <c r="C180" s="1">
        <v>0.28000000000000003</v>
      </c>
      <c r="K180" s="1">
        <v>61.35</v>
      </c>
      <c r="L180" s="1">
        <v>0</v>
      </c>
      <c r="M180" s="1">
        <v>1.62</v>
      </c>
    </row>
    <row r="181" spans="1:13" x14ac:dyDescent="0.2">
      <c r="A181" s="1">
        <v>61.47</v>
      </c>
      <c r="B181" s="1">
        <v>0</v>
      </c>
      <c r="C181" s="1">
        <v>0.24</v>
      </c>
      <c r="K181" s="1">
        <v>61.7</v>
      </c>
      <c r="L181" s="1">
        <v>0</v>
      </c>
      <c r="M181" s="1">
        <v>1.42</v>
      </c>
    </row>
    <row r="182" spans="1:13" x14ac:dyDescent="0.2">
      <c r="A182" s="1">
        <v>61.81</v>
      </c>
      <c r="B182" s="1">
        <v>0</v>
      </c>
      <c r="C182" s="1">
        <v>0.42</v>
      </c>
      <c r="K182" s="1">
        <v>62.05</v>
      </c>
      <c r="L182" s="1">
        <v>0</v>
      </c>
      <c r="M182" s="1">
        <v>1.45</v>
      </c>
    </row>
    <row r="183" spans="1:13" x14ac:dyDescent="0.2">
      <c r="A183" s="1">
        <v>62.16</v>
      </c>
      <c r="B183" s="1">
        <v>0</v>
      </c>
      <c r="C183" s="1">
        <v>0.22</v>
      </c>
      <c r="K183" s="1">
        <v>62.4</v>
      </c>
      <c r="L183" s="1">
        <v>0</v>
      </c>
      <c r="M183" s="1">
        <v>1.34</v>
      </c>
    </row>
    <row r="184" spans="1:13" x14ac:dyDescent="0.2">
      <c r="A184" s="1">
        <v>62.5</v>
      </c>
      <c r="B184" s="1">
        <v>0</v>
      </c>
      <c r="C184" s="1">
        <v>0.31</v>
      </c>
      <c r="K184" s="1">
        <v>62.75</v>
      </c>
      <c r="L184" s="1">
        <v>0</v>
      </c>
      <c r="M184" s="1">
        <v>1.21</v>
      </c>
    </row>
    <row r="185" spans="1:13" x14ac:dyDescent="0.2">
      <c r="A185" s="1">
        <v>62.84</v>
      </c>
      <c r="B185" s="1">
        <v>0</v>
      </c>
      <c r="C185" s="1">
        <v>0.28999999999999998</v>
      </c>
      <c r="K185" s="1">
        <v>63.1</v>
      </c>
      <c r="L185" s="1">
        <v>0</v>
      </c>
      <c r="M185" s="1">
        <v>1.0900000000000001</v>
      </c>
    </row>
    <row r="186" spans="1:13" x14ac:dyDescent="0.2">
      <c r="A186" s="1">
        <v>63.19</v>
      </c>
      <c r="B186" s="1">
        <v>0</v>
      </c>
      <c r="C186" s="1">
        <v>0.33</v>
      </c>
      <c r="K186" s="1">
        <v>63.45</v>
      </c>
      <c r="L186" s="1">
        <v>0</v>
      </c>
      <c r="M186" s="1">
        <v>1.1499999999999999</v>
      </c>
    </row>
    <row r="187" spans="1:13" x14ac:dyDescent="0.2">
      <c r="A187" s="1">
        <v>63.53</v>
      </c>
      <c r="B187" s="1">
        <v>0</v>
      </c>
      <c r="C187" s="1">
        <v>0.53</v>
      </c>
      <c r="K187" s="1">
        <v>63.8</v>
      </c>
      <c r="L187" s="1">
        <v>0</v>
      </c>
      <c r="M187" s="1">
        <v>1.1000000000000001</v>
      </c>
    </row>
    <row r="188" spans="1:13" x14ac:dyDescent="0.2">
      <c r="A188" s="1">
        <v>63.87</v>
      </c>
      <c r="B188" s="1">
        <v>0</v>
      </c>
      <c r="C188" s="1">
        <v>0.52</v>
      </c>
      <c r="K188" s="1">
        <v>64.150000000000006</v>
      </c>
      <c r="L188" s="1">
        <v>0</v>
      </c>
      <c r="M188" s="1">
        <v>1.01</v>
      </c>
    </row>
    <row r="189" spans="1:13" x14ac:dyDescent="0.2">
      <c r="A189" s="1">
        <v>64.209999999999994</v>
      </c>
      <c r="B189" s="1">
        <v>0</v>
      </c>
      <c r="C189" s="1">
        <v>0.15</v>
      </c>
      <c r="K189" s="1">
        <v>64.5</v>
      </c>
      <c r="L189" s="1">
        <v>0</v>
      </c>
      <c r="M189" s="1">
        <v>0.95</v>
      </c>
    </row>
    <row r="190" spans="1:13" x14ac:dyDescent="0.2">
      <c r="A190" s="1">
        <v>64.56</v>
      </c>
      <c r="B190" s="1">
        <v>0</v>
      </c>
      <c r="C190" s="1">
        <v>0.33</v>
      </c>
      <c r="K190" s="1">
        <v>64.849999999999994</v>
      </c>
      <c r="L190" s="1">
        <v>0</v>
      </c>
      <c r="M190" s="1">
        <v>0.81</v>
      </c>
    </row>
    <row r="191" spans="1:13" x14ac:dyDescent="0.2">
      <c r="A191" s="1">
        <v>64.900000000000006</v>
      </c>
      <c r="B191" s="1">
        <v>0</v>
      </c>
      <c r="C191" s="1">
        <v>0.18</v>
      </c>
      <c r="K191" s="1">
        <v>65.2</v>
      </c>
      <c r="L191" s="1">
        <v>0</v>
      </c>
      <c r="M191" s="1">
        <v>0.8</v>
      </c>
    </row>
    <row r="192" spans="1:13" x14ac:dyDescent="0.2">
      <c r="A192" s="1">
        <v>65.239999999999995</v>
      </c>
      <c r="B192" s="1">
        <v>0</v>
      </c>
      <c r="C192" s="1">
        <v>0.37</v>
      </c>
      <c r="K192" s="1">
        <v>65.55</v>
      </c>
      <c r="L192" s="1">
        <v>0</v>
      </c>
      <c r="M192" s="1">
        <v>0.7</v>
      </c>
    </row>
    <row r="193" spans="1:13" x14ac:dyDescent="0.2">
      <c r="A193" s="1">
        <v>65.58</v>
      </c>
      <c r="B193" s="1">
        <v>0</v>
      </c>
      <c r="C193" s="1">
        <v>0.22</v>
      </c>
      <c r="K193" s="1">
        <v>65.900000000000006</v>
      </c>
      <c r="L193" s="1">
        <v>0</v>
      </c>
      <c r="M193" s="1">
        <v>0.6</v>
      </c>
    </row>
    <row r="194" spans="1:13" x14ac:dyDescent="0.2">
      <c r="A194" s="1">
        <v>65.930000000000007</v>
      </c>
      <c r="B194" s="1">
        <v>0</v>
      </c>
      <c r="C194" s="1">
        <v>0.28999999999999998</v>
      </c>
      <c r="K194" s="1">
        <v>66.25</v>
      </c>
      <c r="L194" s="1">
        <v>0</v>
      </c>
      <c r="M194" s="1">
        <v>0.5</v>
      </c>
    </row>
    <row r="195" spans="1:13" x14ac:dyDescent="0.2">
      <c r="A195" s="1">
        <v>66.27</v>
      </c>
      <c r="B195" s="1">
        <v>0</v>
      </c>
      <c r="C195" s="1">
        <v>0.15</v>
      </c>
      <c r="K195" s="1">
        <v>66.599999999999994</v>
      </c>
      <c r="L195" s="1">
        <v>0</v>
      </c>
      <c r="M195" s="1">
        <v>0.4</v>
      </c>
    </row>
    <row r="196" spans="1:13" x14ac:dyDescent="0.2">
      <c r="A196" s="1">
        <v>66.61</v>
      </c>
      <c r="B196" s="1">
        <v>0</v>
      </c>
      <c r="C196" s="1">
        <v>0.18</v>
      </c>
      <c r="K196" s="1">
        <v>66.95</v>
      </c>
      <c r="L196" s="1">
        <v>0</v>
      </c>
      <c r="M196" s="1">
        <v>0.22</v>
      </c>
    </row>
    <row r="197" spans="1:13" x14ac:dyDescent="0.2">
      <c r="A197" s="1">
        <v>66.959999999999994</v>
      </c>
      <c r="B197" s="1">
        <v>0</v>
      </c>
      <c r="C197" s="1">
        <v>0.38</v>
      </c>
      <c r="K197" s="1">
        <v>67.3</v>
      </c>
      <c r="L197" s="1">
        <v>0</v>
      </c>
      <c r="M197" s="1">
        <v>0.13</v>
      </c>
    </row>
    <row r="198" spans="1:13" x14ac:dyDescent="0.2">
      <c r="A198" s="1">
        <v>67.3</v>
      </c>
      <c r="B198" s="1">
        <v>0</v>
      </c>
      <c r="C198" s="1">
        <v>0.38</v>
      </c>
      <c r="K198" s="1">
        <v>67.650000000000006</v>
      </c>
      <c r="L198" s="1">
        <v>0</v>
      </c>
      <c r="M198" s="1">
        <v>0.17</v>
      </c>
    </row>
    <row r="199" spans="1:13" x14ac:dyDescent="0.2">
      <c r="A199" s="1">
        <v>67.64</v>
      </c>
      <c r="B199" s="1">
        <v>0</v>
      </c>
      <c r="C199" s="1">
        <v>0.46</v>
      </c>
      <c r="K199" s="1">
        <v>68</v>
      </c>
      <c r="L199" s="1">
        <v>0</v>
      </c>
      <c r="M199" s="1">
        <v>0.11</v>
      </c>
    </row>
    <row r="200" spans="1:13" x14ac:dyDescent="0.2">
      <c r="A200" s="1">
        <v>67.98</v>
      </c>
      <c r="B200" s="1">
        <v>0</v>
      </c>
      <c r="C200" s="1">
        <v>0.28000000000000003</v>
      </c>
      <c r="K200" s="1">
        <v>68.349999999999994</v>
      </c>
      <c r="L200" s="1">
        <v>0</v>
      </c>
      <c r="M200" s="1">
        <v>0.19</v>
      </c>
    </row>
    <row r="201" spans="1:13" x14ac:dyDescent="0.2">
      <c r="A201" s="1">
        <v>68.33</v>
      </c>
      <c r="B201" s="1">
        <v>0</v>
      </c>
      <c r="C201" s="1">
        <v>0.34</v>
      </c>
      <c r="K201" s="1">
        <v>68.7</v>
      </c>
      <c r="L201" s="1">
        <v>0</v>
      </c>
      <c r="M201" s="1">
        <v>0.26</v>
      </c>
    </row>
    <row r="202" spans="1:13" x14ac:dyDescent="0.2">
      <c r="A202" s="1">
        <v>68.67</v>
      </c>
      <c r="B202" s="1">
        <v>0</v>
      </c>
      <c r="C202" s="1">
        <v>0.28999999999999998</v>
      </c>
      <c r="K202" s="1">
        <v>69.05</v>
      </c>
      <c r="L202" s="1">
        <v>0</v>
      </c>
      <c r="M202" s="1">
        <v>0.27</v>
      </c>
    </row>
    <row r="203" spans="1:13" x14ac:dyDescent="0.2">
      <c r="A203" s="1">
        <v>69.010000000000005</v>
      </c>
      <c r="B203" s="1">
        <v>0</v>
      </c>
      <c r="C203" s="1">
        <v>0.36</v>
      </c>
      <c r="K203" s="1">
        <v>69.400000000000006</v>
      </c>
      <c r="L203" s="1">
        <v>0</v>
      </c>
      <c r="M203" s="1">
        <v>0.06</v>
      </c>
    </row>
    <row r="204" spans="1:13" x14ac:dyDescent="0.2">
      <c r="A204" s="1">
        <v>69.36</v>
      </c>
      <c r="B204" s="1">
        <v>0</v>
      </c>
      <c r="C204" s="1">
        <v>0.3</v>
      </c>
      <c r="K204" s="1">
        <v>69.75</v>
      </c>
      <c r="L204" s="1">
        <v>0</v>
      </c>
      <c r="M204" s="1">
        <v>0.28999999999999998</v>
      </c>
    </row>
    <row r="205" spans="1:13" x14ac:dyDescent="0.2">
      <c r="A205" s="1">
        <v>69.7</v>
      </c>
      <c r="B205" s="1">
        <v>0</v>
      </c>
      <c r="C205" s="1">
        <v>0.46</v>
      </c>
      <c r="K205" s="1">
        <v>70.099999999999994</v>
      </c>
      <c r="L205" s="1">
        <v>0</v>
      </c>
      <c r="M205" s="1">
        <v>0.06</v>
      </c>
    </row>
    <row r="206" spans="1:13" x14ac:dyDescent="0.2">
      <c r="A206" s="1">
        <v>70.040000000000006</v>
      </c>
      <c r="B206" s="1">
        <v>0</v>
      </c>
      <c r="C206" s="1">
        <v>0.24</v>
      </c>
      <c r="K206" s="1">
        <v>70.45</v>
      </c>
      <c r="L206" s="1">
        <v>0</v>
      </c>
      <c r="M206" s="1">
        <v>7.0000000000000007E-2</v>
      </c>
    </row>
    <row r="207" spans="1:13" x14ac:dyDescent="0.2">
      <c r="A207" s="1">
        <v>70.38</v>
      </c>
      <c r="B207" s="1">
        <v>0</v>
      </c>
      <c r="C207" s="1">
        <v>0.4</v>
      </c>
      <c r="K207" s="1">
        <v>70.8</v>
      </c>
      <c r="L207" s="1">
        <v>0</v>
      </c>
      <c r="M207" s="1">
        <v>0.35</v>
      </c>
    </row>
    <row r="208" spans="1:13" x14ac:dyDescent="0.2">
      <c r="A208" s="1">
        <v>70.73</v>
      </c>
      <c r="B208" s="1">
        <v>0</v>
      </c>
      <c r="C208" s="1">
        <v>0.18</v>
      </c>
      <c r="K208" s="1">
        <v>71.150000000000006</v>
      </c>
      <c r="L208" s="1">
        <v>0</v>
      </c>
      <c r="M208" s="1">
        <v>0.06</v>
      </c>
    </row>
    <row r="209" spans="1:13" x14ac:dyDescent="0.2">
      <c r="A209" s="1">
        <v>71.069999999999993</v>
      </c>
      <c r="B209" s="1">
        <v>0</v>
      </c>
      <c r="C209" s="1">
        <v>0.17</v>
      </c>
      <c r="K209" s="1">
        <v>71.5</v>
      </c>
      <c r="L209" s="1">
        <v>0</v>
      </c>
      <c r="M209" s="1">
        <v>0.01</v>
      </c>
    </row>
    <row r="210" spans="1:13" x14ac:dyDescent="0.2">
      <c r="A210" s="1">
        <v>71.41</v>
      </c>
      <c r="B210" s="1">
        <v>0</v>
      </c>
      <c r="C210" s="1">
        <v>0.32</v>
      </c>
      <c r="K210" s="1">
        <v>71.849999999999994</v>
      </c>
      <c r="L210" s="1">
        <v>0</v>
      </c>
      <c r="M210" s="1">
        <v>0.28999999999999998</v>
      </c>
    </row>
    <row r="211" spans="1:13" x14ac:dyDescent="0.2">
      <c r="A211" s="1">
        <v>71.760000000000005</v>
      </c>
      <c r="B211" s="1">
        <v>0</v>
      </c>
      <c r="C211" s="1">
        <v>0.32</v>
      </c>
      <c r="K211" s="1">
        <v>72.2</v>
      </c>
      <c r="L211" s="1">
        <v>0</v>
      </c>
      <c r="M211" s="1">
        <v>0.21</v>
      </c>
    </row>
    <row r="212" spans="1:13" x14ac:dyDescent="0.2">
      <c r="A212" s="1">
        <v>72.099999999999994</v>
      </c>
      <c r="B212" s="1">
        <v>0</v>
      </c>
      <c r="C212" s="1">
        <v>0.23</v>
      </c>
      <c r="K212" s="1">
        <v>72.55</v>
      </c>
      <c r="L212" s="1">
        <v>0</v>
      </c>
      <c r="M212" s="1">
        <v>0.11</v>
      </c>
    </row>
    <row r="213" spans="1:13" x14ac:dyDescent="0.2">
      <c r="A213" s="1">
        <v>72.44</v>
      </c>
      <c r="B213" s="1">
        <v>0</v>
      </c>
      <c r="C213" s="1">
        <v>0.53</v>
      </c>
      <c r="K213" s="1">
        <v>72.900000000000006</v>
      </c>
      <c r="L213" s="1">
        <v>0</v>
      </c>
      <c r="M213" s="1">
        <v>0.34</v>
      </c>
    </row>
    <row r="214" spans="1:13" x14ac:dyDescent="0.2">
      <c r="A214" s="1">
        <v>72.78</v>
      </c>
      <c r="B214" s="1">
        <v>0</v>
      </c>
      <c r="C214" s="1">
        <v>0.27</v>
      </c>
      <c r="K214" s="1">
        <v>73.25</v>
      </c>
      <c r="L214" s="1">
        <v>0</v>
      </c>
      <c r="M214" s="1">
        <v>0.01</v>
      </c>
    </row>
    <row r="215" spans="1:13" x14ac:dyDescent="0.2">
      <c r="A215" s="1">
        <v>73.13</v>
      </c>
      <c r="B215" s="1">
        <v>0</v>
      </c>
      <c r="C215" s="1">
        <v>0.35</v>
      </c>
      <c r="K215" s="1">
        <v>73.599999999999994</v>
      </c>
      <c r="L215" s="1">
        <v>0</v>
      </c>
      <c r="M215" s="1">
        <v>0.02</v>
      </c>
    </row>
    <row r="216" spans="1:13" x14ac:dyDescent="0.2">
      <c r="A216" s="1">
        <v>73.47</v>
      </c>
      <c r="B216" s="1">
        <v>0</v>
      </c>
      <c r="C216" s="1">
        <v>0.47</v>
      </c>
      <c r="K216" s="1">
        <v>73.95</v>
      </c>
      <c r="L216" s="1">
        <v>0</v>
      </c>
      <c r="M216" s="1">
        <v>0.2</v>
      </c>
    </row>
    <row r="217" spans="1:13" x14ac:dyDescent="0.2">
      <c r="A217" s="1">
        <v>73.81</v>
      </c>
      <c r="B217" s="1">
        <v>0</v>
      </c>
      <c r="C217" s="1">
        <v>0.18</v>
      </c>
      <c r="K217" s="1">
        <v>74.3</v>
      </c>
      <c r="L217" s="1">
        <v>0</v>
      </c>
      <c r="M217" s="1">
        <v>0.13</v>
      </c>
    </row>
    <row r="218" spans="1:13" x14ac:dyDescent="0.2">
      <c r="A218" s="1">
        <v>74.16</v>
      </c>
      <c r="B218" s="1">
        <v>0</v>
      </c>
      <c r="C218" s="1">
        <v>0.2</v>
      </c>
      <c r="K218" s="1">
        <v>74.650000000000006</v>
      </c>
      <c r="L218" s="1">
        <v>0</v>
      </c>
      <c r="M218" s="1">
        <v>0.1</v>
      </c>
    </row>
    <row r="219" spans="1:13" x14ac:dyDescent="0.2">
      <c r="A219" s="1">
        <v>74.5</v>
      </c>
      <c r="B219" s="1">
        <v>0</v>
      </c>
      <c r="C219" s="1">
        <v>0.22</v>
      </c>
      <c r="K219" s="1">
        <v>75</v>
      </c>
      <c r="L219" s="1">
        <v>0</v>
      </c>
      <c r="M219" s="1">
        <v>0.39</v>
      </c>
    </row>
    <row r="220" spans="1:13" x14ac:dyDescent="0.2">
      <c r="A220" s="1">
        <v>74.84</v>
      </c>
      <c r="B220" s="1">
        <v>0</v>
      </c>
      <c r="C220" s="1">
        <v>0.52</v>
      </c>
      <c r="K220" s="1">
        <v>75.349999999999994</v>
      </c>
      <c r="L220" s="1">
        <v>0</v>
      </c>
      <c r="M220" s="1">
        <v>0.35</v>
      </c>
    </row>
    <row r="221" spans="1:13" x14ac:dyDescent="0.2">
      <c r="A221" s="1">
        <v>75.180000000000007</v>
      </c>
      <c r="B221" s="1">
        <v>0</v>
      </c>
      <c r="C221" s="1">
        <v>0.38</v>
      </c>
      <c r="K221" s="1">
        <v>75.7</v>
      </c>
      <c r="L221" s="1">
        <v>0</v>
      </c>
      <c r="M221" s="1">
        <v>0.33</v>
      </c>
    </row>
    <row r="222" spans="1:13" x14ac:dyDescent="0.2">
      <c r="A222" s="1">
        <v>75.53</v>
      </c>
      <c r="B222" s="1">
        <v>0</v>
      </c>
      <c r="C222" s="1">
        <v>0.46</v>
      </c>
      <c r="K222" s="1">
        <v>76.05</v>
      </c>
      <c r="L222" s="1">
        <v>0</v>
      </c>
      <c r="M222" s="1">
        <v>0.33</v>
      </c>
    </row>
    <row r="223" spans="1:13" x14ac:dyDescent="0.2">
      <c r="A223" s="1">
        <v>75.87</v>
      </c>
      <c r="B223" s="1">
        <v>0</v>
      </c>
      <c r="C223" s="1">
        <v>0.53</v>
      </c>
      <c r="D223" s="1">
        <v>108.53</v>
      </c>
      <c r="E223" s="1">
        <v>106.64</v>
      </c>
      <c r="F223" s="1">
        <v>123.74</v>
      </c>
      <c r="G223" s="1">
        <v>103.48</v>
      </c>
      <c r="H223" s="1">
        <v>101.67</v>
      </c>
      <c r="I223" s="1">
        <v>95.84</v>
      </c>
      <c r="K223" s="1">
        <v>76.400000000000006</v>
      </c>
      <c r="L223" s="1">
        <v>0</v>
      </c>
      <c r="M223" s="1">
        <v>0.37</v>
      </c>
    </row>
    <row r="224" spans="1:13" x14ac:dyDescent="0.2">
      <c r="K224" s="1">
        <v>76.75</v>
      </c>
      <c r="L224" s="1">
        <v>0</v>
      </c>
      <c r="M224" s="1">
        <v>0.19</v>
      </c>
    </row>
    <row r="225" spans="11:13" x14ac:dyDescent="0.2">
      <c r="K225" s="1">
        <v>77.099999999999994</v>
      </c>
      <c r="L225" s="1">
        <v>0</v>
      </c>
      <c r="M225" s="1">
        <v>0.34</v>
      </c>
    </row>
    <row r="226" spans="11:13" x14ac:dyDescent="0.2">
      <c r="K226" s="1">
        <v>77.45</v>
      </c>
      <c r="L226" s="1">
        <v>0</v>
      </c>
      <c r="M226" s="1">
        <v>0.23</v>
      </c>
    </row>
    <row r="227" spans="11:13" x14ac:dyDescent="0.2">
      <c r="K227" s="1">
        <v>77.8</v>
      </c>
      <c r="L227" s="1">
        <v>0</v>
      </c>
      <c r="M227" s="1">
        <v>0.18</v>
      </c>
    </row>
    <row r="228" spans="11:13" x14ac:dyDescent="0.2">
      <c r="K228" s="1">
        <v>78.150000000000006</v>
      </c>
      <c r="L228" s="1">
        <v>0</v>
      </c>
      <c r="M228" s="1">
        <v>0.27</v>
      </c>
    </row>
    <row r="229" spans="11:13" x14ac:dyDescent="0.2">
      <c r="K229" s="1">
        <v>78.5</v>
      </c>
      <c r="L229" s="1">
        <v>0</v>
      </c>
      <c r="M229" s="1">
        <v>0.28000000000000003</v>
      </c>
    </row>
    <row r="230" spans="11:13" x14ac:dyDescent="0.2">
      <c r="K230" s="1">
        <v>78.849999999999994</v>
      </c>
      <c r="L230" s="1">
        <v>0</v>
      </c>
      <c r="M230" s="1">
        <v>0.14000000000000001</v>
      </c>
    </row>
    <row r="231" spans="11:13" x14ac:dyDescent="0.2">
      <c r="K231" s="1">
        <v>79.2</v>
      </c>
      <c r="L231" s="1">
        <v>0</v>
      </c>
      <c r="M231" s="1">
        <v>0.28999999999999998</v>
      </c>
    </row>
    <row r="232" spans="11:13" x14ac:dyDescent="0.2">
      <c r="K232" s="1">
        <v>79.55</v>
      </c>
      <c r="L232" s="1">
        <v>0</v>
      </c>
      <c r="M232" s="1">
        <v>0.37</v>
      </c>
    </row>
    <row r="233" spans="11:13" x14ac:dyDescent="0.2">
      <c r="K233" s="1">
        <v>79.900000000000006</v>
      </c>
      <c r="L233" s="1">
        <v>0</v>
      </c>
      <c r="M233" s="1">
        <v>0.23</v>
      </c>
    </row>
    <row r="234" spans="11:13" x14ac:dyDescent="0.2">
      <c r="K234" s="1">
        <v>80.25</v>
      </c>
      <c r="L234" s="1">
        <v>0</v>
      </c>
      <c r="M234" s="1">
        <v>0.38</v>
      </c>
    </row>
    <row r="235" spans="11:13" x14ac:dyDescent="0.2">
      <c r="K235" s="1">
        <v>80.599999999999994</v>
      </c>
      <c r="L235" s="1">
        <v>0</v>
      </c>
      <c r="M235" s="1">
        <v>0.2</v>
      </c>
    </row>
    <row r="236" spans="11:13" x14ac:dyDescent="0.2">
      <c r="K236" s="1">
        <v>80.95</v>
      </c>
      <c r="L236" s="1">
        <v>0</v>
      </c>
      <c r="M236" s="1">
        <v>0.13</v>
      </c>
    </row>
    <row r="237" spans="11:13" x14ac:dyDescent="0.2">
      <c r="K237" s="1">
        <v>81.3</v>
      </c>
      <c r="L237" s="1">
        <v>0</v>
      </c>
      <c r="M237" s="1">
        <v>0.12</v>
      </c>
    </row>
    <row r="238" spans="11:13" x14ac:dyDescent="0.2">
      <c r="K238" s="1">
        <v>81.650000000000006</v>
      </c>
      <c r="L238" s="1">
        <v>0</v>
      </c>
      <c r="M238" s="1">
        <v>0.16</v>
      </c>
    </row>
    <row r="239" spans="11:13" x14ac:dyDescent="0.2">
      <c r="K239" s="1">
        <v>82</v>
      </c>
      <c r="L239" s="1">
        <v>0</v>
      </c>
      <c r="M239" s="1">
        <v>0.15</v>
      </c>
    </row>
    <row r="240" spans="11:13" x14ac:dyDescent="0.2">
      <c r="K240" s="1">
        <v>82.35</v>
      </c>
      <c r="L240" s="1">
        <v>0</v>
      </c>
      <c r="M240" s="1">
        <v>0.17</v>
      </c>
    </row>
    <row r="241" spans="11:13" x14ac:dyDescent="0.2">
      <c r="K241" s="1">
        <v>82.7</v>
      </c>
      <c r="L241" s="1">
        <v>0</v>
      </c>
      <c r="M241" s="1">
        <v>0.21</v>
      </c>
    </row>
    <row r="242" spans="11:13" x14ac:dyDescent="0.2">
      <c r="K242" s="1">
        <v>83.05</v>
      </c>
      <c r="L242" s="1">
        <v>0</v>
      </c>
      <c r="M242" s="1">
        <v>0.02</v>
      </c>
    </row>
    <row r="243" spans="11:13" x14ac:dyDescent="0.2">
      <c r="K243" s="1">
        <v>83.4</v>
      </c>
      <c r="L243" s="1">
        <v>0</v>
      </c>
      <c r="M243" s="1">
        <v>0.35</v>
      </c>
    </row>
    <row r="244" spans="11:13" x14ac:dyDescent="0.2">
      <c r="K244" s="1">
        <v>83.75</v>
      </c>
      <c r="L244" s="1">
        <v>0</v>
      </c>
      <c r="M244" s="1">
        <v>0.23</v>
      </c>
    </row>
    <row r="245" spans="11:13" x14ac:dyDescent="0.2">
      <c r="K245" s="1">
        <v>84.1</v>
      </c>
      <c r="L245" s="1">
        <v>0</v>
      </c>
      <c r="M245" s="1">
        <v>0.13</v>
      </c>
    </row>
    <row r="246" spans="11:13" x14ac:dyDescent="0.2">
      <c r="K246" s="1">
        <v>84.45</v>
      </c>
      <c r="L246" s="1">
        <v>0</v>
      </c>
      <c r="M246" s="1">
        <v>0.2</v>
      </c>
    </row>
    <row r="247" spans="11:13" x14ac:dyDescent="0.2">
      <c r="K247" s="1">
        <v>84.8</v>
      </c>
      <c r="L247" s="1">
        <v>0</v>
      </c>
      <c r="M247" s="1">
        <v>0.05</v>
      </c>
    </row>
    <row r="248" spans="11:13" x14ac:dyDescent="0.2">
      <c r="K248" s="1">
        <v>85.15</v>
      </c>
      <c r="L248" s="1">
        <v>0</v>
      </c>
      <c r="M248" s="1">
        <v>0.3</v>
      </c>
    </row>
    <row r="249" spans="11:13" x14ac:dyDescent="0.2">
      <c r="K249" s="1">
        <v>85.5</v>
      </c>
      <c r="L249" s="1">
        <v>0</v>
      </c>
      <c r="M249" s="1">
        <v>0.04</v>
      </c>
    </row>
    <row r="250" spans="11:13" x14ac:dyDescent="0.2">
      <c r="K250" s="1">
        <v>85.85</v>
      </c>
      <c r="L250" s="1">
        <v>0</v>
      </c>
      <c r="M250" s="1">
        <v>0.15</v>
      </c>
    </row>
    <row r="251" spans="11:13" x14ac:dyDescent="0.2">
      <c r="K251" s="1">
        <v>86.2</v>
      </c>
      <c r="L251" s="1">
        <v>0</v>
      </c>
      <c r="M251" s="1">
        <v>0.39</v>
      </c>
    </row>
    <row r="252" spans="11:13" x14ac:dyDescent="0.2">
      <c r="K252" s="1">
        <v>86.55</v>
      </c>
      <c r="L252" s="1">
        <v>0</v>
      </c>
      <c r="M252" s="1">
        <v>0.03</v>
      </c>
    </row>
    <row r="253" spans="11:13" x14ac:dyDescent="0.2">
      <c r="K253" s="1">
        <v>86.9</v>
      </c>
      <c r="L253" s="1">
        <v>0</v>
      </c>
      <c r="M253" s="1">
        <v>0.34</v>
      </c>
    </row>
    <row r="254" spans="11:13" x14ac:dyDescent="0.2">
      <c r="K254" s="1">
        <v>87.25</v>
      </c>
      <c r="L254" s="1">
        <v>0</v>
      </c>
      <c r="M254" s="1">
        <v>0.14000000000000001</v>
      </c>
    </row>
    <row r="255" spans="11:13" x14ac:dyDescent="0.2">
      <c r="K255" s="1">
        <v>87.6</v>
      </c>
      <c r="L255" s="1">
        <v>0</v>
      </c>
      <c r="M255" s="1">
        <v>0.25</v>
      </c>
    </row>
    <row r="256" spans="11:13" x14ac:dyDescent="0.2">
      <c r="K256" s="1">
        <v>87.95</v>
      </c>
      <c r="L256" s="1">
        <v>0</v>
      </c>
      <c r="M256" s="1">
        <v>0.04</v>
      </c>
    </row>
    <row r="257" spans="11:13" x14ac:dyDescent="0.2">
      <c r="K257" s="1">
        <v>88.3</v>
      </c>
      <c r="L257" s="1">
        <v>0</v>
      </c>
      <c r="M257" s="1">
        <v>0.11</v>
      </c>
    </row>
    <row r="258" spans="11:13" x14ac:dyDescent="0.2">
      <c r="K258" s="1">
        <v>88.65</v>
      </c>
      <c r="L258" s="1">
        <v>0</v>
      </c>
      <c r="M258" s="1">
        <v>0.08</v>
      </c>
    </row>
    <row r="259" spans="11:13" x14ac:dyDescent="0.2">
      <c r="K259" s="1">
        <v>89</v>
      </c>
      <c r="L259" s="1">
        <v>0</v>
      </c>
      <c r="M259" s="1">
        <v>0.1</v>
      </c>
    </row>
    <row r="260" spans="11:13" x14ac:dyDescent="0.2">
      <c r="K260" s="1">
        <v>89.35</v>
      </c>
      <c r="L260" s="1">
        <v>0</v>
      </c>
      <c r="M260" s="1">
        <v>0.24</v>
      </c>
    </row>
    <row r="261" spans="11:13" x14ac:dyDescent="0.2">
      <c r="K261" s="1">
        <v>89.7</v>
      </c>
      <c r="L261" s="1">
        <v>0</v>
      </c>
      <c r="M261" s="1">
        <v>0.4</v>
      </c>
    </row>
    <row r="262" spans="11:13" x14ac:dyDescent="0.2">
      <c r="K262" s="1">
        <v>90.05</v>
      </c>
      <c r="L262" s="1">
        <v>0</v>
      </c>
      <c r="M262" s="1">
        <v>0.11</v>
      </c>
    </row>
    <row r="263" spans="11:13" x14ac:dyDescent="0.2">
      <c r="K263" s="1">
        <v>90.4</v>
      </c>
      <c r="L263" s="1">
        <v>0</v>
      </c>
      <c r="M263" s="1">
        <v>0.01</v>
      </c>
    </row>
    <row r="264" spans="11:13" x14ac:dyDescent="0.2">
      <c r="K264" s="1">
        <v>90.75</v>
      </c>
      <c r="L264" s="1">
        <v>0</v>
      </c>
      <c r="M264" s="1">
        <v>0.28999999999999998</v>
      </c>
    </row>
    <row r="265" spans="11:13" x14ac:dyDescent="0.2">
      <c r="K265" s="1">
        <v>91.1</v>
      </c>
      <c r="L265" s="1">
        <v>0</v>
      </c>
      <c r="M265" s="1">
        <v>0.14000000000000001</v>
      </c>
    </row>
    <row r="266" spans="11:13" x14ac:dyDescent="0.2">
      <c r="K266" s="1">
        <v>91.45</v>
      </c>
      <c r="L266" s="1">
        <v>0</v>
      </c>
      <c r="M266" s="1">
        <v>0.24</v>
      </c>
    </row>
    <row r="267" spans="11:13" x14ac:dyDescent="0.2">
      <c r="K267" s="1">
        <v>91.8</v>
      </c>
      <c r="L267" s="1">
        <v>0</v>
      </c>
      <c r="M267" s="1">
        <v>0.3</v>
      </c>
    </row>
    <row r="268" spans="11:13" x14ac:dyDescent="0.2">
      <c r="K268" s="1">
        <v>92.15</v>
      </c>
      <c r="L268" s="1">
        <v>0</v>
      </c>
      <c r="M268" s="1">
        <v>0.3</v>
      </c>
    </row>
    <row r="269" spans="11:13" x14ac:dyDescent="0.2">
      <c r="K269" s="1">
        <v>92.5</v>
      </c>
      <c r="L269" s="1">
        <v>0</v>
      </c>
      <c r="M269" s="1">
        <v>0.23</v>
      </c>
    </row>
    <row r="270" spans="11:13" x14ac:dyDescent="0.2">
      <c r="K270" s="1">
        <v>92.85</v>
      </c>
      <c r="L270" s="1">
        <v>0</v>
      </c>
      <c r="M270" s="1">
        <v>0.22</v>
      </c>
    </row>
    <row r="271" spans="11:13" x14ac:dyDescent="0.2">
      <c r="K271" s="1">
        <v>93.2</v>
      </c>
      <c r="L271" s="1">
        <v>0</v>
      </c>
      <c r="M271" s="1">
        <v>0.12</v>
      </c>
    </row>
    <row r="272" spans="11:13" x14ac:dyDescent="0.2">
      <c r="K272" s="1">
        <v>93.55</v>
      </c>
      <c r="L272" s="1">
        <v>0</v>
      </c>
      <c r="M272" s="1">
        <v>7.0000000000000007E-2</v>
      </c>
    </row>
    <row r="273" spans="11:13" x14ac:dyDescent="0.2">
      <c r="K273" s="1">
        <v>93.9</v>
      </c>
      <c r="L273" s="1">
        <v>0</v>
      </c>
      <c r="M273" s="1">
        <v>0.28999999999999998</v>
      </c>
    </row>
    <row r="274" spans="11:13" x14ac:dyDescent="0.2">
      <c r="K274" s="1">
        <v>94.25</v>
      </c>
      <c r="L274" s="1">
        <v>0</v>
      </c>
      <c r="M274" s="1">
        <v>0.24</v>
      </c>
    </row>
    <row r="275" spans="11:13" x14ac:dyDescent="0.2">
      <c r="K275" s="1">
        <v>94.6</v>
      </c>
      <c r="L275" s="1">
        <v>0</v>
      </c>
      <c r="M275" s="1">
        <v>0.38</v>
      </c>
    </row>
    <row r="276" spans="11:13" x14ac:dyDescent="0.2">
      <c r="K276" s="1">
        <v>94.95</v>
      </c>
      <c r="L276" s="1">
        <v>0</v>
      </c>
      <c r="M276" s="1">
        <v>0.12</v>
      </c>
    </row>
    <row r="277" spans="11:13" x14ac:dyDescent="0.2">
      <c r="K277" s="1">
        <v>95.3</v>
      </c>
      <c r="L277" s="1">
        <v>0</v>
      </c>
      <c r="M277" s="1">
        <v>0.21</v>
      </c>
    </row>
    <row r="278" spans="11:13" x14ac:dyDescent="0.2">
      <c r="K278" s="1">
        <v>95.65</v>
      </c>
      <c r="L278" s="1">
        <v>0</v>
      </c>
      <c r="M278" s="1">
        <v>0.3</v>
      </c>
    </row>
    <row r="279" spans="11:13" x14ac:dyDescent="0.2">
      <c r="K279" s="1">
        <v>96</v>
      </c>
      <c r="L279" s="1">
        <v>0</v>
      </c>
      <c r="M279" s="1">
        <v>0.03</v>
      </c>
    </row>
    <row r="280" spans="11:13" x14ac:dyDescent="0.2">
      <c r="K280" s="1">
        <v>96.35</v>
      </c>
      <c r="L280" s="1">
        <v>0</v>
      </c>
      <c r="M280" s="1">
        <v>0.34</v>
      </c>
    </row>
    <row r="281" spans="11:13" x14ac:dyDescent="0.2">
      <c r="K281" s="1">
        <v>96.7</v>
      </c>
      <c r="L281" s="1">
        <v>0</v>
      </c>
      <c r="M281" s="1">
        <v>0.24</v>
      </c>
    </row>
    <row r="282" spans="11:13" x14ac:dyDescent="0.2">
      <c r="K282" s="1">
        <v>97.05</v>
      </c>
      <c r="L282" s="1">
        <v>0</v>
      </c>
      <c r="M282" s="1">
        <v>0.24</v>
      </c>
    </row>
    <row r="283" spans="11:13" x14ac:dyDescent="0.2">
      <c r="K283" s="1">
        <v>97.4</v>
      </c>
      <c r="L283" s="1">
        <v>0</v>
      </c>
      <c r="M283" s="1">
        <v>0.23</v>
      </c>
    </row>
    <row r="284" spans="11:13" x14ac:dyDescent="0.2">
      <c r="K284" s="1">
        <v>97.75</v>
      </c>
      <c r="L284" s="1">
        <v>0</v>
      </c>
      <c r="M284" s="1">
        <v>0.02</v>
      </c>
    </row>
    <row r="285" spans="11:13" x14ac:dyDescent="0.2">
      <c r="K285" s="1">
        <v>98.1</v>
      </c>
      <c r="L285" s="1">
        <v>0</v>
      </c>
      <c r="M285" s="1">
        <v>0.21</v>
      </c>
    </row>
    <row r="286" spans="11:13" x14ac:dyDescent="0.2">
      <c r="K286" s="1">
        <v>98.46</v>
      </c>
      <c r="L286" s="1">
        <v>0</v>
      </c>
      <c r="M286" s="1">
        <v>0.21</v>
      </c>
    </row>
    <row r="287" spans="11:13" x14ac:dyDescent="0.2">
      <c r="K287" s="1">
        <v>98.81</v>
      </c>
      <c r="L287" s="1">
        <v>0</v>
      </c>
      <c r="M287" s="1">
        <v>0.16</v>
      </c>
    </row>
    <row r="288" spans="11:13" x14ac:dyDescent="0.2">
      <c r="K288" s="1">
        <v>99.16</v>
      </c>
      <c r="L288" s="1">
        <v>0</v>
      </c>
      <c r="M288" s="1">
        <v>0.06</v>
      </c>
    </row>
    <row r="289" spans="11:13" x14ac:dyDescent="0.2">
      <c r="K289" s="1">
        <v>99.51</v>
      </c>
      <c r="L289" s="1">
        <v>0</v>
      </c>
      <c r="M289" s="1">
        <v>0.17</v>
      </c>
    </row>
    <row r="290" spans="11:13" x14ac:dyDescent="0.2">
      <c r="K290" s="1">
        <v>99.86</v>
      </c>
      <c r="L290" s="1">
        <v>0</v>
      </c>
      <c r="M290" s="1">
        <v>0.04</v>
      </c>
    </row>
    <row r="291" spans="11:13" x14ac:dyDescent="0.2">
      <c r="K291" s="1">
        <v>100.21</v>
      </c>
      <c r="L291" s="1">
        <v>0</v>
      </c>
      <c r="M291" s="1">
        <v>0.23</v>
      </c>
    </row>
    <row r="292" spans="11:13" x14ac:dyDescent="0.2">
      <c r="K292" s="1">
        <v>100.56</v>
      </c>
      <c r="L292" s="1">
        <v>0</v>
      </c>
      <c r="M292" s="1">
        <v>0.32</v>
      </c>
    </row>
    <row r="293" spans="11:13" x14ac:dyDescent="0.2">
      <c r="K293" s="1">
        <v>100.91</v>
      </c>
      <c r="L293" s="1">
        <v>0</v>
      </c>
      <c r="M293" s="1">
        <v>0.15</v>
      </c>
    </row>
    <row r="294" spans="11:13" x14ac:dyDescent="0.2">
      <c r="K294" s="1">
        <v>101.26</v>
      </c>
      <c r="L294" s="1">
        <v>0</v>
      </c>
      <c r="M294" s="1">
        <v>0.13</v>
      </c>
    </row>
    <row r="295" spans="11:13" x14ac:dyDescent="0.2">
      <c r="K295" s="1">
        <v>101.61</v>
      </c>
      <c r="L295" s="1">
        <v>0</v>
      </c>
      <c r="M295" s="1">
        <v>0.05</v>
      </c>
    </row>
    <row r="296" spans="11:13" x14ac:dyDescent="0.2">
      <c r="K296" s="1">
        <v>101.96</v>
      </c>
      <c r="L296" s="1">
        <v>0</v>
      </c>
      <c r="M296" s="1">
        <v>0.26</v>
      </c>
    </row>
    <row r="297" spans="11:13" x14ac:dyDescent="0.2">
      <c r="K297" s="1">
        <v>102.31</v>
      </c>
      <c r="L297" s="1">
        <v>0</v>
      </c>
      <c r="M297" s="1">
        <v>7.0000000000000007E-2</v>
      </c>
    </row>
    <row r="298" spans="11:13" x14ac:dyDescent="0.2">
      <c r="K298" s="1">
        <v>102.66</v>
      </c>
      <c r="L298" s="1">
        <v>0</v>
      </c>
      <c r="M298" s="1">
        <v>0.01</v>
      </c>
    </row>
    <row r="299" spans="11:13" x14ac:dyDescent="0.2">
      <c r="K299" s="1">
        <v>103.01</v>
      </c>
      <c r="L299" s="1">
        <v>0</v>
      </c>
      <c r="M299" s="1">
        <v>0.35</v>
      </c>
    </row>
    <row r="300" spans="11:13" x14ac:dyDescent="0.2">
      <c r="K300" s="1">
        <v>103.36</v>
      </c>
      <c r="L300" s="1">
        <v>0</v>
      </c>
      <c r="M300" s="1">
        <v>0.2</v>
      </c>
    </row>
    <row r="301" spans="11:13" x14ac:dyDescent="0.2">
      <c r="K301" s="1">
        <v>103.71</v>
      </c>
      <c r="L301" s="1">
        <v>0</v>
      </c>
      <c r="M301" s="1">
        <v>0.19</v>
      </c>
    </row>
    <row r="302" spans="11:13" x14ac:dyDescent="0.2">
      <c r="K302" s="1">
        <v>104.06</v>
      </c>
      <c r="L302" s="1">
        <v>0</v>
      </c>
      <c r="M302" s="1">
        <v>0.17</v>
      </c>
    </row>
    <row r="303" spans="11:13" x14ac:dyDescent="0.2">
      <c r="K303" s="1">
        <v>104.41</v>
      </c>
      <c r="L303" s="1">
        <v>0</v>
      </c>
      <c r="M303" s="1">
        <v>0.28000000000000003</v>
      </c>
    </row>
    <row r="304" spans="11:13" x14ac:dyDescent="0.2">
      <c r="K304" s="1">
        <v>104.76</v>
      </c>
      <c r="L304" s="1">
        <v>0</v>
      </c>
      <c r="M304" s="1">
        <v>0.21</v>
      </c>
    </row>
    <row r="305" spans="11:13" x14ac:dyDescent="0.2">
      <c r="K305" s="1">
        <v>105.11</v>
      </c>
      <c r="L305" s="1">
        <v>0</v>
      </c>
      <c r="M305" s="1">
        <v>0.02</v>
      </c>
    </row>
    <row r="306" spans="11:13" x14ac:dyDescent="0.2">
      <c r="K306" s="1">
        <v>105.46</v>
      </c>
      <c r="L306" s="1">
        <v>0</v>
      </c>
      <c r="M306" s="1">
        <v>0.25</v>
      </c>
    </row>
    <row r="307" spans="11:13" x14ac:dyDescent="0.2">
      <c r="K307" s="1">
        <v>105.81</v>
      </c>
      <c r="L307" s="1">
        <v>0</v>
      </c>
      <c r="M307" s="1">
        <v>0.05</v>
      </c>
    </row>
    <row r="308" spans="11:13" x14ac:dyDescent="0.2">
      <c r="K308" s="1">
        <v>106.16</v>
      </c>
      <c r="L308" s="1">
        <v>0</v>
      </c>
      <c r="M308" s="1">
        <v>0.05</v>
      </c>
    </row>
    <row r="309" spans="11:13" x14ac:dyDescent="0.2">
      <c r="K309" s="1">
        <v>106.51</v>
      </c>
      <c r="L309" s="1">
        <v>0</v>
      </c>
      <c r="M309" s="1">
        <v>0.13</v>
      </c>
    </row>
    <row r="310" spans="11:13" x14ac:dyDescent="0.2">
      <c r="K310" s="1">
        <v>106.86</v>
      </c>
      <c r="L310" s="1">
        <v>0</v>
      </c>
      <c r="M310" s="1">
        <v>0.4</v>
      </c>
    </row>
    <row r="311" spans="11:13" x14ac:dyDescent="0.2">
      <c r="K311" s="1">
        <v>107.21</v>
      </c>
      <c r="L311" s="1">
        <v>0</v>
      </c>
      <c r="M311" s="1">
        <v>0.1</v>
      </c>
    </row>
    <row r="312" spans="11:13" x14ac:dyDescent="0.2">
      <c r="K312" s="1">
        <v>107.56</v>
      </c>
      <c r="L312" s="1">
        <v>0</v>
      </c>
      <c r="M312" s="1">
        <v>0.02</v>
      </c>
    </row>
    <row r="313" spans="11:13" x14ac:dyDescent="0.2">
      <c r="K313" s="1">
        <v>107.91</v>
      </c>
      <c r="L313" s="1">
        <v>0</v>
      </c>
      <c r="M313" s="1">
        <v>0.18</v>
      </c>
    </row>
    <row r="314" spans="11:13" x14ac:dyDescent="0.2">
      <c r="K314" s="1">
        <v>108.26</v>
      </c>
      <c r="L314" s="1">
        <v>0</v>
      </c>
      <c r="M314" s="1">
        <v>0.15</v>
      </c>
    </row>
    <row r="315" spans="11:13" x14ac:dyDescent="0.2">
      <c r="K315" s="1">
        <v>108.61</v>
      </c>
      <c r="L315" s="1">
        <v>0</v>
      </c>
      <c r="M315" s="1">
        <v>0.04</v>
      </c>
    </row>
    <row r="316" spans="11:13" x14ac:dyDescent="0.2">
      <c r="K316" s="1">
        <v>108.96</v>
      </c>
      <c r="L316" s="1">
        <v>0</v>
      </c>
      <c r="M316" s="1">
        <v>0.24</v>
      </c>
    </row>
    <row r="317" spans="11:13" x14ac:dyDescent="0.2">
      <c r="K317" s="1">
        <v>109.31</v>
      </c>
      <c r="L317" s="1">
        <v>0</v>
      </c>
      <c r="M317" s="1">
        <v>0.02</v>
      </c>
    </row>
    <row r="318" spans="11:13" x14ac:dyDescent="0.2">
      <c r="K318" s="1">
        <v>109.66</v>
      </c>
      <c r="L318" s="1">
        <v>0</v>
      </c>
      <c r="M318" s="1">
        <v>7.0000000000000007E-2</v>
      </c>
    </row>
    <row r="319" spans="11:13" x14ac:dyDescent="0.2">
      <c r="K319" s="1">
        <v>110.01</v>
      </c>
      <c r="L319" s="1">
        <v>0</v>
      </c>
      <c r="M319" s="1">
        <v>0.4</v>
      </c>
    </row>
    <row r="320" spans="11:13" x14ac:dyDescent="0.2">
      <c r="K320" s="1">
        <v>110.36</v>
      </c>
      <c r="L320" s="1">
        <v>0</v>
      </c>
      <c r="M320" s="1">
        <v>0.18</v>
      </c>
    </row>
    <row r="321" spans="11:13" x14ac:dyDescent="0.2">
      <c r="K321" s="1">
        <v>110.71</v>
      </c>
      <c r="L321" s="1">
        <v>0</v>
      </c>
      <c r="M321" s="1">
        <v>0.1</v>
      </c>
    </row>
    <row r="322" spans="11:13" x14ac:dyDescent="0.2">
      <c r="K322" s="1">
        <v>111.06</v>
      </c>
      <c r="L322" s="1">
        <v>0</v>
      </c>
      <c r="M322" s="1">
        <v>0.22</v>
      </c>
    </row>
    <row r="323" spans="11:13" x14ac:dyDescent="0.2">
      <c r="K323" s="1">
        <v>111.41</v>
      </c>
      <c r="L323" s="1">
        <v>0</v>
      </c>
      <c r="M323" s="1">
        <v>0.03</v>
      </c>
    </row>
    <row r="324" spans="11:13" x14ac:dyDescent="0.2">
      <c r="K324" s="1">
        <v>111.76</v>
      </c>
      <c r="L324" s="1">
        <v>0</v>
      </c>
      <c r="M324" s="1">
        <v>0.32</v>
      </c>
    </row>
    <row r="325" spans="11:13" x14ac:dyDescent="0.2">
      <c r="K325" s="1">
        <v>112.11</v>
      </c>
      <c r="L325" s="1">
        <v>0</v>
      </c>
      <c r="M325" s="1">
        <v>0.19</v>
      </c>
    </row>
    <row r="326" spans="11:13" x14ac:dyDescent="0.2">
      <c r="K326" s="1">
        <v>112.46</v>
      </c>
      <c r="L326" s="1">
        <v>0</v>
      </c>
      <c r="M326" s="1">
        <v>0.16</v>
      </c>
    </row>
    <row r="327" spans="11:13" x14ac:dyDescent="0.2">
      <c r="K327" s="1">
        <v>112.81</v>
      </c>
      <c r="L327" s="1">
        <v>0</v>
      </c>
      <c r="M327" s="1">
        <v>0.27</v>
      </c>
    </row>
    <row r="328" spans="11:13" x14ac:dyDescent="0.2">
      <c r="K328" s="1">
        <v>113.16</v>
      </c>
      <c r="L328" s="1">
        <v>0</v>
      </c>
      <c r="M328" s="1">
        <v>0</v>
      </c>
    </row>
    <row r="329" spans="11:13" x14ac:dyDescent="0.2">
      <c r="K329" s="1">
        <v>113.51</v>
      </c>
      <c r="L329" s="1">
        <v>0</v>
      </c>
      <c r="M329" s="1">
        <v>0.01</v>
      </c>
    </row>
    <row r="330" spans="11:13" x14ac:dyDescent="0.2">
      <c r="K330" s="1">
        <v>113.86</v>
      </c>
      <c r="L330" s="1">
        <v>0</v>
      </c>
      <c r="M330" s="1">
        <v>0.38</v>
      </c>
    </row>
    <row r="331" spans="11:13" x14ac:dyDescent="0.2">
      <c r="K331" s="1">
        <v>114.21</v>
      </c>
      <c r="L331" s="1">
        <v>0</v>
      </c>
      <c r="M331" s="1">
        <v>0.37</v>
      </c>
    </row>
    <row r="332" spans="11:13" x14ac:dyDescent="0.2">
      <c r="K332" s="1">
        <v>114.56</v>
      </c>
      <c r="L332" s="1">
        <v>0</v>
      </c>
      <c r="M332" s="1">
        <v>0.02</v>
      </c>
    </row>
    <row r="333" spans="11:13" x14ac:dyDescent="0.2">
      <c r="K333" s="1">
        <v>114.91</v>
      </c>
      <c r="L333" s="1">
        <v>0</v>
      </c>
      <c r="M333" s="1">
        <v>0.14000000000000001</v>
      </c>
    </row>
    <row r="334" spans="11:13" x14ac:dyDescent="0.2">
      <c r="K334" s="1">
        <v>115.26</v>
      </c>
      <c r="L334" s="1">
        <v>0</v>
      </c>
      <c r="M334" s="1">
        <v>0.36</v>
      </c>
    </row>
    <row r="335" spans="11:13" x14ac:dyDescent="0.2">
      <c r="K335" s="1">
        <v>115.61</v>
      </c>
      <c r="L335" s="1">
        <v>0</v>
      </c>
      <c r="M335" s="1">
        <v>0.38</v>
      </c>
    </row>
    <row r="336" spans="11:13" x14ac:dyDescent="0.2">
      <c r="K336" s="1">
        <v>115.96</v>
      </c>
      <c r="L336" s="1">
        <v>0</v>
      </c>
      <c r="M336" s="1">
        <v>0.08</v>
      </c>
    </row>
    <row r="337" spans="11:13" x14ac:dyDescent="0.2">
      <c r="K337" s="1">
        <v>116.31</v>
      </c>
      <c r="L337" s="1">
        <v>0</v>
      </c>
      <c r="M337" s="1">
        <v>0.38</v>
      </c>
    </row>
    <row r="338" spans="11:13" x14ac:dyDescent="0.2">
      <c r="K338" s="1">
        <v>116.66</v>
      </c>
      <c r="L338" s="1">
        <v>0</v>
      </c>
      <c r="M338" s="1">
        <v>0.17</v>
      </c>
    </row>
    <row r="339" spans="11:13" x14ac:dyDescent="0.2">
      <c r="K339" s="1">
        <v>117.01</v>
      </c>
      <c r="L339" s="1">
        <v>0</v>
      </c>
      <c r="M339" s="1">
        <v>0</v>
      </c>
    </row>
    <row r="340" spans="11:13" x14ac:dyDescent="0.2">
      <c r="K340" s="1">
        <v>117.36</v>
      </c>
      <c r="L340" s="1">
        <v>0</v>
      </c>
      <c r="M340" s="1">
        <v>0.31</v>
      </c>
    </row>
    <row r="341" spans="11:13" x14ac:dyDescent="0.2">
      <c r="K341" s="1">
        <v>117.71</v>
      </c>
      <c r="L341" s="1">
        <v>0</v>
      </c>
      <c r="M341" s="1">
        <v>0.35</v>
      </c>
    </row>
    <row r="342" spans="11:13" x14ac:dyDescent="0.2">
      <c r="K342" s="1">
        <v>118.06</v>
      </c>
      <c r="L342" s="1">
        <v>0</v>
      </c>
      <c r="M342" s="1">
        <v>0.11</v>
      </c>
    </row>
    <row r="343" spans="11:13" x14ac:dyDescent="0.2">
      <c r="K343" s="1">
        <v>118.41</v>
      </c>
      <c r="L343" s="1">
        <v>0</v>
      </c>
      <c r="M343" s="1">
        <v>0.16</v>
      </c>
    </row>
    <row r="344" spans="11:13" x14ac:dyDescent="0.2">
      <c r="K344" s="1">
        <v>118.76</v>
      </c>
      <c r="L344" s="1">
        <v>0</v>
      </c>
      <c r="M344" s="1">
        <v>0.1</v>
      </c>
    </row>
    <row r="345" spans="11:13" x14ac:dyDescent="0.2">
      <c r="K345" s="1">
        <v>119.11</v>
      </c>
      <c r="L345" s="1">
        <v>0</v>
      </c>
      <c r="M345" s="1">
        <v>0.34</v>
      </c>
    </row>
    <row r="346" spans="11:13" x14ac:dyDescent="0.2">
      <c r="K346" s="1">
        <v>119.46</v>
      </c>
      <c r="L346" s="1">
        <v>0</v>
      </c>
      <c r="M346" s="1">
        <v>0.14000000000000001</v>
      </c>
    </row>
    <row r="347" spans="11:13" x14ac:dyDescent="0.2">
      <c r="K347" s="1">
        <v>119.81</v>
      </c>
      <c r="L347" s="1">
        <v>0</v>
      </c>
      <c r="M347" s="1">
        <v>0.24</v>
      </c>
    </row>
    <row r="348" spans="11:13" x14ac:dyDescent="0.2">
      <c r="K348" s="1">
        <v>120.16</v>
      </c>
      <c r="L348" s="1">
        <v>0</v>
      </c>
      <c r="M348" s="1">
        <v>0.16</v>
      </c>
    </row>
    <row r="349" spans="11:13" x14ac:dyDescent="0.2">
      <c r="K349" s="1">
        <v>120.51</v>
      </c>
      <c r="L349" s="1">
        <v>0</v>
      </c>
      <c r="M349" s="1">
        <v>0.24</v>
      </c>
    </row>
    <row r="350" spans="11:13" x14ac:dyDescent="0.2">
      <c r="K350" s="1">
        <v>120.86</v>
      </c>
      <c r="L350" s="1">
        <v>0</v>
      </c>
      <c r="M350" s="1">
        <v>0.27</v>
      </c>
    </row>
    <row r="351" spans="11:13" x14ac:dyDescent="0.2">
      <c r="K351" s="1">
        <v>121.21</v>
      </c>
      <c r="L351" s="1">
        <v>0</v>
      </c>
      <c r="M351" s="1">
        <v>0.06</v>
      </c>
    </row>
    <row r="352" spans="11:13" x14ac:dyDescent="0.2">
      <c r="K352" s="1">
        <v>121.56</v>
      </c>
      <c r="L352" s="1">
        <v>0</v>
      </c>
      <c r="M352" s="1">
        <v>0.09</v>
      </c>
    </row>
    <row r="353" spans="11:13" x14ac:dyDescent="0.2">
      <c r="K353" s="1">
        <v>121.91</v>
      </c>
      <c r="L353" s="1">
        <v>0</v>
      </c>
      <c r="M353" s="1">
        <v>0.22</v>
      </c>
    </row>
    <row r="354" spans="11:13" x14ac:dyDescent="0.2">
      <c r="K354" s="1">
        <v>122.26</v>
      </c>
      <c r="L354" s="1">
        <v>0</v>
      </c>
      <c r="M354" s="1">
        <v>0.22</v>
      </c>
    </row>
    <row r="355" spans="11:13" x14ac:dyDescent="0.2">
      <c r="K355" s="1">
        <v>122.61</v>
      </c>
      <c r="L355" s="1">
        <v>0</v>
      </c>
      <c r="M355" s="1">
        <v>0.36</v>
      </c>
    </row>
    <row r="356" spans="11:13" x14ac:dyDescent="0.2">
      <c r="K356" s="1">
        <v>122.96</v>
      </c>
      <c r="L356" s="1">
        <v>0</v>
      </c>
      <c r="M356" s="1">
        <v>0.11</v>
      </c>
    </row>
    <row r="357" spans="11:13" x14ac:dyDescent="0.2">
      <c r="K357" s="1">
        <v>123.31</v>
      </c>
      <c r="L357" s="1">
        <v>0</v>
      </c>
      <c r="M357" s="1">
        <v>0</v>
      </c>
    </row>
    <row r="358" spans="11:13" x14ac:dyDescent="0.2">
      <c r="K358" s="1">
        <v>123.66</v>
      </c>
      <c r="L358" s="1">
        <v>0</v>
      </c>
      <c r="M358" s="1">
        <v>0.27</v>
      </c>
    </row>
    <row r="359" spans="11:13" x14ac:dyDescent="0.2">
      <c r="K359" s="1">
        <v>124.01</v>
      </c>
      <c r="L359" s="1">
        <v>0</v>
      </c>
      <c r="M359" s="1">
        <v>0.22</v>
      </c>
    </row>
    <row r="360" spans="11:13" x14ac:dyDescent="0.2">
      <c r="K360" s="1">
        <v>124.36</v>
      </c>
      <c r="L360" s="1">
        <v>0</v>
      </c>
      <c r="M360" s="1">
        <v>0.3</v>
      </c>
    </row>
    <row r="361" spans="11:13" x14ac:dyDescent="0.2">
      <c r="K361" s="1">
        <v>124.71</v>
      </c>
      <c r="L361" s="1">
        <v>0</v>
      </c>
      <c r="M361" s="1">
        <v>0.02</v>
      </c>
    </row>
    <row r="362" spans="11:13" x14ac:dyDescent="0.2">
      <c r="K362" s="1">
        <v>125.06</v>
      </c>
      <c r="L362" s="1">
        <v>0</v>
      </c>
      <c r="M362" s="1">
        <v>0.16</v>
      </c>
    </row>
    <row r="363" spans="11:13" x14ac:dyDescent="0.2">
      <c r="K363" s="1">
        <v>125.41</v>
      </c>
      <c r="L363" s="1">
        <v>0</v>
      </c>
      <c r="M363" s="1">
        <v>0.23</v>
      </c>
    </row>
    <row r="364" spans="11:13" x14ac:dyDescent="0.2">
      <c r="K364" s="1">
        <v>125.76</v>
      </c>
      <c r="L364" s="1">
        <v>0</v>
      </c>
      <c r="M364" s="1">
        <v>0.21</v>
      </c>
    </row>
    <row r="365" spans="11:13" x14ac:dyDescent="0.2">
      <c r="K365" s="1">
        <v>126.11</v>
      </c>
      <c r="L365" s="1">
        <v>0</v>
      </c>
      <c r="M365" s="1">
        <v>0.22</v>
      </c>
    </row>
    <row r="366" spans="11:13" x14ac:dyDescent="0.2">
      <c r="K366" s="1">
        <v>126.46</v>
      </c>
      <c r="L366" s="1">
        <v>0</v>
      </c>
      <c r="M366" s="1">
        <v>0.15</v>
      </c>
    </row>
    <row r="367" spans="11:13" x14ac:dyDescent="0.2">
      <c r="K367" s="1">
        <v>126.81</v>
      </c>
      <c r="L367" s="1">
        <v>0</v>
      </c>
      <c r="M367" s="1">
        <v>0.1</v>
      </c>
    </row>
    <row r="368" spans="11:13" x14ac:dyDescent="0.2">
      <c r="K368" s="1">
        <v>127.16</v>
      </c>
      <c r="L368" s="1">
        <v>0</v>
      </c>
      <c r="M368" s="1">
        <v>0.21</v>
      </c>
    </row>
    <row r="369" spans="11:19" x14ac:dyDescent="0.2">
      <c r="K369" s="1">
        <v>127.51</v>
      </c>
      <c r="L369" s="1">
        <v>0</v>
      </c>
      <c r="M369" s="1">
        <v>0.03</v>
      </c>
      <c r="N369" s="1">
        <v>118.68</v>
      </c>
      <c r="O369" s="1">
        <v>120.82</v>
      </c>
      <c r="P369" s="1">
        <v>106.25</v>
      </c>
      <c r="Q369" s="1">
        <v>90.92</v>
      </c>
      <c r="R369" s="1">
        <v>95.19</v>
      </c>
      <c r="S369" s="1">
        <v>111.58</v>
      </c>
    </row>
    <row r="370" spans="11:19" x14ac:dyDescent="0.2">
      <c r="K370" s="1">
        <v>127.86</v>
      </c>
      <c r="L370" s="1">
        <v>0</v>
      </c>
      <c r="M370" s="1">
        <v>0.13</v>
      </c>
    </row>
    <row r="371" spans="11:19" x14ac:dyDescent="0.2">
      <c r="K371" s="1">
        <v>128.21</v>
      </c>
      <c r="L371" s="1">
        <v>0</v>
      </c>
      <c r="M371" s="1">
        <v>0.09</v>
      </c>
    </row>
    <row r="372" spans="11:19" x14ac:dyDescent="0.2">
      <c r="K372" s="1">
        <v>128.56</v>
      </c>
      <c r="L372" s="1">
        <v>0</v>
      </c>
      <c r="M372" s="1">
        <v>0.27</v>
      </c>
    </row>
    <row r="373" spans="11:19" x14ac:dyDescent="0.2">
      <c r="K373" s="1">
        <v>128.91</v>
      </c>
      <c r="L373" s="1">
        <v>0</v>
      </c>
      <c r="M373" s="1">
        <v>0.08</v>
      </c>
    </row>
    <row r="374" spans="11:19" x14ac:dyDescent="0.2">
      <c r="K374" s="1">
        <v>129.26</v>
      </c>
      <c r="L374" s="1">
        <v>0</v>
      </c>
      <c r="M374" s="1">
        <v>0.03</v>
      </c>
    </row>
    <row r="375" spans="11:19" x14ac:dyDescent="0.2">
      <c r="K375" s="1">
        <v>129.61000000000001</v>
      </c>
      <c r="L375" s="1">
        <v>0</v>
      </c>
      <c r="M375" s="1">
        <v>0.4</v>
      </c>
    </row>
  </sheetData>
  <mergeCells count="4">
    <mergeCell ref="D1:F1"/>
    <mergeCell ref="G1:I1"/>
    <mergeCell ref="N1:P1"/>
    <mergeCell ref="Q1:S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A9" sqref="A9"/>
    </sheetView>
  </sheetViews>
  <sheetFormatPr baseColWidth="10" defaultRowHeight="16" x14ac:dyDescent="0.2"/>
  <cols>
    <col min="1" max="1" width="73" style="1" bestFit="1" customWidth="1"/>
    <col min="2" max="2" width="22.1640625" style="1" bestFit="1" customWidth="1"/>
    <col min="3" max="3" width="21.1640625" style="1" bestFit="1" customWidth="1"/>
    <col min="4" max="16384" width="10.83203125" style="1"/>
  </cols>
  <sheetData>
    <row r="1" spans="1:5" x14ac:dyDescent="0.2">
      <c r="A1" s="1" t="s">
        <v>15</v>
      </c>
    </row>
    <row r="2" spans="1:5" x14ac:dyDescent="0.2">
      <c r="B2" s="61" t="s">
        <v>16</v>
      </c>
      <c r="C2" s="61"/>
    </row>
    <row r="3" spans="1:5" ht="18" x14ac:dyDescent="0.25">
      <c r="B3" s="6" t="s">
        <v>17</v>
      </c>
      <c r="C3" s="6" t="s">
        <v>18</v>
      </c>
    </row>
    <row r="4" spans="1:5" x14ac:dyDescent="0.2">
      <c r="B4" s="7">
        <v>4.9905186840000004</v>
      </c>
      <c r="C4" s="7">
        <v>9.0633946830000003</v>
      </c>
    </row>
    <row r="5" spans="1:5" x14ac:dyDescent="0.2">
      <c r="B5" s="7">
        <v>6.2543223650000002</v>
      </c>
      <c r="C5" s="7">
        <v>1.7914110430000001</v>
      </c>
    </row>
    <row r="6" spans="1:5" x14ac:dyDescent="0.2">
      <c r="B6" s="7">
        <v>1.788064696</v>
      </c>
      <c r="C6" s="7">
        <v>4.6421267889999998</v>
      </c>
    </row>
    <row r="7" spans="1:5" x14ac:dyDescent="0.2">
      <c r="A7" s="1" t="s">
        <v>0</v>
      </c>
      <c r="B7" s="4">
        <v>4.344301915</v>
      </c>
      <c r="C7" s="4">
        <v>5.165644171666667</v>
      </c>
    </row>
    <row r="8" spans="1:5" x14ac:dyDescent="0.2">
      <c r="A8" s="1" t="s">
        <v>11</v>
      </c>
      <c r="B8" s="2">
        <v>2.3021862383130363</v>
      </c>
      <c r="C8" s="2">
        <v>3.6641491990054829</v>
      </c>
    </row>
    <row r="12" spans="1:5" x14ac:dyDescent="0.2">
      <c r="B12" s="5"/>
    </row>
    <row r="13" spans="1:5" x14ac:dyDescent="0.2">
      <c r="B13" s="5"/>
      <c r="D13" s="2"/>
      <c r="E13" s="2"/>
    </row>
    <row r="14" spans="1:5" x14ac:dyDescent="0.2">
      <c r="B14" s="5"/>
      <c r="D14" s="2"/>
      <c r="E14" s="2"/>
    </row>
    <row r="15" spans="1:5" x14ac:dyDescent="0.2">
      <c r="B15" s="5"/>
      <c r="D15" s="2"/>
      <c r="E15" s="2"/>
    </row>
    <row r="16" spans="1:5" x14ac:dyDescent="0.2">
      <c r="B16" s="5"/>
      <c r="D16" s="2"/>
      <c r="E16" s="2"/>
    </row>
    <row r="17" spans="2:5" x14ac:dyDescent="0.2">
      <c r="B17" s="5"/>
      <c r="D17" s="2"/>
      <c r="E17" s="2"/>
    </row>
    <row r="18" spans="2:5" x14ac:dyDescent="0.2">
      <c r="B18" s="5"/>
      <c r="D18" s="2"/>
      <c r="E18" s="2"/>
    </row>
    <row r="19" spans="2:5" x14ac:dyDescent="0.2">
      <c r="B19" s="5"/>
      <c r="D19" s="2"/>
      <c r="E19" s="2"/>
    </row>
    <row r="20" spans="2:5" x14ac:dyDescent="0.2">
      <c r="B20" s="5"/>
      <c r="D20" s="2"/>
      <c r="E20" s="2"/>
    </row>
    <row r="21" spans="2:5" x14ac:dyDescent="0.2">
      <c r="B21" s="5"/>
      <c r="D21" s="2"/>
      <c r="E21" s="2"/>
    </row>
    <row r="22" spans="2:5" x14ac:dyDescent="0.2">
      <c r="B22" s="5"/>
      <c r="D22" s="2"/>
      <c r="E22" s="2"/>
    </row>
    <row r="23" spans="2:5" x14ac:dyDescent="0.2">
      <c r="B23" s="2"/>
      <c r="C23" s="2"/>
      <c r="D23" s="2"/>
      <c r="E23" s="2"/>
    </row>
    <row r="24" spans="2:5" x14ac:dyDescent="0.2">
      <c r="B24" s="2"/>
      <c r="C24" s="2"/>
      <c r="D24" s="2"/>
      <c r="E24" s="2"/>
    </row>
    <row r="25" spans="2:5" x14ac:dyDescent="0.2">
      <c r="B25" s="2"/>
      <c r="C25" s="2"/>
      <c r="D25" s="2"/>
      <c r="E25" s="2"/>
    </row>
    <row r="26" spans="2:5" x14ac:dyDescent="0.2">
      <c r="B26" s="2"/>
      <c r="C26" s="2"/>
      <c r="D26" s="2"/>
      <c r="E26" s="2"/>
    </row>
  </sheetData>
  <mergeCells count="1">
    <mergeCell ref="B2:C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1"/>
  <sheetViews>
    <sheetView workbookViewId="0">
      <selection activeCell="P1" sqref="P1"/>
    </sheetView>
  </sheetViews>
  <sheetFormatPr baseColWidth="10" defaultRowHeight="16" x14ac:dyDescent="0.2"/>
  <cols>
    <col min="1" max="6" width="10.83203125" style="1"/>
    <col min="7" max="7" width="2.1640625" style="40" customWidth="1"/>
    <col min="8" max="16384" width="10.83203125" style="1"/>
  </cols>
  <sheetData>
    <row r="1" spans="1:13" x14ac:dyDescent="0.2">
      <c r="A1" s="39" t="s">
        <v>57</v>
      </c>
      <c r="B1" s="39" t="s">
        <v>53</v>
      </c>
      <c r="C1" s="39" t="s">
        <v>58</v>
      </c>
      <c r="D1" s="54" t="s">
        <v>59</v>
      </c>
      <c r="E1" s="54"/>
      <c r="F1" s="54"/>
      <c r="H1" s="39" t="s">
        <v>57</v>
      </c>
      <c r="I1" s="39" t="s">
        <v>53</v>
      </c>
      <c r="J1" s="39" t="s">
        <v>58</v>
      </c>
      <c r="K1" s="54" t="s">
        <v>59</v>
      </c>
      <c r="L1" s="54"/>
      <c r="M1" s="54"/>
    </row>
    <row r="2" spans="1:13" x14ac:dyDescent="0.2">
      <c r="A2" s="1">
        <v>0</v>
      </c>
      <c r="B2" s="1">
        <v>210.08</v>
      </c>
      <c r="C2" s="1">
        <v>0.23</v>
      </c>
      <c r="H2" s="1">
        <v>0</v>
      </c>
      <c r="I2" s="1">
        <v>209.91</v>
      </c>
      <c r="J2" s="1">
        <v>0.11</v>
      </c>
    </row>
    <row r="3" spans="1:13" x14ac:dyDescent="0.2">
      <c r="A3" s="1">
        <v>0.34</v>
      </c>
      <c r="B3" s="1">
        <v>209.87</v>
      </c>
      <c r="C3" s="1">
        <v>0.42</v>
      </c>
      <c r="H3" s="1">
        <v>0.35</v>
      </c>
      <c r="I3" s="1">
        <v>209.16</v>
      </c>
      <c r="J3" s="1">
        <v>0.19</v>
      </c>
    </row>
    <row r="4" spans="1:13" x14ac:dyDescent="0.2">
      <c r="A4" s="1">
        <v>0.68</v>
      </c>
      <c r="B4" s="1">
        <v>209.75</v>
      </c>
      <c r="C4" s="1">
        <v>0.26</v>
      </c>
      <c r="H4" s="1">
        <v>0.7</v>
      </c>
      <c r="I4" s="1">
        <v>209.14</v>
      </c>
      <c r="J4" s="1">
        <v>0.21</v>
      </c>
    </row>
    <row r="5" spans="1:13" x14ac:dyDescent="0.2">
      <c r="A5" s="1">
        <v>1.02</v>
      </c>
      <c r="B5" s="1">
        <v>209.5</v>
      </c>
      <c r="C5" s="1">
        <v>0.19</v>
      </c>
      <c r="H5" s="1">
        <v>1.04</v>
      </c>
      <c r="I5" s="1">
        <v>209.5</v>
      </c>
      <c r="J5" s="1">
        <v>0.25</v>
      </c>
    </row>
    <row r="6" spans="1:13" x14ac:dyDescent="0.2">
      <c r="A6" s="1">
        <v>1.36</v>
      </c>
      <c r="B6" s="1">
        <v>209.41</v>
      </c>
      <c r="C6" s="1">
        <v>0.02</v>
      </c>
      <c r="H6" s="1">
        <v>1.39</v>
      </c>
      <c r="I6" s="1">
        <v>209.47</v>
      </c>
      <c r="J6" s="1">
        <v>0.3</v>
      </c>
    </row>
    <row r="7" spans="1:13" x14ac:dyDescent="0.2">
      <c r="A7" s="1">
        <v>1.71</v>
      </c>
      <c r="B7" s="1">
        <v>209.18</v>
      </c>
      <c r="C7" s="1">
        <v>0.53</v>
      </c>
      <c r="H7" s="1">
        <v>1.74</v>
      </c>
      <c r="I7" s="1">
        <v>209.11</v>
      </c>
      <c r="J7" s="1">
        <v>0.34</v>
      </c>
    </row>
    <row r="8" spans="1:13" x14ac:dyDescent="0.2">
      <c r="A8" s="1">
        <v>2.06</v>
      </c>
      <c r="B8" s="1">
        <v>209.49</v>
      </c>
      <c r="C8" s="1">
        <v>0.65</v>
      </c>
      <c r="H8" s="1">
        <v>2.09</v>
      </c>
      <c r="I8" s="1">
        <v>209.06</v>
      </c>
      <c r="J8" s="1">
        <v>0.37</v>
      </c>
    </row>
    <row r="9" spans="1:13" x14ac:dyDescent="0.2">
      <c r="A9" s="1">
        <v>2.41</v>
      </c>
      <c r="B9" s="1">
        <v>209.05</v>
      </c>
      <c r="C9" s="1">
        <v>0.79</v>
      </c>
      <c r="H9" s="1">
        <v>2.4300000000000002</v>
      </c>
      <c r="I9" s="1">
        <v>209.01</v>
      </c>
      <c r="J9" s="1">
        <v>0.42</v>
      </c>
    </row>
    <row r="10" spans="1:13" x14ac:dyDescent="0.2">
      <c r="A10" s="1">
        <v>2.76</v>
      </c>
      <c r="B10" s="1">
        <v>208.99</v>
      </c>
      <c r="C10" s="1">
        <v>0.86</v>
      </c>
      <c r="H10" s="1">
        <v>2.78</v>
      </c>
      <c r="I10" s="1">
        <v>208.89</v>
      </c>
      <c r="J10" s="1">
        <v>0.49</v>
      </c>
    </row>
    <row r="11" spans="1:13" x14ac:dyDescent="0.2">
      <c r="A11" s="1">
        <v>3.11</v>
      </c>
      <c r="B11" s="1">
        <v>208.97</v>
      </c>
      <c r="C11" s="1">
        <v>0.68</v>
      </c>
      <c r="H11" s="1">
        <v>3.12</v>
      </c>
      <c r="I11" s="1">
        <v>208.94</v>
      </c>
      <c r="J11" s="1">
        <v>0.52</v>
      </c>
    </row>
    <row r="12" spans="1:13" x14ac:dyDescent="0.2">
      <c r="A12" s="1">
        <v>3.45</v>
      </c>
      <c r="B12" s="1">
        <v>208.6</v>
      </c>
      <c r="C12" s="1">
        <v>0.82</v>
      </c>
      <c r="H12" s="1">
        <v>3.47</v>
      </c>
      <c r="I12" s="1">
        <v>208.9</v>
      </c>
      <c r="J12" s="1">
        <v>0.7</v>
      </c>
    </row>
    <row r="13" spans="1:13" x14ac:dyDescent="0.2">
      <c r="A13" s="1">
        <v>3.79</v>
      </c>
      <c r="B13" s="1">
        <v>208.5</v>
      </c>
      <c r="C13" s="1">
        <v>0.97</v>
      </c>
      <c r="H13" s="1">
        <v>3.81</v>
      </c>
      <c r="I13" s="1">
        <v>208.79</v>
      </c>
      <c r="J13" s="1">
        <v>0.85</v>
      </c>
    </row>
    <row r="14" spans="1:13" x14ac:dyDescent="0.2">
      <c r="A14" s="1">
        <v>4.1399999999999997</v>
      </c>
      <c r="B14" s="1">
        <v>208.37</v>
      </c>
      <c r="C14" s="1">
        <v>1.1299999999999999</v>
      </c>
      <c r="H14" s="1">
        <v>4.1500000000000004</v>
      </c>
      <c r="I14" s="1">
        <v>208.63</v>
      </c>
      <c r="J14" s="1">
        <v>0.9</v>
      </c>
    </row>
    <row r="15" spans="1:13" x14ac:dyDescent="0.2">
      <c r="A15" s="1">
        <v>4.49</v>
      </c>
      <c r="B15" s="1">
        <v>208.61</v>
      </c>
      <c r="C15" s="1">
        <v>2.52</v>
      </c>
      <c r="H15" s="1">
        <v>4.5</v>
      </c>
      <c r="I15" s="1">
        <v>208.5</v>
      </c>
      <c r="J15" s="1">
        <v>0.93</v>
      </c>
    </row>
    <row r="16" spans="1:13" x14ac:dyDescent="0.2">
      <c r="A16" s="1">
        <v>4.83</v>
      </c>
      <c r="B16" s="1">
        <v>208.83</v>
      </c>
      <c r="C16" s="1">
        <v>2.83</v>
      </c>
      <c r="H16" s="1">
        <v>4.84</v>
      </c>
      <c r="I16" s="1">
        <v>208.36</v>
      </c>
      <c r="J16" s="1">
        <v>1</v>
      </c>
    </row>
    <row r="17" spans="1:11" x14ac:dyDescent="0.2">
      <c r="A17" s="1">
        <v>5.16</v>
      </c>
      <c r="B17" s="1">
        <v>208.45</v>
      </c>
      <c r="C17" s="1">
        <v>2.65</v>
      </c>
      <c r="H17" s="1">
        <v>5.18</v>
      </c>
      <c r="I17" s="1">
        <v>208.4</v>
      </c>
      <c r="J17" s="1">
        <v>1.06</v>
      </c>
    </row>
    <row r="18" spans="1:11" x14ac:dyDescent="0.2">
      <c r="A18" s="1">
        <v>5.51</v>
      </c>
      <c r="B18" s="1">
        <v>208.2</v>
      </c>
      <c r="C18" s="1">
        <v>2.75</v>
      </c>
      <c r="H18" s="1">
        <v>5.53</v>
      </c>
      <c r="I18" s="1">
        <v>208.2</v>
      </c>
      <c r="J18" s="1">
        <v>1.03</v>
      </c>
    </row>
    <row r="19" spans="1:11" x14ac:dyDescent="0.2">
      <c r="A19" s="1">
        <v>5.86</v>
      </c>
      <c r="B19" s="1">
        <v>207.81</v>
      </c>
      <c r="C19" s="1">
        <v>2.96</v>
      </c>
      <c r="D19" s="1">
        <v>2.5</v>
      </c>
      <c r="H19" s="1">
        <v>5.87</v>
      </c>
      <c r="I19" s="1">
        <v>208.06</v>
      </c>
      <c r="J19" s="1">
        <v>1.0900000000000001</v>
      </c>
    </row>
    <row r="20" spans="1:11" x14ac:dyDescent="0.2">
      <c r="A20" s="1">
        <v>6.2</v>
      </c>
      <c r="B20" s="1">
        <v>201.46</v>
      </c>
      <c r="C20" s="1">
        <v>4.25</v>
      </c>
      <c r="H20" s="1">
        <v>6.22</v>
      </c>
      <c r="I20" s="1">
        <v>208.09</v>
      </c>
      <c r="J20" s="1">
        <v>1.1399999999999999</v>
      </c>
    </row>
    <row r="21" spans="1:11" x14ac:dyDescent="0.2">
      <c r="A21" s="1">
        <v>6.55</v>
      </c>
      <c r="B21" s="1">
        <v>199.3</v>
      </c>
      <c r="C21" s="1">
        <v>5.9</v>
      </c>
      <c r="H21" s="1">
        <v>6.56</v>
      </c>
      <c r="I21" s="1">
        <v>207.7</v>
      </c>
      <c r="J21" s="1">
        <v>1.2</v>
      </c>
    </row>
    <row r="22" spans="1:11" x14ac:dyDescent="0.2">
      <c r="A22" s="1">
        <v>6.89</v>
      </c>
      <c r="B22" s="1">
        <v>198.45</v>
      </c>
      <c r="C22" s="1">
        <v>8.3000000000000007</v>
      </c>
      <c r="H22" s="1">
        <v>6.91</v>
      </c>
      <c r="I22" s="1">
        <v>207.98</v>
      </c>
      <c r="J22" s="1">
        <v>1.29</v>
      </c>
      <c r="K22" s="1">
        <v>2.5</v>
      </c>
    </row>
    <row r="23" spans="1:11" x14ac:dyDescent="0.2">
      <c r="A23" s="1">
        <v>7.23</v>
      </c>
      <c r="B23" s="1">
        <v>196.92</v>
      </c>
      <c r="C23" s="1">
        <v>11.27</v>
      </c>
      <c r="H23" s="1">
        <v>7.26</v>
      </c>
      <c r="I23" s="1">
        <v>206.9</v>
      </c>
      <c r="J23" s="1">
        <v>1.34</v>
      </c>
    </row>
    <row r="24" spans="1:11" x14ac:dyDescent="0.2">
      <c r="A24" s="1">
        <v>7.58</v>
      </c>
      <c r="B24" s="1">
        <v>196.03</v>
      </c>
      <c r="C24" s="1">
        <v>14.78</v>
      </c>
      <c r="H24" s="1">
        <v>7.61</v>
      </c>
      <c r="I24" s="1">
        <v>206.41</v>
      </c>
      <c r="J24" s="1">
        <v>3.21</v>
      </c>
    </row>
    <row r="25" spans="1:11" x14ac:dyDescent="0.2">
      <c r="A25" s="1">
        <v>7.93</v>
      </c>
      <c r="B25" s="1">
        <v>194.46</v>
      </c>
      <c r="C25" s="1">
        <v>18.12</v>
      </c>
      <c r="H25" s="1">
        <v>7.96</v>
      </c>
      <c r="I25" s="1">
        <v>206.93</v>
      </c>
      <c r="J25" s="1">
        <v>5.08</v>
      </c>
    </row>
    <row r="26" spans="1:11" x14ac:dyDescent="0.2">
      <c r="A26" s="1">
        <v>8.27</v>
      </c>
      <c r="B26" s="1">
        <v>193.89</v>
      </c>
      <c r="C26" s="1">
        <v>21.31</v>
      </c>
      <c r="H26" s="1">
        <v>8.3000000000000007</v>
      </c>
      <c r="I26" s="1">
        <v>205.91</v>
      </c>
      <c r="J26" s="1">
        <v>7</v>
      </c>
    </row>
    <row r="27" spans="1:11" x14ac:dyDescent="0.2">
      <c r="A27" s="1">
        <v>8.6199999999999992</v>
      </c>
      <c r="B27" s="1">
        <v>192.88</v>
      </c>
      <c r="C27" s="1">
        <v>24.56</v>
      </c>
      <c r="H27" s="1">
        <v>8.66</v>
      </c>
      <c r="I27" s="1">
        <v>205.35</v>
      </c>
      <c r="J27" s="1">
        <v>7.94</v>
      </c>
    </row>
    <row r="28" spans="1:11" x14ac:dyDescent="0.2">
      <c r="A28" s="1">
        <v>8.9600000000000009</v>
      </c>
      <c r="B28" s="1">
        <v>191.41</v>
      </c>
      <c r="C28" s="1">
        <v>27.12</v>
      </c>
      <c r="H28" s="1">
        <v>9.01</v>
      </c>
      <c r="I28" s="1">
        <v>205.1</v>
      </c>
      <c r="J28" s="1">
        <v>8.48</v>
      </c>
    </row>
    <row r="29" spans="1:11" x14ac:dyDescent="0.2">
      <c r="A29" s="1">
        <v>9.31</v>
      </c>
      <c r="B29" s="1">
        <v>190.71</v>
      </c>
      <c r="C29" s="1">
        <v>29.28</v>
      </c>
      <c r="H29" s="1">
        <v>9.36</v>
      </c>
      <c r="I29" s="1">
        <v>204.56</v>
      </c>
      <c r="J29" s="1">
        <v>9.9</v>
      </c>
    </row>
    <row r="30" spans="1:11" x14ac:dyDescent="0.2">
      <c r="A30" s="1">
        <v>9.66</v>
      </c>
      <c r="B30" s="1">
        <v>189.73</v>
      </c>
      <c r="C30" s="1">
        <v>30.85</v>
      </c>
      <c r="H30" s="1">
        <v>9.6999999999999993</v>
      </c>
      <c r="I30" s="1">
        <v>204.17</v>
      </c>
      <c r="J30" s="1">
        <v>11.11</v>
      </c>
    </row>
    <row r="31" spans="1:11" x14ac:dyDescent="0.2">
      <c r="A31" s="1">
        <v>10.01</v>
      </c>
      <c r="B31" s="1">
        <v>188.62</v>
      </c>
      <c r="C31" s="1">
        <v>32.54</v>
      </c>
      <c r="H31" s="1">
        <v>10.050000000000001</v>
      </c>
      <c r="I31" s="1">
        <v>203.78</v>
      </c>
      <c r="J31" s="1">
        <v>12.7</v>
      </c>
    </row>
    <row r="32" spans="1:11" x14ac:dyDescent="0.2">
      <c r="A32" s="1">
        <v>10.36</v>
      </c>
      <c r="B32" s="1">
        <v>187.54</v>
      </c>
      <c r="C32" s="1">
        <v>33.869999999999997</v>
      </c>
      <c r="H32" s="1">
        <v>10.41</v>
      </c>
      <c r="I32" s="1">
        <v>202.89</v>
      </c>
      <c r="J32" s="1">
        <v>13.87</v>
      </c>
    </row>
    <row r="33" spans="1:10" x14ac:dyDescent="0.2">
      <c r="A33" s="1">
        <v>10.71</v>
      </c>
      <c r="B33" s="1">
        <v>187.43</v>
      </c>
      <c r="C33" s="1">
        <v>35.18</v>
      </c>
      <c r="H33" s="1">
        <v>10.75</v>
      </c>
      <c r="I33" s="1">
        <v>202.09</v>
      </c>
      <c r="J33" s="1">
        <v>15.89</v>
      </c>
    </row>
    <row r="34" spans="1:10" x14ac:dyDescent="0.2">
      <c r="A34" s="1">
        <v>11.06</v>
      </c>
      <c r="B34" s="1">
        <v>186.15</v>
      </c>
      <c r="C34" s="1">
        <v>36.630000000000003</v>
      </c>
      <c r="H34" s="1">
        <v>11.09</v>
      </c>
      <c r="I34" s="1">
        <v>202.61</v>
      </c>
      <c r="J34" s="1">
        <v>17.100000000000001</v>
      </c>
    </row>
    <row r="35" spans="1:10" x14ac:dyDescent="0.2">
      <c r="A35" s="1">
        <v>11.41</v>
      </c>
      <c r="B35" s="1">
        <v>184.23</v>
      </c>
      <c r="C35" s="1">
        <v>37.57</v>
      </c>
      <c r="H35" s="1">
        <v>11.44</v>
      </c>
      <c r="I35" s="1">
        <v>202.29</v>
      </c>
      <c r="J35" s="1">
        <v>18.21</v>
      </c>
    </row>
    <row r="36" spans="1:10" x14ac:dyDescent="0.2">
      <c r="A36" s="1">
        <v>11.76</v>
      </c>
      <c r="B36" s="1">
        <v>183.39</v>
      </c>
      <c r="C36" s="1">
        <v>38.75</v>
      </c>
      <c r="H36" s="1">
        <v>11.78</v>
      </c>
      <c r="I36" s="1">
        <v>201.82</v>
      </c>
      <c r="J36" s="1">
        <v>19.579999999999998</v>
      </c>
    </row>
    <row r="37" spans="1:10" x14ac:dyDescent="0.2">
      <c r="A37" s="1">
        <v>12.11</v>
      </c>
      <c r="B37" s="1">
        <v>181.59</v>
      </c>
      <c r="C37" s="1">
        <v>39.47</v>
      </c>
      <c r="H37" s="1">
        <v>12.13</v>
      </c>
      <c r="I37" s="1">
        <v>201.43</v>
      </c>
      <c r="J37" s="1">
        <v>21.68</v>
      </c>
    </row>
    <row r="38" spans="1:10" x14ac:dyDescent="0.2">
      <c r="A38" s="1">
        <v>12.46</v>
      </c>
      <c r="B38" s="1">
        <v>181.28</v>
      </c>
      <c r="C38" s="1">
        <v>40.26</v>
      </c>
      <c r="H38" s="1">
        <v>12.48</v>
      </c>
      <c r="I38" s="1">
        <v>201.4</v>
      </c>
      <c r="J38" s="1">
        <v>23.83</v>
      </c>
    </row>
    <row r="39" spans="1:10" x14ac:dyDescent="0.2">
      <c r="A39" s="1">
        <v>12.8</v>
      </c>
      <c r="B39" s="1">
        <v>180.46</v>
      </c>
      <c r="C39" s="1">
        <v>40.71</v>
      </c>
      <c r="H39" s="1">
        <v>12.82</v>
      </c>
      <c r="I39" s="1">
        <v>200.55</v>
      </c>
      <c r="J39" s="1">
        <v>25.5</v>
      </c>
    </row>
    <row r="40" spans="1:10" x14ac:dyDescent="0.2">
      <c r="A40" s="1">
        <v>13.14</v>
      </c>
      <c r="B40" s="1">
        <v>179.39</v>
      </c>
      <c r="C40" s="1">
        <v>41.08</v>
      </c>
      <c r="H40" s="1">
        <v>13.16</v>
      </c>
      <c r="I40" s="1">
        <v>200.01</v>
      </c>
      <c r="J40" s="1">
        <v>26.81</v>
      </c>
    </row>
    <row r="41" spans="1:10" x14ac:dyDescent="0.2">
      <c r="A41" s="1">
        <v>13.48</v>
      </c>
      <c r="B41" s="1">
        <v>178.2</v>
      </c>
      <c r="C41" s="1">
        <v>41.63</v>
      </c>
      <c r="H41" s="1">
        <v>13.51</v>
      </c>
      <c r="I41" s="1">
        <v>199.54</v>
      </c>
      <c r="J41" s="1">
        <v>27.44</v>
      </c>
    </row>
    <row r="42" spans="1:10" x14ac:dyDescent="0.2">
      <c r="A42" s="1">
        <v>13.83</v>
      </c>
      <c r="B42" s="1">
        <v>176.92</v>
      </c>
      <c r="C42" s="1">
        <v>41.98</v>
      </c>
      <c r="H42" s="1">
        <v>13.85</v>
      </c>
      <c r="I42" s="1">
        <v>199.47</v>
      </c>
      <c r="J42" s="1">
        <v>27.91</v>
      </c>
    </row>
    <row r="43" spans="1:10" x14ac:dyDescent="0.2">
      <c r="A43" s="1">
        <v>14.17</v>
      </c>
      <c r="B43" s="1">
        <v>175.68</v>
      </c>
      <c r="C43" s="1">
        <v>42.38</v>
      </c>
      <c r="H43" s="1">
        <v>14.2</v>
      </c>
      <c r="I43" s="1">
        <v>199.07</v>
      </c>
      <c r="J43" s="1">
        <v>28.35</v>
      </c>
    </row>
    <row r="44" spans="1:10" x14ac:dyDescent="0.2">
      <c r="A44" s="1">
        <v>14.53</v>
      </c>
      <c r="B44" s="1">
        <v>174.13</v>
      </c>
      <c r="C44" s="1">
        <v>42.52</v>
      </c>
      <c r="H44" s="1">
        <v>14.55</v>
      </c>
      <c r="I44" s="1">
        <v>198.16</v>
      </c>
      <c r="J44" s="1">
        <v>29.03</v>
      </c>
    </row>
    <row r="45" spans="1:10" x14ac:dyDescent="0.2">
      <c r="A45" s="1">
        <v>14.87</v>
      </c>
      <c r="B45" s="1">
        <v>173.63</v>
      </c>
      <c r="C45" s="1">
        <v>43.12</v>
      </c>
      <c r="H45" s="1">
        <v>14.9</v>
      </c>
      <c r="I45" s="1">
        <v>198.29</v>
      </c>
      <c r="J45" s="1">
        <v>29.33</v>
      </c>
    </row>
    <row r="46" spans="1:10" x14ac:dyDescent="0.2">
      <c r="A46" s="1">
        <v>15.22</v>
      </c>
      <c r="B46" s="1">
        <v>172.4</v>
      </c>
      <c r="C46" s="1">
        <v>43.35</v>
      </c>
      <c r="H46" s="1">
        <v>15.24</v>
      </c>
      <c r="I46" s="1">
        <v>197.9</v>
      </c>
      <c r="J46" s="1">
        <v>29.37</v>
      </c>
    </row>
    <row r="47" spans="1:10" x14ac:dyDescent="0.2">
      <c r="A47" s="1">
        <v>15.57</v>
      </c>
      <c r="B47" s="1">
        <v>171.51</v>
      </c>
      <c r="C47" s="1">
        <v>43.59</v>
      </c>
      <c r="H47" s="1">
        <v>15.6</v>
      </c>
      <c r="I47" s="1">
        <v>197.91</v>
      </c>
      <c r="J47" s="1">
        <v>29.43</v>
      </c>
    </row>
    <row r="48" spans="1:10" x14ac:dyDescent="0.2">
      <c r="A48" s="1">
        <v>15.92</v>
      </c>
      <c r="B48" s="1">
        <v>170.33</v>
      </c>
      <c r="C48" s="1">
        <v>43.57</v>
      </c>
      <c r="H48" s="1">
        <v>15.94</v>
      </c>
      <c r="I48" s="1">
        <v>197.11</v>
      </c>
      <c r="J48" s="1">
        <v>29.3</v>
      </c>
    </row>
    <row r="49" spans="1:10" x14ac:dyDescent="0.2">
      <c r="A49" s="1">
        <v>16.260000000000002</v>
      </c>
      <c r="B49" s="1">
        <v>168.64</v>
      </c>
      <c r="C49" s="1">
        <v>43.52</v>
      </c>
      <c r="H49" s="1">
        <v>16.28</v>
      </c>
      <c r="I49" s="1">
        <v>196.72</v>
      </c>
      <c r="J49" s="1">
        <v>29.1</v>
      </c>
    </row>
    <row r="50" spans="1:10" x14ac:dyDescent="0.2">
      <c r="A50" s="1">
        <v>16.61</v>
      </c>
      <c r="B50" s="1">
        <v>168.08</v>
      </c>
      <c r="C50" s="1">
        <v>44</v>
      </c>
      <c r="H50" s="1">
        <v>16.63</v>
      </c>
      <c r="I50" s="1">
        <v>196.07</v>
      </c>
      <c r="J50" s="1">
        <v>29.08</v>
      </c>
    </row>
    <row r="51" spans="1:10" x14ac:dyDescent="0.2">
      <c r="A51" s="1">
        <v>16.96</v>
      </c>
      <c r="B51" s="1">
        <v>166.66</v>
      </c>
      <c r="C51" s="1">
        <v>43.97</v>
      </c>
      <c r="H51" s="1">
        <v>16.989999999999998</v>
      </c>
      <c r="I51" s="1">
        <v>195.94</v>
      </c>
      <c r="J51" s="1">
        <v>29.11</v>
      </c>
    </row>
    <row r="52" spans="1:10" x14ac:dyDescent="0.2">
      <c r="A52" s="1">
        <v>17.309999999999999</v>
      </c>
      <c r="B52" s="1">
        <v>165.41</v>
      </c>
      <c r="C52" s="1">
        <v>43.91</v>
      </c>
      <c r="H52" s="1">
        <v>17.329999999999998</v>
      </c>
      <c r="I52" s="1">
        <v>195.9</v>
      </c>
      <c r="J52" s="1">
        <v>28.91</v>
      </c>
    </row>
    <row r="53" spans="1:10" x14ac:dyDescent="0.2">
      <c r="A53" s="1">
        <v>17.66</v>
      </c>
      <c r="B53" s="1">
        <v>164.27</v>
      </c>
      <c r="C53" s="1">
        <v>43.95</v>
      </c>
      <c r="H53" s="1">
        <v>17.68</v>
      </c>
      <c r="I53" s="1">
        <v>195.8</v>
      </c>
      <c r="J53" s="1">
        <v>29.02</v>
      </c>
    </row>
    <row r="54" spans="1:10" x14ac:dyDescent="0.2">
      <c r="A54" s="1">
        <v>18</v>
      </c>
      <c r="B54" s="1">
        <v>163.27000000000001</v>
      </c>
      <c r="C54" s="1">
        <v>44.23</v>
      </c>
      <c r="H54" s="1">
        <v>18.03</v>
      </c>
      <c r="I54" s="1">
        <v>194.71</v>
      </c>
      <c r="J54" s="1">
        <v>29</v>
      </c>
    </row>
    <row r="55" spans="1:10" x14ac:dyDescent="0.2">
      <c r="A55" s="1">
        <v>18.350000000000001</v>
      </c>
      <c r="B55" s="1">
        <v>163.24</v>
      </c>
      <c r="C55" s="1">
        <v>44.01</v>
      </c>
      <c r="H55" s="1">
        <v>18.37</v>
      </c>
      <c r="I55" s="1">
        <v>194.37</v>
      </c>
      <c r="J55" s="1">
        <v>28.91</v>
      </c>
    </row>
    <row r="56" spans="1:10" x14ac:dyDescent="0.2">
      <c r="A56" s="1">
        <v>18.7</v>
      </c>
      <c r="B56" s="1">
        <v>162.19999999999999</v>
      </c>
      <c r="C56" s="1">
        <v>44.19</v>
      </c>
      <c r="H56" s="1">
        <v>18.71</v>
      </c>
      <c r="I56" s="1">
        <v>193.6</v>
      </c>
      <c r="J56" s="1">
        <v>28.97</v>
      </c>
    </row>
    <row r="57" spans="1:10" x14ac:dyDescent="0.2">
      <c r="A57" s="1">
        <v>19.04</v>
      </c>
      <c r="B57" s="1">
        <v>160.6</v>
      </c>
      <c r="C57" s="1">
        <v>44.42</v>
      </c>
      <c r="H57" s="1">
        <v>19.059999999999999</v>
      </c>
      <c r="I57" s="1">
        <v>192.8</v>
      </c>
      <c r="J57" s="1">
        <v>29.05</v>
      </c>
    </row>
    <row r="58" spans="1:10" x14ac:dyDescent="0.2">
      <c r="A58" s="1">
        <v>19.39</v>
      </c>
      <c r="B58" s="1">
        <v>160.07</v>
      </c>
      <c r="C58" s="1">
        <v>44.41</v>
      </c>
      <c r="H58" s="1">
        <v>19.41</v>
      </c>
      <c r="I58" s="1">
        <v>193.25</v>
      </c>
      <c r="J58" s="1">
        <v>28.88</v>
      </c>
    </row>
    <row r="59" spans="1:10" x14ac:dyDescent="0.2">
      <c r="A59" s="1">
        <v>19.73</v>
      </c>
      <c r="B59" s="1">
        <v>159.26</v>
      </c>
      <c r="C59" s="1">
        <v>44.63</v>
      </c>
      <c r="H59" s="1">
        <v>19.760000000000002</v>
      </c>
      <c r="I59" s="1">
        <v>193.15</v>
      </c>
      <c r="J59" s="1">
        <v>29.17</v>
      </c>
    </row>
    <row r="60" spans="1:10" x14ac:dyDescent="0.2">
      <c r="A60" s="1">
        <v>20.079999999999998</v>
      </c>
      <c r="B60" s="1">
        <v>157.86000000000001</v>
      </c>
      <c r="C60" s="1">
        <v>44.68</v>
      </c>
      <c r="H60" s="1">
        <v>20.11</v>
      </c>
      <c r="I60" s="1">
        <v>192.41</v>
      </c>
      <c r="J60" s="1">
        <v>28.89</v>
      </c>
    </row>
    <row r="61" spans="1:10" x14ac:dyDescent="0.2">
      <c r="A61" s="1">
        <v>20.43</v>
      </c>
      <c r="B61" s="1">
        <v>156.47999999999999</v>
      </c>
      <c r="C61" s="1">
        <v>44.96</v>
      </c>
      <c r="H61" s="1">
        <v>20.46</v>
      </c>
      <c r="I61" s="1">
        <v>192.02</v>
      </c>
      <c r="J61" s="1">
        <v>28.87</v>
      </c>
    </row>
    <row r="62" spans="1:10" x14ac:dyDescent="0.2">
      <c r="A62" s="1">
        <v>20.78</v>
      </c>
      <c r="B62" s="1">
        <v>155.26</v>
      </c>
      <c r="C62" s="1">
        <v>44.82</v>
      </c>
      <c r="H62" s="1">
        <v>20.81</v>
      </c>
      <c r="I62" s="1">
        <v>191.83</v>
      </c>
      <c r="J62" s="1">
        <v>28.64</v>
      </c>
    </row>
    <row r="63" spans="1:10" x14ac:dyDescent="0.2">
      <c r="A63" s="1">
        <v>21.12</v>
      </c>
      <c r="B63" s="1">
        <v>154.38999999999999</v>
      </c>
      <c r="C63" s="1">
        <v>44.76</v>
      </c>
      <c r="H63" s="1">
        <v>21.15</v>
      </c>
      <c r="I63" s="1">
        <v>191.61</v>
      </c>
      <c r="J63" s="1">
        <v>28.74</v>
      </c>
    </row>
    <row r="64" spans="1:10" x14ac:dyDescent="0.2">
      <c r="A64" s="1">
        <v>21.47</v>
      </c>
      <c r="B64" s="1">
        <v>154.53</v>
      </c>
      <c r="C64" s="1">
        <v>44.75</v>
      </c>
      <c r="H64" s="1">
        <v>21.5</v>
      </c>
      <c r="I64" s="1">
        <v>191.78</v>
      </c>
      <c r="J64" s="1">
        <v>28.81</v>
      </c>
    </row>
    <row r="65" spans="1:10" x14ac:dyDescent="0.2">
      <c r="A65" s="1">
        <v>21.81</v>
      </c>
      <c r="B65" s="1">
        <v>154.33000000000001</v>
      </c>
      <c r="C65" s="1">
        <v>44.91</v>
      </c>
      <c r="H65" s="1">
        <v>21.85</v>
      </c>
      <c r="I65" s="1">
        <v>190.4</v>
      </c>
      <c r="J65" s="1">
        <v>28.79</v>
      </c>
    </row>
    <row r="66" spans="1:10" x14ac:dyDescent="0.2">
      <c r="A66" s="1">
        <v>22.15</v>
      </c>
      <c r="B66" s="1">
        <v>153.36000000000001</v>
      </c>
      <c r="C66" s="1">
        <v>44.3</v>
      </c>
      <c r="H66" s="1">
        <v>22.2</v>
      </c>
      <c r="I66" s="1">
        <v>190.06</v>
      </c>
      <c r="J66" s="1">
        <v>28.64</v>
      </c>
    </row>
    <row r="67" spans="1:10" x14ac:dyDescent="0.2">
      <c r="A67" s="1">
        <v>22.49</v>
      </c>
      <c r="B67" s="1">
        <v>152.03</v>
      </c>
      <c r="C67" s="1">
        <v>44.2</v>
      </c>
      <c r="H67" s="1">
        <v>22.54</v>
      </c>
      <c r="I67" s="1">
        <v>189.87</v>
      </c>
      <c r="J67" s="1">
        <v>28.75</v>
      </c>
    </row>
    <row r="68" spans="1:10" x14ac:dyDescent="0.2">
      <c r="A68" s="1">
        <v>22.84</v>
      </c>
      <c r="B68" s="1">
        <v>151.51</v>
      </c>
      <c r="C68" s="1">
        <v>44.03</v>
      </c>
      <c r="H68" s="1">
        <v>22.9</v>
      </c>
      <c r="I68" s="1">
        <v>189.08</v>
      </c>
      <c r="J68" s="1">
        <v>28.73</v>
      </c>
    </row>
    <row r="69" spans="1:10" x14ac:dyDescent="0.2">
      <c r="A69" s="1">
        <v>23.18</v>
      </c>
      <c r="B69" s="1">
        <v>149.80000000000001</v>
      </c>
      <c r="C69" s="1">
        <v>43.89</v>
      </c>
      <c r="H69" s="1">
        <v>23.23</v>
      </c>
      <c r="I69" s="1">
        <v>188.27</v>
      </c>
      <c r="J69" s="1">
        <v>28.58</v>
      </c>
    </row>
    <row r="70" spans="1:10" x14ac:dyDescent="0.2">
      <c r="A70" s="1">
        <v>23.52</v>
      </c>
      <c r="B70" s="1">
        <v>149.56</v>
      </c>
      <c r="C70" s="1">
        <v>43.57</v>
      </c>
      <c r="H70" s="1">
        <v>23.57</v>
      </c>
      <c r="I70" s="1">
        <v>188.54</v>
      </c>
      <c r="J70" s="1">
        <v>28.69</v>
      </c>
    </row>
    <row r="71" spans="1:10" x14ac:dyDescent="0.2">
      <c r="A71" s="1">
        <v>23.86</v>
      </c>
      <c r="B71" s="1">
        <v>148.06</v>
      </c>
      <c r="C71" s="1">
        <v>43.59</v>
      </c>
      <c r="D71" s="1">
        <v>2.34</v>
      </c>
      <c r="E71" s="1">
        <v>2.35</v>
      </c>
      <c r="F71" s="1">
        <v>2.41</v>
      </c>
      <c r="H71" s="1">
        <v>23.91</v>
      </c>
      <c r="I71" s="1">
        <v>188.09</v>
      </c>
      <c r="J71" s="1">
        <v>28.67</v>
      </c>
    </row>
    <row r="72" spans="1:10" x14ac:dyDescent="0.2">
      <c r="H72" s="1">
        <v>24.27</v>
      </c>
      <c r="I72" s="1">
        <v>187.61</v>
      </c>
      <c r="J72" s="1">
        <v>28.66</v>
      </c>
    </row>
    <row r="73" spans="1:10" x14ac:dyDescent="0.2">
      <c r="H73" s="1">
        <v>24.6</v>
      </c>
      <c r="I73" s="1">
        <v>186.7</v>
      </c>
      <c r="J73" s="1">
        <v>28.64</v>
      </c>
    </row>
    <row r="74" spans="1:10" x14ac:dyDescent="0.2">
      <c r="H74" s="1">
        <v>24.95</v>
      </c>
      <c r="I74" s="1">
        <v>185.67</v>
      </c>
      <c r="J74" s="1">
        <v>27.86</v>
      </c>
    </row>
    <row r="75" spans="1:10" x14ac:dyDescent="0.2">
      <c r="H75" s="1">
        <v>25.3</v>
      </c>
      <c r="I75" s="1">
        <v>186.52</v>
      </c>
      <c r="J75" s="1">
        <v>28.6</v>
      </c>
    </row>
    <row r="76" spans="1:10" x14ac:dyDescent="0.2">
      <c r="H76" s="1">
        <v>25.64</v>
      </c>
      <c r="I76" s="1">
        <v>185.81</v>
      </c>
      <c r="J76" s="1">
        <v>28.58</v>
      </c>
    </row>
    <row r="77" spans="1:10" x14ac:dyDescent="0.2">
      <c r="H77" s="1">
        <v>25.98</v>
      </c>
      <c r="I77" s="1">
        <v>185.75</v>
      </c>
      <c r="J77" s="1">
        <v>28.73</v>
      </c>
    </row>
    <row r="78" spans="1:10" x14ac:dyDescent="0.2">
      <c r="H78" s="1">
        <v>26.33</v>
      </c>
      <c r="I78" s="1">
        <v>185.35</v>
      </c>
      <c r="J78" s="1">
        <v>28.34</v>
      </c>
    </row>
    <row r="79" spans="1:10" x14ac:dyDescent="0.2">
      <c r="H79" s="1">
        <v>26.68</v>
      </c>
      <c r="I79" s="1">
        <v>184.78</v>
      </c>
      <c r="J79" s="1">
        <v>28.52</v>
      </c>
    </row>
    <row r="80" spans="1:10" x14ac:dyDescent="0.2">
      <c r="H80" s="1">
        <v>27.02</v>
      </c>
      <c r="I80" s="1">
        <v>184.57</v>
      </c>
      <c r="J80" s="1">
        <v>28.6</v>
      </c>
    </row>
    <row r="81" spans="8:10" x14ac:dyDescent="0.2">
      <c r="H81" s="1">
        <v>27.37</v>
      </c>
      <c r="I81" s="1">
        <v>184.18</v>
      </c>
      <c r="J81" s="1">
        <v>28.48</v>
      </c>
    </row>
    <row r="82" spans="8:10" x14ac:dyDescent="0.2">
      <c r="H82" s="1">
        <v>27.72</v>
      </c>
      <c r="I82" s="1">
        <v>183.99</v>
      </c>
      <c r="J82" s="1">
        <v>28.46</v>
      </c>
    </row>
    <row r="83" spans="8:10" x14ac:dyDescent="0.2">
      <c r="H83" s="1">
        <v>28.07</v>
      </c>
      <c r="I83" s="1">
        <v>183.39</v>
      </c>
      <c r="J83" s="1">
        <v>27.99</v>
      </c>
    </row>
    <row r="84" spans="8:10" x14ac:dyDescent="0.2">
      <c r="H84" s="1">
        <v>28.42</v>
      </c>
      <c r="I84" s="1">
        <v>183</v>
      </c>
      <c r="J84" s="1">
        <v>28.11</v>
      </c>
    </row>
    <row r="85" spans="8:10" x14ac:dyDescent="0.2">
      <c r="H85" s="1">
        <v>28.76</v>
      </c>
      <c r="I85" s="1">
        <v>182.5</v>
      </c>
      <c r="J85" s="1">
        <v>28.12</v>
      </c>
    </row>
    <row r="86" spans="8:10" x14ac:dyDescent="0.2">
      <c r="H86" s="1">
        <v>29.1</v>
      </c>
      <c r="I86" s="1">
        <v>182.02</v>
      </c>
      <c r="J86" s="1">
        <v>28.16</v>
      </c>
    </row>
    <row r="87" spans="8:10" x14ac:dyDescent="0.2">
      <c r="H87" s="1">
        <v>29.45</v>
      </c>
      <c r="I87" s="1">
        <v>181.99</v>
      </c>
      <c r="J87" s="1">
        <v>28.53</v>
      </c>
    </row>
    <row r="88" spans="8:10" x14ac:dyDescent="0.2">
      <c r="H88" s="1">
        <v>29.79</v>
      </c>
      <c r="I88" s="1">
        <v>181.04</v>
      </c>
      <c r="J88" s="1">
        <v>28.54</v>
      </c>
    </row>
    <row r="89" spans="8:10" x14ac:dyDescent="0.2">
      <c r="H89" s="1">
        <v>30.13</v>
      </c>
      <c r="I89" s="1">
        <v>181.04</v>
      </c>
      <c r="J89" s="1">
        <v>28.3</v>
      </c>
    </row>
    <row r="90" spans="8:10" x14ac:dyDescent="0.2">
      <c r="H90" s="1">
        <v>30.47</v>
      </c>
      <c r="I90" s="1">
        <v>180.58</v>
      </c>
      <c r="J90" s="1">
        <v>28.21</v>
      </c>
    </row>
    <row r="91" spans="8:10" x14ac:dyDescent="0.2">
      <c r="H91" s="1">
        <v>30.82</v>
      </c>
      <c r="I91" s="1">
        <v>179.7</v>
      </c>
      <c r="J91" s="1">
        <v>28.13</v>
      </c>
    </row>
    <row r="92" spans="8:10" x14ac:dyDescent="0.2">
      <c r="H92" s="1">
        <v>31.17</v>
      </c>
      <c r="I92" s="1">
        <v>179.07</v>
      </c>
      <c r="J92" s="1">
        <v>27.64</v>
      </c>
    </row>
    <row r="93" spans="8:10" x14ac:dyDescent="0.2">
      <c r="H93" s="1">
        <v>31.51</v>
      </c>
      <c r="I93" s="1">
        <v>179.47</v>
      </c>
      <c r="J93" s="1">
        <v>28.27</v>
      </c>
    </row>
    <row r="94" spans="8:10" x14ac:dyDescent="0.2">
      <c r="H94" s="1">
        <v>31.86</v>
      </c>
      <c r="I94" s="1">
        <v>179.08</v>
      </c>
      <c r="J94" s="1">
        <v>28.23</v>
      </c>
    </row>
    <row r="95" spans="8:10" x14ac:dyDescent="0.2">
      <c r="H95" s="1">
        <v>32.200000000000003</v>
      </c>
      <c r="I95" s="1">
        <v>178.26</v>
      </c>
      <c r="J95" s="1">
        <v>28.21</v>
      </c>
    </row>
    <row r="96" spans="8:10" x14ac:dyDescent="0.2">
      <c r="H96" s="1">
        <v>32.549999999999997</v>
      </c>
      <c r="I96" s="1">
        <v>178.3</v>
      </c>
      <c r="J96" s="1">
        <v>27.94</v>
      </c>
    </row>
    <row r="97" spans="8:10" x14ac:dyDescent="0.2">
      <c r="H97" s="1">
        <v>32.9</v>
      </c>
      <c r="I97" s="1">
        <v>177.91</v>
      </c>
      <c r="J97" s="1">
        <v>27.99</v>
      </c>
    </row>
    <row r="98" spans="8:10" x14ac:dyDescent="0.2">
      <c r="H98" s="1">
        <v>33.25</v>
      </c>
      <c r="I98" s="1">
        <v>177.44</v>
      </c>
      <c r="J98" s="1">
        <v>28.15</v>
      </c>
    </row>
    <row r="99" spans="8:10" x14ac:dyDescent="0.2">
      <c r="H99" s="1">
        <v>33.590000000000003</v>
      </c>
      <c r="I99" s="1">
        <v>176.94</v>
      </c>
      <c r="J99" s="1">
        <v>28.13</v>
      </c>
    </row>
    <row r="100" spans="8:10" x14ac:dyDescent="0.2">
      <c r="H100" s="1">
        <v>33.94</v>
      </c>
      <c r="I100" s="1">
        <v>176.04</v>
      </c>
      <c r="J100" s="1">
        <v>27.9</v>
      </c>
    </row>
    <row r="101" spans="8:10" x14ac:dyDescent="0.2">
      <c r="H101" s="1">
        <v>34.28</v>
      </c>
      <c r="I101" s="1">
        <v>176.3</v>
      </c>
      <c r="J101" s="1">
        <v>28.09</v>
      </c>
    </row>
    <row r="102" spans="8:10" x14ac:dyDescent="0.2">
      <c r="H102" s="1">
        <v>34.630000000000003</v>
      </c>
      <c r="I102" s="1">
        <v>175.99</v>
      </c>
      <c r="J102" s="1">
        <v>28.07</v>
      </c>
    </row>
    <row r="103" spans="8:10" x14ac:dyDescent="0.2">
      <c r="H103" s="1">
        <v>34.99</v>
      </c>
      <c r="I103" s="1">
        <v>175.84</v>
      </c>
      <c r="J103" s="1">
        <v>28.05</v>
      </c>
    </row>
    <row r="104" spans="8:10" x14ac:dyDescent="0.2">
      <c r="H104" s="1">
        <v>35.340000000000003</v>
      </c>
      <c r="I104" s="1">
        <v>175.18</v>
      </c>
      <c r="J104" s="1">
        <v>28.24</v>
      </c>
    </row>
    <row r="105" spans="8:10" x14ac:dyDescent="0.2">
      <c r="H105" s="1">
        <v>35.68</v>
      </c>
      <c r="I105" s="1">
        <v>174.89</v>
      </c>
      <c r="J105" s="1">
        <v>28.02</v>
      </c>
    </row>
    <row r="106" spans="8:10" x14ac:dyDescent="0.2">
      <c r="H106" s="1">
        <v>36.04</v>
      </c>
      <c r="I106" s="1">
        <v>173.81</v>
      </c>
      <c r="J106" s="1">
        <v>28</v>
      </c>
    </row>
    <row r="107" spans="8:10" x14ac:dyDescent="0.2">
      <c r="H107" s="1">
        <v>36.380000000000003</v>
      </c>
      <c r="I107" s="1">
        <v>173.57</v>
      </c>
      <c r="J107" s="1">
        <v>27.94</v>
      </c>
    </row>
    <row r="108" spans="8:10" x14ac:dyDescent="0.2">
      <c r="H108" s="1">
        <v>36.72</v>
      </c>
      <c r="I108" s="1">
        <v>173.72</v>
      </c>
      <c r="J108" s="1">
        <v>28.21</v>
      </c>
    </row>
    <row r="109" spans="8:10" x14ac:dyDescent="0.2">
      <c r="H109" s="1">
        <v>37.07</v>
      </c>
      <c r="I109" s="1">
        <v>173.3</v>
      </c>
      <c r="J109" s="1">
        <v>28.08</v>
      </c>
    </row>
    <row r="110" spans="8:10" x14ac:dyDescent="0.2">
      <c r="H110" s="1">
        <v>37.42</v>
      </c>
      <c r="I110" s="1">
        <v>173.01</v>
      </c>
      <c r="J110" s="1">
        <v>27.92</v>
      </c>
    </row>
    <row r="111" spans="8:10" x14ac:dyDescent="0.2">
      <c r="H111" s="1">
        <v>37.76</v>
      </c>
      <c r="I111" s="1">
        <v>172.66</v>
      </c>
      <c r="J111" s="1">
        <v>27.77</v>
      </c>
    </row>
    <row r="112" spans="8:10" x14ac:dyDescent="0.2">
      <c r="H112" s="1">
        <v>38.11</v>
      </c>
      <c r="I112" s="1">
        <v>173.45</v>
      </c>
      <c r="J112" s="1">
        <v>27.88</v>
      </c>
    </row>
    <row r="113" spans="8:10" x14ac:dyDescent="0.2">
      <c r="H113" s="1">
        <v>38.450000000000003</v>
      </c>
      <c r="I113" s="1">
        <v>171.96</v>
      </c>
      <c r="J113" s="1">
        <v>27.86</v>
      </c>
    </row>
    <row r="114" spans="8:10" x14ac:dyDescent="0.2">
      <c r="H114" s="1">
        <v>38.799999999999997</v>
      </c>
      <c r="I114" s="1">
        <v>171.41</v>
      </c>
      <c r="J114" s="1">
        <v>27.66</v>
      </c>
    </row>
    <row r="115" spans="8:10" x14ac:dyDescent="0.2">
      <c r="H115" s="1">
        <v>39.15</v>
      </c>
      <c r="I115" s="1">
        <v>171.58</v>
      </c>
      <c r="J115" s="1">
        <v>27.77</v>
      </c>
    </row>
    <row r="116" spans="8:10" x14ac:dyDescent="0.2">
      <c r="H116" s="1">
        <v>39.49</v>
      </c>
      <c r="I116" s="1">
        <v>170.83</v>
      </c>
      <c r="J116" s="1">
        <v>27.75</v>
      </c>
    </row>
    <row r="117" spans="8:10" x14ac:dyDescent="0.2">
      <c r="H117" s="1">
        <v>39.840000000000003</v>
      </c>
      <c r="I117" s="1">
        <v>170.48</v>
      </c>
      <c r="J117" s="1">
        <v>27.73</v>
      </c>
    </row>
    <row r="118" spans="8:10" x14ac:dyDescent="0.2">
      <c r="H118" s="1">
        <v>40.19</v>
      </c>
      <c r="I118" s="1">
        <v>170.08</v>
      </c>
      <c r="J118" s="1">
        <v>27.71</v>
      </c>
    </row>
    <row r="119" spans="8:10" x14ac:dyDescent="0.2">
      <c r="H119" s="1">
        <v>40.53</v>
      </c>
      <c r="I119" s="1">
        <v>169.85</v>
      </c>
      <c r="J119" s="1">
        <v>27.4</v>
      </c>
    </row>
    <row r="120" spans="8:10" x14ac:dyDescent="0.2">
      <c r="H120" s="1">
        <v>40.880000000000003</v>
      </c>
      <c r="I120" s="1">
        <v>169.62</v>
      </c>
      <c r="J120" s="1">
        <v>27.68</v>
      </c>
    </row>
    <row r="121" spans="8:10" x14ac:dyDescent="0.2">
      <c r="H121" s="1">
        <v>41.23</v>
      </c>
      <c r="I121" s="1">
        <v>169</v>
      </c>
      <c r="J121" s="1">
        <v>27.86</v>
      </c>
    </row>
    <row r="122" spans="8:10" x14ac:dyDescent="0.2">
      <c r="H122" s="1">
        <v>41.57</v>
      </c>
      <c r="I122" s="1">
        <v>168.07</v>
      </c>
      <c r="J122" s="1">
        <v>27.64</v>
      </c>
    </row>
    <row r="123" spans="8:10" x14ac:dyDescent="0.2">
      <c r="H123" s="1">
        <v>41.91</v>
      </c>
      <c r="I123" s="1">
        <v>167.58</v>
      </c>
      <c r="J123" s="1">
        <v>27.84</v>
      </c>
    </row>
    <row r="124" spans="8:10" x14ac:dyDescent="0.2">
      <c r="H124" s="1">
        <v>42.25</v>
      </c>
      <c r="I124" s="1">
        <v>167.34</v>
      </c>
      <c r="J124" s="1">
        <v>27.6</v>
      </c>
    </row>
    <row r="125" spans="8:10" x14ac:dyDescent="0.2">
      <c r="H125" s="1">
        <v>42.61</v>
      </c>
      <c r="I125" s="1">
        <v>167.55</v>
      </c>
      <c r="J125" s="1">
        <v>27.63</v>
      </c>
    </row>
    <row r="126" spans="8:10" x14ac:dyDescent="0.2">
      <c r="H126" s="1">
        <v>42.96</v>
      </c>
      <c r="I126" s="1">
        <v>167.72</v>
      </c>
      <c r="J126" s="1">
        <v>27.61</v>
      </c>
    </row>
    <row r="127" spans="8:10" x14ac:dyDescent="0.2">
      <c r="H127" s="1">
        <v>43.3</v>
      </c>
      <c r="I127" s="1">
        <v>167.41</v>
      </c>
      <c r="J127" s="1">
        <v>27.59</v>
      </c>
    </row>
    <row r="128" spans="8:10" x14ac:dyDescent="0.2">
      <c r="H128" s="1">
        <v>43.63</v>
      </c>
      <c r="I128" s="1">
        <v>167.04</v>
      </c>
      <c r="J128" s="1">
        <v>27.69</v>
      </c>
    </row>
    <row r="129" spans="8:10" x14ac:dyDescent="0.2">
      <c r="H129" s="1">
        <v>43.98</v>
      </c>
      <c r="I129" s="1">
        <v>166.8</v>
      </c>
      <c r="J129" s="1">
        <v>27.55</v>
      </c>
    </row>
    <row r="130" spans="8:10" x14ac:dyDescent="0.2">
      <c r="H130" s="1">
        <v>44.33</v>
      </c>
      <c r="I130" s="1">
        <v>166.5</v>
      </c>
      <c r="J130" s="1">
        <v>27.65</v>
      </c>
    </row>
    <row r="131" spans="8:10" x14ac:dyDescent="0.2">
      <c r="H131" s="1">
        <v>44.67</v>
      </c>
      <c r="I131" s="1">
        <v>166.57</v>
      </c>
      <c r="J131" s="1">
        <v>27.51</v>
      </c>
    </row>
    <row r="132" spans="8:10" x14ac:dyDescent="0.2">
      <c r="H132" s="1">
        <v>45.01</v>
      </c>
      <c r="I132" s="1">
        <v>166.67</v>
      </c>
      <c r="J132" s="1">
        <v>27.49</v>
      </c>
    </row>
    <row r="133" spans="8:10" x14ac:dyDescent="0.2">
      <c r="H133" s="1">
        <v>45.37</v>
      </c>
      <c r="I133" s="1">
        <v>165.62</v>
      </c>
      <c r="J133" s="1">
        <v>27.47</v>
      </c>
    </row>
    <row r="134" spans="8:10" x14ac:dyDescent="0.2">
      <c r="H134" s="1">
        <v>45.7</v>
      </c>
      <c r="I134" s="1">
        <v>166.99</v>
      </c>
      <c r="J134" s="1">
        <v>27.45</v>
      </c>
    </row>
    <row r="135" spans="8:10" x14ac:dyDescent="0.2">
      <c r="H135" s="1">
        <v>46.05</v>
      </c>
      <c r="I135" s="1">
        <v>165.05</v>
      </c>
      <c r="J135" s="1">
        <v>27.43</v>
      </c>
    </row>
    <row r="136" spans="8:10" x14ac:dyDescent="0.2">
      <c r="H136" s="1">
        <v>46.4</v>
      </c>
      <c r="I136" s="1">
        <v>164.76</v>
      </c>
      <c r="J136" s="1">
        <v>27.41</v>
      </c>
    </row>
    <row r="137" spans="8:10" x14ac:dyDescent="0.2">
      <c r="H137" s="1">
        <v>46.74</v>
      </c>
      <c r="I137" s="1">
        <v>164.48</v>
      </c>
      <c r="J137" s="1">
        <v>27.24</v>
      </c>
    </row>
    <row r="138" spans="8:10" x14ac:dyDescent="0.2">
      <c r="H138" s="1">
        <v>47.08</v>
      </c>
      <c r="I138" s="1">
        <v>164.21</v>
      </c>
      <c r="J138" s="1">
        <v>27.3</v>
      </c>
    </row>
    <row r="139" spans="8:10" x14ac:dyDescent="0.2">
      <c r="H139" s="1">
        <v>47.44</v>
      </c>
      <c r="I139" s="1">
        <v>163.81</v>
      </c>
      <c r="J139" s="1">
        <v>27.11</v>
      </c>
    </row>
    <row r="140" spans="8:10" x14ac:dyDescent="0.2">
      <c r="H140" s="1">
        <v>47.79</v>
      </c>
      <c r="I140" s="1">
        <v>163.54</v>
      </c>
      <c r="J140" s="1">
        <v>27.21</v>
      </c>
    </row>
    <row r="141" spans="8:10" x14ac:dyDescent="0.2">
      <c r="H141" s="1">
        <v>48.14</v>
      </c>
      <c r="I141" s="1">
        <v>162.80000000000001</v>
      </c>
      <c r="J141" s="1">
        <v>27.21</v>
      </c>
    </row>
    <row r="142" spans="8:10" x14ac:dyDescent="0.2">
      <c r="H142" s="1">
        <v>48.49</v>
      </c>
      <c r="I142" s="1">
        <v>163.12</v>
      </c>
      <c r="J142" s="1">
        <v>27.06</v>
      </c>
    </row>
    <row r="143" spans="8:10" x14ac:dyDescent="0.2">
      <c r="H143" s="1">
        <v>48.84</v>
      </c>
      <c r="I143" s="1">
        <v>162.86000000000001</v>
      </c>
      <c r="J143" s="1">
        <v>26.84</v>
      </c>
    </row>
    <row r="144" spans="8:10" x14ac:dyDescent="0.2">
      <c r="H144" s="1">
        <v>49.19</v>
      </c>
      <c r="I144" s="1">
        <v>162.78</v>
      </c>
      <c r="J144" s="1">
        <v>27.04</v>
      </c>
    </row>
    <row r="145" spans="8:10" x14ac:dyDescent="0.2">
      <c r="H145" s="1">
        <v>49.54</v>
      </c>
      <c r="I145" s="1">
        <v>162.34</v>
      </c>
      <c r="J145" s="1">
        <v>27.22</v>
      </c>
    </row>
    <row r="146" spans="8:10" x14ac:dyDescent="0.2">
      <c r="H146" s="1">
        <v>49.88</v>
      </c>
      <c r="I146" s="1">
        <v>162.09</v>
      </c>
      <c r="J146" s="1">
        <v>27.06</v>
      </c>
    </row>
    <row r="147" spans="8:10" x14ac:dyDescent="0.2">
      <c r="H147" s="1">
        <v>50.24</v>
      </c>
      <c r="I147" s="1">
        <v>161.83000000000001</v>
      </c>
      <c r="J147" s="1">
        <v>27.02</v>
      </c>
    </row>
    <row r="148" spans="8:10" x14ac:dyDescent="0.2">
      <c r="H148" s="1">
        <v>50.58</v>
      </c>
      <c r="I148" s="1">
        <v>161.41999999999999</v>
      </c>
      <c r="J148" s="1">
        <v>26.9</v>
      </c>
    </row>
    <row r="149" spans="8:10" x14ac:dyDescent="0.2">
      <c r="H149" s="1">
        <v>50.93</v>
      </c>
      <c r="I149" s="1">
        <v>161.34</v>
      </c>
      <c r="J149" s="1">
        <v>26.85</v>
      </c>
    </row>
    <row r="150" spans="8:10" x14ac:dyDescent="0.2">
      <c r="H150" s="1">
        <v>51.28</v>
      </c>
      <c r="I150" s="1">
        <v>161.09</v>
      </c>
      <c r="J150" s="1">
        <v>26.8</v>
      </c>
    </row>
    <row r="151" spans="8:10" x14ac:dyDescent="0.2">
      <c r="H151" s="1">
        <v>51.62</v>
      </c>
      <c r="I151" s="1">
        <v>160.94</v>
      </c>
      <c r="J151" s="1">
        <v>26.75</v>
      </c>
    </row>
    <row r="152" spans="8:10" x14ac:dyDescent="0.2">
      <c r="H152" s="1">
        <v>51.96</v>
      </c>
      <c r="I152" s="1">
        <v>160.61000000000001</v>
      </c>
      <c r="J152" s="1">
        <v>26.7</v>
      </c>
    </row>
    <row r="153" spans="8:10" x14ac:dyDescent="0.2">
      <c r="H153" s="1">
        <v>52.31</v>
      </c>
      <c r="I153" s="1">
        <v>160.78</v>
      </c>
      <c r="J153" s="1">
        <v>26.65</v>
      </c>
    </row>
    <row r="154" spans="8:10" x14ac:dyDescent="0.2">
      <c r="H154" s="1">
        <v>52.65</v>
      </c>
      <c r="I154" s="1">
        <v>160.13999999999999</v>
      </c>
      <c r="J154" s="1">
        <v>26.6</v>
      </c>
    </row>
    <row r="155" spans="8:10" x14ac:dyDescent="0.2">
      <c r="H155" s="1">
        <v>52.99</v>
      </c>
      <c r="I155" s="1">
        <v>159.91</v>
      </c>
      <c r="J155" s="1">
        <v>26.55</v>
      </c>
    </row>
    <row r="156" spans="8:10" x14ac:dyDescent="0.2">
      <c r="H156" s="1">
        <v>53.34</v>
      </c>
      <c r="I156" s="1">
        <v>159.68</v>
      </c>
      <c r="J156" s="1">
        <v>26.5</v>
      </c>
    </row>
    <row r="157" spans="8:10" x14ac:dyDescent="0.2">
      <c r="H157" s="1">
        <v>53.68</v>
      </c>
      <c r="I157" s="1">
        <v>159</v>
      </c>
      <c r="J157" s="1">
        <v>26.45</v>
      </c>
    </row>
    <row r="158" spans="8:10" x14ac:dyDescent="0.2">
      <c r="H158" s="1">
        <v>54.02</v>
      </c>
      <c r="I158" s="1">
        <v>159.22999999999999</v>
      </c>
      <c r="J158" s="1">
        <v>26.4</v>
      </c>
    </row>
    <row r="159" spans="8:10" x14ac:dyDescent="0.2">
      <c r="H159" s="1">
        <v>54.37</v>
      </c>
      <c r="I159" s="1">
        <v>159.01</v>
      </c>
      <c r="J159" s="1">
        <v>26.35</v>
      </c>
    </row>
    <row r="160" spans="8:10" x14ac:dyDescent="0.2">
      <c r="H160" s="1">
        <v>54.73</v>
      </c>
      <c r="I160" s="1">
        <v>158.80000000000001</v>
      </c>
      <c r="J160" s="1">
        <v>26.3</v>
      </c>
    </row>
    <row r="161" spans="8:10" x14ac:dyDescent="0.2">
      <c r="H161" s="1">
        <v>55.07</v>
      </c>
      <c r="I161" s="1">
        <v>158.07</v>
      </c>
      <c r="J161" s="1">
        <v>26.25</v>
      </c>
    </row>
    <row r="162" spans="8:10" x14ac:dyDescent="0.2">
      <c r="H162" s="1">
        <v>55.41</v>
      </c>
      <c r="I162" s="1">
        <v>158.01</v>
      </c>
      <c r="J162" s="1">
        <v>26.2</v>
      </c>
    </row>
    <row r="163" spans="8:10" x14ac:dyDescent="0.2">
      <c r="H163" s="1">
        <v>55.75</v>
      </c>
      <c r="I163" s="1">
        <v>158.16</v>
      </c>
      <c r="J163" s="1">
        <v>26.15</v>
      </c>
    </row>
    <row r="164" spans="8:10" x14ac:dyDescent="0.2">
      <c r="H164" s="1">
        <v>56.11</v>
      </c>
      <c r="I164" s="1">
        <v>157.87</v>
      </c>
      <c r="J164" s="1">
        <v>26.1</v>
      </c>
    </row>
    <row r="165" spans="8:10" x14ac:dyDescent="0.2">
      <c r="H165" s="1">
        <v>56.45</v>
      </c>
      <c r="I165" s="1">
        <v>157.5</v>
      </c>
      <c r="J165" s="1">
        <v>26.05</v>
      </c>
    </row>
    <row r="166" spans="8:10" x14ac:dyDescent="0.2">
      <c r="H166" s="1">
        <v>56.79</v>
      </c>
      <c r="I166" s="1">
        <v>156.9</v>
      </c>
      <c r="J166" s="1">
        <v>26.09</v>
      </c>
    </row>
    <row r="167" spans="8:10" x14ac:dyDescent="0.2">
      <c r="H167" s="1">
        <v>57.13</v>
      </c>
      <c r="I167" s="1">
        <v>156.47</v>
      </c>
      <c r="J167" s="1">
        <v>26.04</v>
      </c>
    </row>
    <row r="168" spans="8:10" x14ac:dyDescent="0.2">
      <c r="H168" s="1">
        <v>57.48</v>
      </c>
      <c r="I168" s="1">
        <v>156.37</v>
      </c>
      <c r="J168" s="1">
        <v>25.99</v>
      </c>
    </row>
    <row r="169" spans="8:10" x14ac:dyDescent="0.2">
      <c r="H169" s="1">
        <v>57.83</v>
      </c>
      <c r="I169" s="1">
        <v>156.19999999999999</v>
      </c>
      <c r="J169" s="1">
        <v>26.11</v>
      </c>
    </row>
    <row r="170" spans="8:10" x14ac:dyDescent="0.2">
      <c r="H170" s="1">
        <v>58.18</v>
      </c>
      <c r="I170" s="1">
        <v>156.12</v>
      </c>
      <c r="J170" s="1">
        <v>25.89</v>
      </c>
    </row>
    <row r="171" spans="8:10" x14ac:dyDescent="0.2">
      <c r="H171" s="1">
        <v>58.53</v>
      </c>
      <c r="I171" s="1">
        <v>156.59</v>
      </c>
      <c r="J171" s="1">
        <v>26.01</v>
      </c>
    </row>
    <row r="172" spans="8:10" x14ac:dyDescent="0.2">
      <c r="H172" s="1">
        <v>58.87</v>
      </c>
      <c r="I172" s="1">
        <v>156.41</v>
      </c>
      <c r="J172" s="1">
        <v>25.79</v>
      </c>
    </row>
    <row r="173" spans="8:10" x14ac:dyDescent="0.2">
      <c r="H173" s="1">
        <v>59.21</v>
      </c>
      <c r="I173" s="1">
        <v>156.22</v>
      </c>
      <c r="J173" s="1">
        <v>25.74</v>
      </c>
    </row>
    <row r="174" spans="8:10" x14ac:dyDescent="0.2">
      <c r="H174" s="1">
        <v>59.56</v>
      </c>
      <c r="I174" s="1">
        <v>156.05000000000001</v>
      </c>
      <c r="J174" s="1">
        <v>25.86</v>
      </c>
    </row>
    <row r="175" spans="8:10" x14ac:dyDescent="0.2">
      <c r="H175" s="1">
        <v>59.9</v>
      </c>
      <c r="I175" s="1">
        <v>155.80000000000001</v>
      </c>
      <c r="J175" s="1">
        <v>25.71</v>
      </c>
    </row>
    <row r="176" spans="8:10" x14ac:dyDescent="0.2">
      <c r="H176" s="1">
        <v>60.24</v>
      </c>
      <c r="I176" s="1">
        <v>155.66999999999999</v>
      </c>
      <c r="J176" s="1">
        <v>25.69</v>
      </c>
    </row>
    <row r="177" spans="8:10" x14ac:dyDescent="0.2">
      <c r="H177" s="1">
        <v>60.58</v>
      </c>
      <c r="I177" s="1">
        <v>155.61000000000001</v>
      </c>
      <c r="J177" s="1">
        <v>25.53</v>
      </c>
    </row>
    <row r="178" spans="8:10" x14ac:dyDescent="0.2">
      <c r="H178" s="1">
        <v>60.93</v>
      </c>
      <c r="I178" s="1">
        <v>155.27000000000001</v>
      </c>
      <c r="J178" s="1">
        <v>25.4</v>
      </c>
    </row>
    <row r="179" spans="8:10" x14ac:dyDescent="0.2">
      <c r="H179" s="1">
        <v>61.28</v>
      </c>
      <c r="I179" s="1">
        <v>155.59</v>
      </c>
      <c r="J179" s="1">
        <v>25.35</v>
      </c>
    </row>
    <row r="180" spans="8:10" x14ac:dyDescent="0.2">
      <c r="H180" s="1">
        <v>61.63</v>
      </c>
      <c r="I180" s="1">
        <v>155.49</v>
      </c>
      <c r="J180" s="1">
        <v>25.3</v>
      </c>
    </row>
    <row r="181" spans="8:10" x14ac:dyDescent="0.2">
      <c r="H181" s="1">
        <v>61.98</v>
      </c>
      <c r="I181" s="1">
        <v>155.34</v>
      </c>
      <c r="J181" s="1">
        <v>25.12</v>
      </c>
    </row>
    <row r="182" spans="8:10" x14ac:dyDescent="0.2">
      <c r="H182" s="1">
        <v>62.32</v>
      </c>
      <c r="I182" s="1">
        <v>155.19999999999999</v>
      </c>
      <c r="J182" s="1">
        <v>25.46</v>
      </c>
    </row>
    <row r="183" spans="8:10" x14ac:dyDescent="0.2">
      <c r="H183" s="1">
        <v>62.68</v>
      </c>
      <c r="I183" s="1">
        <v>154.56</v>
      </c>
      <c r="J183" s="1">
        <v>25.15</v>
      </c>
    </row>
    <row r="184" spans="8:10" x14ac:dyDescent="0.2">
      <c r="H184" s="1">
        <v>63.01</v>
      </c>
      <c r="I184" s="1">
        <v>154.41</v>
      </c>
      <c r="J184" s="1">
        <v>25.35</v>
      </c>
    </row>
    <row r="185" spans="8:10" x14ac:dyDescent="0.2">
      <c r="H185" s="1">
        <v>63.37</v>
      </c>
      <c r="I185" s="1">
        <v>155</v>
      </c>
      <c r="J185" s="1">
        <v>25.05</v>
      </c>
    </row>
    <row r="186" spans="8:10" x14ac:dyDescent="0.2">
      <c r="H186" s="1">
        <v>63.72</v>
      </c>
      <c r="I186" s="1">
        <v>154.01</v>
      </c>
      <c r="J186" s="1">
        <v>25</v>
      </c>
    </row>
    <row r="187" spans="8:10" x14ac:dyDescent="0.2">
      <c r="H187" s="1">
        <v>64.069999999999993</v>
      </c>
      <c r="I187" s="1">
        <v>153.81</v>
      </c>
      <c r="J187" s="1">
        <v>24.95</v>
      </c>
    </row>
    <row r="188" spans="8:10" x14ac:dyDescent="0.2">
      <c r="H188" s="1">
        <v>64.42</v>
      </c>
      <c r="I188" s="1">
        <v>153.83000000000001</v>
      </c>
      <c r="J188" s="1">
        <v>24.89</v>
      </c>
    </row>
    <row r="189" spans="8:10" x14ac:dyDescent="0.2">
      <c r="H189" s="1">
        <v>64.77</v>
      </c>
      <c r="I189" s="1">
        <v>153.69</v>
      </c>
      <c r="J189" s="1">
        <v>24.84</v>
      </c>
    </row>
    <row r="190" spans="8:10" x14ac:dyDescent="0.2">
      <c r="H190" s="1">
        <v>65.11</v>
      </c>
      <c r="I190" s="1">
        <v>153.21</v>
      </c>
      <c r="J190" s="1">
        <v>25.04</v>
      </c>
    </row>
    <row r="191" spans="8:10" x14ac:dyDescent="0.2">
      <c r="H191" s="1">
        <v>65.45</v>
      </c>
      <c r="I191" s="1">
        <v>153.43</v>
      </c>
      <c r="J191" s="1">
        <v>24.74</v>
      </c>
    </row>
    <row r="192" spans="8:10" x14ac:dyDescent="0.2">
      <c r="H192" s="1">
        <v>65.8</v>
      </c>
      <c r="I192" s="1">
        <v>153.30000000000001</v>
      </c>
      <c r="J192" s="1">
        <v>24.69</v>
      </c>
    </row>
    <row r="193" spans="8:13" x14ac:dyDescent="0.2">
      <c r="H193" s="1">
        <v>66.150000000000006</v>
      </c>
      <c r="I193" s="1">
        <v>153.74</v>
      </c>
      <c r="J193" s="1">
        <v>24.64</v>
      </c>
    </row>
    <row r="194" spans="8:13" x14ac:dyDescent="0.2">
      <c r="H194" s="1">
        <v>66.489999999999995</v>
      </c>
      <c r="I194" s="1">
        <v>153.05000000000001</v>
      </c>
      <c r="J194" s="1">
        <v>24.59</v>
      </c>
    </row>
    <row r="195" spans="8:13" x14ac:dyDescent="0.2">
      <c r="H195" s="1">
        <v>66.84</v>
      </c>
      <c r="I195" s="1">
        <v>152.91999999999999</v>
      </c>
      <c r="J195" s="1">
        <v>24.71</v>
      </c>
    </row>
    <row r="196" spans="8:13" x14ac:dyDescent="0.2">
      <c r="H196" s="1">
        <v>67.180000000000007</v>
      </c>
      <c r="I196" s="1">
        <v>152.81</v>
      </c>
      <c r="J196" s="1">
        <v>24.49</v>
      </c>
    </row>
    <row r="197" spans="8:13" x14ac:dyDescent="0.2">
      <c r="H197" s="1">
        <v>67.53</v>
      </c>
      <c r="I197" s="1">
        <v>152.69</v>
      </c>
      <c r="J197" s="1">
        <v>24.44</v>
      </c>
    </row>
    <row r="198" spans="8:13" x14ac:dyDescent="0.2">
      <c r="H198" s="1">
        <v>67.88</v>
      </c>
      <c r="I198" s="1">
        <v>152.88</v>
      </c>
      <c r="J198" s="1">
        <v>24.39</v>
      </c>
      <c r="K198" s="1">
        <v>2.34</v>
      </c>
      <c r="L198" s="1">
        <v>2.4</v>
      </c>
      <c r="M198" s="1">
        <v>2.41</v>
      </c>
    </row>
    <row r="199" spans="8:13" x14ac:dyDescent="0.2">
      <c r="H199" s="1">
        <v>68.22</v>
      </c>
      <c r="I199" s="1">
        <v>152.81</v>
      </c>
      <c r="J199" s="1">
        <v>24.34</v>
      </c>
    </row>
    <row r="200" spans="8:13" x14ac:dyDescent="0.2">
      <c r="H200" s="1">
        <v>68.569999999999993</v>
      </c>
      <c r="I200" s="1">
        <v>152.44999999999999</v>
      </c>
      <c r="J200" s="1">
        <v>24.29</v>
      </c>
    </row>
    <row r="201" spans="8:13" x14ac:dyDescent="0.2">
      <c r="H201" s="1">
        <v>68.92</v>
      </c>
      <c r="I201" s="1">
        <v>152.09</v>
      </c>
      <c r="J201" s="1">
        <v>24.24</v>
      </c>
    </row>
  </sheetData>
  <mergeCells count="2">
    <mergeCell ref="K1:M1"/>
    <mergeCell ref="D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4"/>
  <sheetViews>
    <sheetView workbookViewId="0">
      <selection activeCell="P21" sqref="P21"/>
    </sheetView>
  </sheetViews>
  <sheetFormatPr baseColWidth="10" defaultRowHeight="16" x14ac:dyDescent="0.2"/>
  <cols>
    <col min="1" max="9" width="10.83203125" style="1"/>
    <col min="10" max="10" width="3.5" style="40" customWidth="1"/>
    <col min="11" max="16384" width="10.83203125" style="1"/>
  </cols>
  <sheetData>
    <row r="1" spans="1:19" x14ac:dyDescent="0.2">
      <c r="A1" s="39" t="s">
        <v>52</v>
      </c>
      <c r="B1" s="39" t="s">
        <v>53</v>
      </c>
      <c r="C1" s="39" t="s">
        <v>60</v>
      </c>
      <c r="D1" s="54" t="s">
        <v>55</v>
      </c>
      <c r="E1" s="54"/>
      <c r="F1" s="54"/>
      <c r="G1" s="53" t="s">
        <v>56</v>
      </c>
      <c r="H1" s="53"/>
      <c r="I1" s="53"/>
      <c r="K1" s="39" t="s">
        <v>52</v>
      </c>
      <c r="L1" s="39" t="s">
        <v>53</v>
      </c>
      <c r="M1" s="39" t="s">
        <v>60</v>
      </c>
      <c r="N1" s="54" t="s">
        <v>55</v>
      </c>
      <c r="O1" s="54"/>
      <c r="P1" s="54"/>
      <c r="Q1" s="53" t="s">
        <v>56</v>
      </c>
      <c r="R1" s="53"/>
      <c r="S1" s="53"/>
    </row>
    <row r="2" spans="1:19" x14ac:dyDescent="0.2">
      <c r="A2" s="1">
        <v>0</v>
      </c>
      <c r="B2" s="1">
        <v>207.96</v>
      </c>
      <c r="C2" s="1">
        <v>0.02</v>
      </c>
      <c r="K2" s="1">
        <v>0</v>
      </c>
      <c r="L2" s="1">
        <v>212.18</v>
      </c>
      <c r="M2" s="1">
        <v>0.09</v>
      </c>
    </row>
    <row r="3" spans="1:19" x14ac:dyDescent="0.2">
      <c r="A3" s="1">
        <v>0.86</v>
      </c>
      <c r="B3" s="1">
        <v>209.16</v>
      </c>
      <c r="C3" s="1">
        <v>-0.01</v>
      </c>
      <c r="K3" s="1">
        <v>0.86</v>
      </c>
      <c r="L3" s="1">
        <v>212.26</v>
      </c>
      <c r="M3" s="1">
        <v>0.11</v>
      </c>
    </row>
    <row r="4" spans="1:19" x14ac:dyDescent="0.2">
      <c r="A4" s="1">
        <v>1.73</v>
      </c>
      <c r="B4" s="1">
        <v>207.75</v>
      </c>
      <c r="C4" s="1">
        <v>0.06</v>
      </c>
      <c r="K4" s="1">
        <v>1.74</v>
      </c>
      <c r="L4" s="1">
        <v>212.52</v>
      </c>
      <c r="M4" s="1">
        <v>0.11</v>
      </c>
    </row>
    <row r="5" spans="1:19" x14ac:dyDescent="0.2">
      <c r="A5" s="1">
        <v>2.6</v>
      </c>
      <c r="B5" s="1">
        <v>208.86</v>
      </c>
      <c r="C5" s="1">
        <v>0.02</v>
      </c>
      <c r="K5" s="1">
        <v>2.61</v>
      </c>
      <c r="L5" s="1">
        <v>212.71</v>
      </c>
      <c r="M5" s="1">
        <v>0.06</v>
      </c>
    </row>
    <row r="6" spans="1:19" x14ac:dyDescent="0.2">
      <c r="A6" s="1">
        <v>3.46</v>
      </c>
      <c r="B6" s="1">
        <v>208</v>
      </c>
      <c r="C6" s="1">
        <v>0.04</v>
      </c>
      <c r="K6" s="1">
        <v>3.48</v>
      </c>
      <c r="L6" s="1">
        <v>212.31</v>
      </c>
      <c r="M6" s="1">
        <v>0.15</v>
      </c>
    </row>
    <row r="7" spans="1:19" x14ac:dyDescent="0.2">
      <c r="A7" s="1">
        <v>4.33</v>
      </c>
      <c r="B7" s="1">
        <v>208.05</v>
      </c>
      <c r="C7" s="1">
        <v>0.09</v>
      </c>
      <c r="K7" s="1">
        <v>4.3499999999999996</v>
      </c>
      <c r="L7" s="1">
        <v>212.49</v>
      </c>
      <c r="M7" s="1">
        <v>0.14000000000000001</v>
      </c>
    </row>
    <row r="8" spans="1:19" x14ac:dyDescent="0.2">
      <c r="A8" s="1">
        <v>5.2</v>
      </c>
      <c r="B8" s="1">
        <v>208.21</v>
      </c>
      <c r="C8" s="1">
        <v>0.1</v>
      </c>
      <c r="K8" s="1">
        <v>5.22</v>
      </c>
      <c r="L8" s="1">
        <v>212.44</v>
      </c>
      <c r="M8" s="1">
        <v>0.13</v>
      </c>
    </row>
    <row r="9" spans="1:19" x14ac:dyDescent="0.2">
      <c r="A9" s="1">
        <v>6.07</v>
      </c>
      <c r="B9" s="1">
        <v>207.08</v>
      </c>
      <c r="C9" s="1">
        <v>0</v>
      </c>
      <c r="K9" s="1">
        <v>6.08</v>
      </c>
      <c r="L9" s="1">
        <v>213.13</v>
      </c>
      <c r="M9" s="1">
        <v>0.13</v>
      </c>
    </row>
    <row r="10" spans="1:19" x14ac:dyDescent="0.2">
      <c r="A10" s="1">
        <v>6.93</v>
      </c>
      <c r="B10" s="1">
        <v>206.64</v>
      </c>
      <c r="C10" s="1">
        <v>0.08</v>
      </c>
      <c r="K10" s="1">
        <v>6.95</v>
      </c>
      <c r="L10" s="1">
        <v>211.87</v>
      </c>
      <c r="M10" s="1">
        <v>0.12</v>
      </c>
    </row>
    <row r="11" spans="1:19" x14ac:dyDescent="0.2">
      <c r="A11" s="1">
        <v>7.8</v>
      </c>
      <c r="B11" s="1">
        <v>206.83</v>
      </c>
      <c r="C11" s="1">
        <v>0</v>
      </c>
      <c r="K11" s="1">
        <v>7.82</v>
      </c>
      <c r="L11" s="1">
        <v>212.45</v>
      </c>
      <c r="M11" s="1">
        <v>0.1</v>
      </c>
    </row>
    <row r="12" spans="1:19" x14ac:dyDescent="0.2">
      <c r="A12" s="1">
        <v>8.66</v>
      </c>
      <c r="B12" s="1">
        <v>206.33</v>
      </c>
      <c r="C12" s="1">
        <v>0.03</v>
      </c>
      <c r="K12" s="1">
        <v>8.69</v>
      </c>
      <c r="L12" s="1">
        <v>210.67</v>
      </c>
      <c r="M12" s="1">
        <v>0.1</v>
      </c>
    </row>
    <row r="13" spans="1:19" x14ac:dyDescent="0.2">
      <c r="A13" s="1">
        <v>9.5299999999999994</v>
      </c>
      <c r="B13" s="1">
        <v>206.59</v>
      </c>
      <c r="C13" s="1">
        <v>0.01</v>
      </c>
      <c r="K13" s="1">
        <v>9.56</v>
      </c>
      <c r="L13" s="1">
        <v>211.21</v>
      </c>
      <c r="M13" s="1">
        <v>0.09</v>
      </c>
    </row>
    <row r="14" spans="1:19" x14ac:dyDescent="0.2">
      <c r="A14" s="1">
        <v>10.4</v>
      </c>
      <c r="B14" s="1">
        <v>205.56</v>
      </c>
      <c r="C14" s="1">
        <v>0</v>
      </c>
      <c r="K14" s="1">
        <v>10.43</v>
      </c>
      <c r="L14" s="1">
        <v>210.89</v>
      </c>
      <c r="M14" s="1">
        <v>7.0000000000000007E-2</v>
      </c>
    </row>
    <row r="15" spans="1:19" x14ac:dyDescent="0.2">
      <c r="A15" s="1">
        <v>11.26</v>
      </c>
      <c r="B15" s="1">
        <v>205.63</v>
      </c>
      <c r="C15" s="1">
        <v>0.08</v>
      </c>
      <c r="K15" s="1">
        <v>11.3</v>
      </c>
      <c r="L15" s="1">
        <v>211.32</v>
      </c>
      <c r="M15" s="1">
        <v>0.12</v>
      </c>
    </row>
    <row r="16" spans="1:19" x14ac:dyDescent="0.2">
      <c r="A16" s="1">
        <v>12.13</v>
      </c>
      <c r="B16" s="1">
        <v>204.2</v>
      </c>
      <c r="C16" s="1">
        <v>0</v>
      </c>
      <c r="K16" s="1">
        <v>12.17</v>
      </c>
      <c r="L16" s="1">
        <v>211.01</v>
      </c>
      <c r="M16" s="1">
        <v>7.0000000000000007E-2</v>
      </c>
    </row>
    <row r="17" spans="1:17" x14ac:dyDescent="0.2">
      <c r="A17" s="1">
        <v>12.99</v>
      </c>
      <c r="B17" s="1">
        <v>204.79</v>
      </c>
      <c r="C17" s="1">
        <v>0</v>
      </c>
      <c r="K17" s="1">
        <v>13.03</v>
      </c>
      <c r="L17" s="1">
        <v>210.79</v>
      </c>
      <c r="M17" s="1">
        <v>7.0000000000000007E-2</v>
      </c>
    </row>
    <row r="18" spans="1:17" x14ac:dyDescent="0.2">
      <c r="A18" s="1">
        <v>13.86</v>
      </c>
      <c r="B18" s="1">
        <v>203</v>
      </c>
      <c r="C18" s="1">
        <v>0.05</v>
      </c>
      <c r="K18" s="1">
        <v>13.9</v>
      </c>
      <c r="L18" s="1">
        <v>210.35</v>
      </c>
      <c r="M18" s="1">
        <v>0.11</v>
      </c>
    </row>
    <row r="19" spans="1:17" x14ac:dyDescent="0.2">
      <c r="A19" s="1">
        <v>14.72</v>
      </c>
      <c r="B19" s="1">
        <v>203.29</v>
      </c>
      <c r="C19" s="1">
        <v>0.08</v>
      </c>
      <c r="K19" s="1">
        <v>14.77</v>
      </c>
      <c r="L19" s="1">
        <v>209.93</v>
      </c>
      <c r="M19" s="1">
        <v>0.06</v>
      </c>
    </row>
    <row r="20" spans="1:17" x14ac:dyDescent="0.2">
      <c r="A20" s="1">
        <v>15.6</v>
      </c>
      <c r="B20" s="1">
        <v>203.94</v>
      </c>
      <c r="C20" s="1">
        <v>0</v>
      </c>
      <c r="K20" s="1">
        <v>15.64</v>
      </c>
      <c r="L20" s="1">
        <v>209.9</v>
      </c>
      <c r="M20" s="1">
        <v>0.08</v>
      </c>
    </row>
    <row r="21" spans="1:17" x14ac:dyDescent="0.2">
      <c r="A21" s="1">
        <v>16.47</v>
      </c>
      <c r="B21" s="1">
        <v>203.26</v>
      </c>
      <c r="C21" s="1">
        <v>7.0000000000000007E-2</v>
      </c>
      <c r="G21" s="1">
        <v>250</v>
      </c>
      <c r="K21" s="1">
        <v>16.52</v>
      </c>
      <c r="L21" s="1">
        <v>209.98</v>
      </c>
      <c r="M21" s="1">
        <v>0.06</v>
      </c>
    </row>
    <row r="22" spans="1:17" x14ac:dyDescent="0.2">
      <c r="A22" s="1">
        <v>17.329999999999998</v>
      </c>
      <c r="B22" s="1">
        <v>201.15</v>
      </c>
      <c r="C22" s="1">
        <v>0</v>
      </c>
      <c r="K22" s="1">
        <v>17.39</v>
      </c>
      <c r="L22" s="1">
        <v>209.26</v>
      </c>
      <c r="M22" s="1">
        <v>0.13</v>
      </c>
      <c r="Q22" s="1">
        <v>250</v>
      </c>
    </row>
    <row r="23" spans="1:17" x14ac:dyDescent="0.2">
      <c r="A23" s="1">
        <v>18.2</v>
      </c>
      <c r="B23" s="1">
        <v>190.31</v>
      </c>
      <c r="C23" s="1">
        <v>0</v>
      </c>
      <c r="K23" s="1">
        <v>18.260000000000002</v>
      </c>
      <c r="L23" s="1">
        <v>199.41</v>
      </c>
      <c r="M23" s="1">
        <v>0.05</v>
      </c>
    </row>
    <row r="24" spans="1:17" x14ac:dyDescent="0.2">
      <c r="A24" s="1">
        <v>19.059999999999999</v>
      </c>
      <c r="B24" s="1">
        <v>179.18</v>
      </c>
      <c r="C24" s="1">
        <v>0.11</v>
      </c>
      <c r="K24" s="1">
        <v>19.13</v>
      </c>
      <c r="L24" s="1">
        <v>190.06</v>
      </c>
      <c r="M24" s="1">
        <v>0.13</v>
      </c>
    </row>
    <row r="25" spans="1:17" x14ac:dyDescent="0.2">
      <c r="A25" s="1">
        <v>19.93</v>
      </c>
      <c r="B25" s="1">
        <v>167.49</v>
      </c>
      <c r="C25" s="1">
        <v>0.11</v>
      </c>
      <c r="K25" s="1">
        <v>20</v>
      </c>
      <c r="L25" s="1">
        <v>179.69</v>
      </c>
      <c r="M25" s="1">
        <v>0.08</v>
      </c>
    </row>
    <row r="26" spans="1:17" x14ac:dyDescent="0.2">
      <c r="A26" s="1">
        <v>20.8</v>
      </c>
      <c r="B26" s="1">
        <v>156.75</v>
      </c>
      <c r="C26" s="1">
        <v>0.1</v>
      </c>
      <c r="K26" s="1">
        <v>20.87</v>
      </c>
      <c r="L26" s="1">
        <v>170.71</v>
      </c>
      <c r="M26" s="1">
        <v>0.13</v>
      </c>
    </row>
    <row r="27" spans="1:17" x14ac:dyDescent="0.2">
      <c r="A27" s="1">
        <v>21.66</v>
      </c>
      <c r="B27" s="1">
        <v>145.68</v>
      </c>
      <c r="C27" s="1">
        <v>7.0000000000000007E-2</v>
      </c>
      <c r="K27" s="1">
        <v>21.74</v>
      </c>
      <c r="L27" s="1">
        <v>160.74</v>
      </c>
      <c r="M27" s="1">
        <v>0.1</v>
      </c>
    </row>
    <row r="28" spans="1:17" x14ac:dyDescent="0.2">
      <c r="A28" s="1">
        <v>22.53</v>
      </c>
      <c r="B28" s="1">
        <v>134.16999999999999</v>
      </c>
      <c r="C28" s="1">
        <v>0</v>
      </c>
      <c r="K28" s="1">
        <v>22.61</v>
      </c>
      <c r="L28" s="1">
        <v>151.44999999999999</v>
      </c>
      <c r="M28" s="1">
        <v>0.12</v>
      </c>
    </row>
    <row r="29" spans="1:17" x14ac:dyDescent="0.2">
      <c r="A29" s="1">
        <v>23.39</v>
      </c>
      <c r="B29" s="1">
        <v>123.07</v>
      </c>
      <c r="C29" s="1">
        <v>0.08</v>
      </c>
      <c r="K29" s="1">
        <v>23.48</v>
      </c>
      <c r="L29" s="1">
        <v>141.21</v>
      </c>
      <c r="M29" s="1">
        <v>0.1</v>
      </c>
    </row>
    <row r="30" spans="1:17" x14ac:dyDescent="0.2">
      <c r="A30" s="1">
        <v>24.26</v>
      </c>
      <c r="B30" s="1">
        <v>110.74</v>
      </c>
      <c r="C30" s="1">
        <v>7.0000000000000007E-2</v>
      </c>
      <c r="K30" s="1">
        <v>24.35</v>
      </c>
      <c r="L30" s="1">
        <v>131.91</v>
      </c>
      <c r="M30" s="1">
        <v>0.09</v>
      </c>
    </row>
    <row r="31" spans="1:17" x14ac:dyDescent="0.2">
      <c r="A31" s="1">
        <v>25.13</v>
      </c>
      <c r="B31" s="1">
        <v>100.18</v>
      </c>
      <c r="C31" s="1">
        <v>0</v>
      </c>
      <c r="K31" s="1">
        <v>25.23</v>
      </c>
      <c r="L31" s="1">
        <v>122.04</v>
      </c>
      <c r="M31" s="1">
        <v>0.1</v>
      </c>
    </row>
    <row r="32" spans="1:17" x14ac:dyDescent="0.2">
      <c r="A32" s="1">
        <v>26</v>
      </c>
      <c r="B32" s="1">
        <v>89.02</v>
      </c>
      <c r="C32" s="1">
        <v>0</v>
      </c>
      <c r="K32" s="1">
        <v>26.09</v>
      </c>
      <c r="L32" s="1">
        <v>111.94</v>
      </c>
      <c r="M32" s="1">
        <v>0.08</v>
      </c>
    </row>
    <row r="33" spans="1:19" x14ac:dyDescent="0.2">
      <c r="A33" s="1">
        <v>26.87</v>
      </c>
      <c r="B33" s="1">
        <v>77.98</v>
      </c>
      <c r="C33" s="1">
        <v>0.1</v>
      </c>
      <c r="K33" s="1">
        <v>26.97</v>
      </c>
      <c r="L33" s="1">
        <v>103.24</v>
      </c>
      <c r="M33" s="1">
        <v>0.12</v>
      </c>
    </row>
    <row r="34" spans="1:19" x14ac:dyDescent="0.2">
      <c r="A34" s="1">
        <v>27.74</v>
      </c>
      <c r="B34" s="1">
        <v>67.069999999999993</v>
      </c>
      <c r="C34" s="1">
        <v>0</v>
      </c>
      <c r="K34" s="1">
        <v>27.83</v>
      </c>
      <c r="L34" s="1">
        <v>93.62</v>
      </c>
      <c r="M34" s="1">
        <v>0.14000000000000001</v>
      </c>
    </row>
    <row r="35" spans="1:19" x14ac:dyDescent="0.2">
      <c r="A35" s="1">
        <v>28.6</v>
      </c>
      <c r="B35" s="1">
        <v>55.92</v>
      </c>
      <c r="C35" s="1">
        <v>0.06</v>
      </c>
      <c r="K35" s="1">
        <v>28.7</v>
      </c>
      <c r="L35" s="1">
        <v>83.54</v>
      </c>
      <c r="M35" s="1">
        <v>0.1</v>
      </c>
    </row>
    <row r="36" spans="1:19" x14ac:dyDescent="0.2">
      <c r="A36" s="1">
        <v>29.48</v>
      </c>
      <c r="B36" s="1">
        <v>44.71</v>
      </c>
      <c r="C36" s="1">
        <v>0.02</v>
      </c>
      <c r="K36" s="1">
        <v>29.57</v>
      </c>
      <c r="L36" s="1">
        <v>74.069999999999993</v>
      </c>
      <c r="M36" s="1">
        <v>0.15</v>
      </c>
    </row>
    <row r="37" spans="1:19" x14ac:dyDescent="0.2">
      <c r="A37" s="1">
        <v>30.35</v>
      </c>
      <c r="B37" s="1">
        <v>34.409999999999997</v>
      </c>
      <c r="C37" s="1">
        <v>0.09</v>
      </c>
      <c r="K37" s="1">
        <v>30.44</v>
      </c>
      <c r="L37" s="1">
        <v>65.28</v>
      </c>
      <c r="M37" s="1">
        <v>0.05</v>
      </c>
    </row>
    <row r="38" spans="1:19" x14ac:dyDescent="0.2">
      <c r="A38" s="1">
        <v>31.21</v>
      </c>
      <c r="B38" s="1">
        <v>23.76</v>
      </c>
      <c r="C38" s="1">
        <v>0.03</v>
      </c>
      <c r="K38" s="1">
        <v>31.31</v>
      </c>
      <c r="L38" s="1">
        <v>55.55</v>
      </c>
      <c r="M38" s="1">
        <v>0.05</v>
      </c>
    </row>
    <row r="39" spans="1:19" x14ac:dyDescent="0.2">
      <c r="A39" s="1">
        <v>32.07</v>
      </c>
      <c r="B39" s="1">
        <v>15.22</v>
      </c>
      <c r="C39" s="1">
        <v>0.04</v>
      </c>
      <c r="K39" s="1">
        <v>32.18</v>
      </c>
      <c r="L39" s="1">
        <v>46.05</v>
      </c>
      <c r="M39" s="1">
        <v>0.11</v>
      </c>
    </row>
    <row r="40" spans="1:19" x14ac:dyDescent="0.2">
      <c r="A40" s="1">
        <v>32.94</v>
      </c>
      <c r="B40" s="1">
        <v>5.33</v>
      </c>
      <c r="C40" s="1">
        <v>0.01</v>
      </c>
      <c r="K40" s="1">
        <v>33.049999999999997</v>
      </c>
      <c r="L40" s="1">
        <v>37.200000000000003</v>
      </c>
      <c r="M40" s="1">
        <v>0.08</v>
      </c>
    </row>
    <row r="41" spans="1:19" x14ac:dyDescent="0.2">
      <c r="A41" s="1">
        <v>33.81</v>
      </c>
      <c r="B41" s="1">
        <v>0.66</v>
      </c>
      <c r="C41" s="1">
        <v>7.0000000000000007E-2</v>
      </c>
      <c r="K41" s="1">
        <v>33.92</v>
      </c>
      <c r="L41" s="1">
        <v>27.5</v>
      </c>
      <c r="M41" s="1">
        <v>0.08</v>
      </c>
    </row>
    <row r="42" spans="1:19" x14ac:dyDescent="0.2">
      <c r="A42" s="1">
        <v>34.68</v>
      </c>
      <c r="B42" s="1">
        <v>0.28000000000000003</v>
      </c>
      <c r="C42" s="1">
        <v>0</v>
      </c>
      <c r="D42" s="1">
        <v>102.93</v>
      </c>
      <c r="E42" s="1">
        <v>122.92</v>
      </c>
      <c r="F42" s="1">
        <v>112.09</v>
      </c>
      <c r="G42" s="1">
        <v>109.75</v>
      </c>
      <c r="H42" s="1">
        <v>96.8</v>
      </c>
      <c r="I42" s="1">
        <v>96.61</v>
      </c>
      <c r="K42" s="1">
        <v>34.78</v>
      </c>
      <c r="L42" s="1">
        <v>19.149999999999999</v>
      </c>
      <c r="M42" s="1">
        <v>0.11</v>
      </c>
    </row>
    <row r="43" spans="1:19" x14ac:dyDescent="0.2">
      <c r="A43" s="1">
        <v>35.54</v>
      </c>
      <c r="B43" s="1">
        <v>0</v>
      </c>
      <c r="C43" s="1">
        <v>0</v>
      </c>
      <c r="K43" s="1">
        <v>35.64</v>
      </c>
      <c r="L43" s="1">
        <v>10.55</v>
      </c>
      <c r="M43" s="1">
        <v>0.08</v>
      </c>
    </row>
    <row r="44" spans="1:19" x14ac:dyDescent="0.2">
      <c r="A44" s="1">
        <v>36.4</v>
      </c>
      <c r="B44" s="1">
        <v>0</v>
      </c>
      <c r="C44" s="1">
        <v>0</v>
      </c>
      <c r="K44" s="1">
        <v>36.51</v>
      </c>
      <c r="L44" s="1">
        <v>3.01</v>
      </c>
      <c r="M44" s="1">
        <v>0.02</v>
      </c>
    </row>
    <row r="45" spans="1:19" x14ac:dyDescent="0.2">
      <c r="A45" s="1">
        <v>37.28</v>
      </c>
      <c r="B45" s="1">
        <v>0</v>
      </c>
      <c r="C45" s="1">
        <v>0.04</v>
      </c>
      <c r="K45" s="1">
        <v>37.380000000000003</v>
      </c>
      <c r="L45" s="1">
        <v>0</v>
      </c>
      <c r="M45" s="1">
        <v>7.0000000000000007E-2</v>
      </c>
      <c r="N45" s="1">
        <v>112.24</v>
      </c>
      <c r="O45" s="1">
        <v>112.54</v>
      </c>
      <c r="P45" s="1">
        <v>124.89</v>
      </c>
      <c r="Q45" s="1">
        <v>104.49</v>
      </c>
      <c r="R45" s="1">
        <v>100.49</v>
      </c>
      <c r="S45" s="1">
        <v>111.49</v>
      </c>
    </row>
    <row r="46" spans="1:19" x14ac:dyDescent="0.2">
      <c r="A46" s="1">
        <v>38.15</v>
      </c>
      <c r="B46" s="1">
        <v>0</v>
      </c>
      <c r="C46" s="1">
        <v>0.04</v>
      </c>
      <c r="K46" s="1">
        <v>38.25</v>
      </c>
      <c r="L46" s="1">
        <v>0</v>
      </c>
      <c r="M46" s="1">
        <v>0.05</v>
      </c>
    </row>
    <row r="47" spans="1:19" x14ac:dyDescent="0.2">
      <c r="A47" s="1">
        <v>39.01</v>
      </c>
      <c r="B47" s="1">
        <v>0</v>
      </c>
      <c r="C47" s="1">
        <v>0.04</v>
      </c>
      <c r="K47" s="1">
        <v>39.119999999999997</v>
      </c>
      <c r="L47" s="1">
        <v>0</v>
      </c>
      <c r="M47" s="1">
        <v>0.11</v>
      </c>
    </row>
    <row r="48" spans="1:19" x14ac:dyDescent="0.2">
      <c r="A48" s="1">
        <v>39.880000000000003</v>
      </c>
      <c r="B48" s="1">
        <v>0</v>
      </c>
      <c r="C48" s="1">
        <v>0.06</v>
      </c>
      <c r="K48" s="1">
        <v>39.99</v>
      </c>
      <c r="L48" s="1">
        <v>0</v>
      </c>
      <c r="M48" s="1">
        <v>0.02</v>
      </c>
    </row>
    <row r="49" spans="1:13" x14ac:dyDescent="0.2">
      <c r="A49" s="1">
        <v>40.75</v>
      </c>
      <c r="B49" s="1">
        <v>0</v>
      </c>
      <c r="C49" s="1">
        <v>0</v>
      </c>
      <c r="K49" s="1">
        <v>40.85</v>
      </c>
      <c r="L49" s="1">
        <v>0</v>
      </c>
      <c r="M49" s="1">
        <v>0.1</v>
      </c>
    </row>
    <row r="50" spans="1:13" x14ac:dyDescent="0.2">
      <c r="A50" s="1">
        <v>41.62</v>
      </c>
      <c r="B50" s="1">
        <v>0</v>
      </c>
      <c r="C50" s="1">
        <v>0.03</v>
      </c>
      <c r="K50" s="1">
        <v>41.73</v>
      </c>
      <c r="L50" s="1">
        <v>0</v>
      </c>
      <c r="M50" s="1">
        <v>0.08</v>
      </c>
    </row>
    <row r="51" spans="1:13" x14ac:dyDescent="0.2">
      <c r="A51" s="1">
        <v>42.49</v>
      </c>
      <c r="B51" s="1">
        <v>0</v>
      </c>
      <c r="C51" s="1">
        <v>0.04</v>
      </c>
      <c r="K51" s="1">
        <v>42.6</v>
      </c>
      <c r="L51" s="1">
        <v>0</v>
      </c>
      <c r="M51" s="1">
        <v>0.06</v>
      </c>
    </row>
    <row r="52" spans="1:13" x14ac:dyDescent="0.2">
      <c r="A52" s="1">
        <v>43.37</v>
      </c>
      <c r="B52" s="1">
        <v>0</v>
      </c>
      <c r="C52" s="1">
        <v>0.01</v>
      </c>
      <c r="K52" s="1">
        <v>43.47</v>
      </c>
      <c r="L52" s="1">
        <v>0</v>
      </c>
      <c r="M52" s="1">
        <v>0.05</v>
      </c>
    </row>
    <row r="53" spans="1:13" x14ac:dyDescent="0.2">
      <c r="A53" s="1">
        <v>44.23</v>
      </c>
      <c r="B53" s="1">
        <v>0</v>
      </c>
      <c r="C53" s="1">
        <v>0</v>
      </c>
      <c r="K53" s="1">
        <v>44.34</v>
      </c>
      <c r="L53" s="1">
        <v>0</v>
      </c>
      <c r="M53" s="1">
        <v>0.09</v>
      </c>
    </row>
    <row r="54" spans="1:13" x14ac:dyDescent="0.2">
      <c r="A54" s="1">
        <v>45.1</v>
      </c>
      <c r="B54" s="1">
        <v>0</v>
      </c>
      <c r="C54" s="1">
        <v>0</v>
      </c>
      <c r="K54" s="1">
        <v>45.2</v>
      </c>
      <c r="L54" s="1">
        <v>0</v>
      </c>
      <c r="M54" s="1">
        <v>0.06</v>
      </c>
    </row>
    <row r="55" spans="1:13" x14ac:dyDescent="0.2">
      <c r="A55" s="1">
        <v>45.97</v>
      </c>
      <c r="B55" s="1">
        <v>0</v>
      </c>
      <c r="C55" s="1">
        <v>0.03</v>
      </c>
      <c r="K55" s="1">
        <v>46.07</v>
      </c>
      <c r="L55" s="1">
        <v>0</v>
      </c>
      <c r="M55" s="1">
        <v>0.06</v>
      </c>
    </row>
    <row r="56" spans="1:13" x14ac:dyDescent="0.2">
      <c r="A56" s="1">
        <v>46.84</v>
      </c>
      <c r="B56" s="1">
        <v>0</v>
      </c>
      <c r="C56" s="1">
        <v>0</v>
      </c>
      <c r="K56" s="1">
        <v>46.94</v>
      </c>
      <c r="L56" s="1">
        <v>0</v>
      </c>
      <c r="M56" s="1">
        <v>0.03</v>
      </c>
    </row>
    <row r="57" spans="1:13" x14ac:dyDescent="0.2">
      <c r="A57" s="1">
        <v>47.7</v>
      </c>
      <c r="B57" s="1">
        <v>0</v>
      </c>
      <c r="C57" s="1">
        <v>0</v>
      </c>
      <c r="K57" s="1">
        <v>47.82</v>
      </c>
      <c r="L57" s="1">
        <v>0</v>
      </c>
      <c r="M57" s="1">
        <v>0.08</v>
      </c>
    </row>
    <row r="58" spans="1:13" x14ac:dyDescent="0.2">
      <c r="A58" s="1">
        <v>48.57</v>
      </c>
      <c r="B58" s="1">
        <v>0</v>
      </c>
      <c r="C58" s="1">
        <v>0.09</v>
      </c>
      <c r="K58" s="1">
        <v>48.69</v>
      </c>
      <c r="L58" s="1">
        <v>0</v>
      </c>
      <c r="M58" s="1">
        <v>0.03</v>
      </c>
    </row>
    <row r="59" spans="1:13" x14ac:dyDescent="0.2">
      <c r="A59" s="1">
        <v>49.45</v>
      </c>
      <c r="B59" s="1">
        <v>0</v>
      </c>
      <c r="C59" s="1">
        <v>0</v>
      </c>
      <c r="K59" s="1">
        <v>49.55</v>
      </c>
      <c r="L59" s="1">
        <v>0</v>
      </c>
      <c r="M59" s="1">
        <v>0.06</v>
      </c>
    </row>
    <row r="60" spans="1:13" x14ac:dyDescent="0.2">
      <c r="A60" s="1">
        <v>50.32</v>
      </c>
      <c r="B60" s="1">
        <v>0</v>
      </c>
      <c r="C60" s="1">
        <v>0.08</v>
      </c>
      <c r="K60" s="1">
        <v>50.42</v>
      </c>
      <c r="L60" s="1">
        <v>0</v>
      </c>
      <c r="M60" s="1">
        <v>0.05</v>
      </c>
    </row>
    <row r="61" spans="1:13" x14ac:dyDescent="0.2">
      <c r="A61" s="1">
        <v>51.19</v>
      </c>
      <c r="B61" s="1">
        <v>0</v>
      </c>
      <c r="C61" s="1">
        <v>0</v>
      </c>
      <c r="K61" s="1">
        <v>51.28</v>
      </c>
      <c r="L61" s="1">
        <v>0</v>
      </c>
      <c r="M61" s="1">
        <v>0.11</v>
      </c>
    </row>
    <row r="62" spans="1:13" x14ac:dyDescent="0.2">
      <c r="A62" s="1">
        <v>52.08</v>
      </c>
      <c r="B62" s="1">
        <v>0</v>
      </c>
      <c r="C62" s="1">
        <v>0</v>
      </c>
      <c r="K62" s="1">
        <v>52.14</v>
      </c>
      <c r="L62" s="1">
        <v>0</v>
      </c>
      <c r="M62" s="1">
        <v>0.06</v>
      </c>
    </row>
    <row r="63" spans="1:13" x14ac:dyDescent="0.2">
      <c r="A63" s="1">
        <v>52.95</v>
      </c>
      <c r="B63" s="1">
        <v>0</v>
      </c>
      <c r="C63" s="1">
        <v>0</v>
      </c>
      <c r="K63" s="1">
        <v>53.01</v>
      </c>
      <c r="L63" s="1">
        <v>0</v>
      </c>
      <c r="M63" s="1">
        <v>0.1</v>
      </c>
    </row>
    <row r="64" spans="1:13" x14ac:dyDescent="0.2">
      <c r="A64" s="1">
        <v>53.82</v>
      </c>
      <c r="B64" s="1">
        <v>0</v>
      </c>
      <c r="C64" s="1">
        <v>0</v>
      </c>
      <c r="K64" s="1">
        <v>53.88</v>
      </c>
      <c r="L64" s="1">
        <v>0</v>
      </c>
      <c r="M64" s="1">
        <v>0.05</v>
      </c>
    </row>
    <row r="65" spans="1:13" x14ac:dyDescent="0.2">
      <c r="A65" s="1">
        <v>54.69</v>
      </c>
      <c r="B65" s="1">
        <v>0</v>
      </c>
      <c r="C65" s="1">
        <v>0.02</v>
      </c>
      <c r="K65" s="1">
        <v>54.75</v>
      </c>
      <c r="L65" s="1">
        <v>0</v>
      </c>
      <c r="M65" s="1">
        <v>7.0000000000000007E-2</v>
      </c>
    </row>
    <row r="66" spans="1:13" x14ac:dyDescent="0.2">
      <c r="A66" s="1">
        <v>55.56</v>
      </c>
      <c r="B66" s="1">
        <v>0</v>
      </c>
      <c r="C66" s="1">
        <v>0.02</v>
      </c>
      <c r="K66" s="1">
        <v>55.62</v>
      </c>
      <c r="L66" s="1">
        <v>0</v>
      </c>
      <c r="M66" s="1">
        <v>0.09</v>
      </c>
    </row>
    <row r="67" spans="1:13" x14ac:dyDescent="0.2">
      <c r="A67" s="1">
        <v>56.43</v>
      </c>
      <c r="B67" s="1">
        <v>0</v>
      </c>
      <c r="C67" s="1">
        <v>0.03</v>
      </c>
      <c r="K67" s="1">
        <v>56.49</v>
      </c>
      <c r="L67" s="1">
        <v>0</v>
      </c>
      <c r="M67" s="1">
        <v>0.11</v>
      </c>
    </row>
    <row r="68" spans="1:13" x14ac:dyDescent="0.2">
      <c r="A68" s="1">
        <v>57.3</v>
      </c>
      <c r="B68" s="1">
        <v>0</v>
      </c>
      <c r="C68" s="1">
        <v>0</v>
      </c>
      <c r="K68" s="1">
        <v>57.36</v>
      </c>
      <c r="L68" s="1">
        <v>0</v>
      </c>
      <c r="M68" s="1">
        <v>0.08</v>
      </c>
    </row>
    <row r="69" spans="1:13" x14ac:dyDescent="0.2">
      <c r="A69" s="1">
        <v>58.17</v>
      </c>
      <c r="B69" s="1">
        <v>0</v>
      </c>
      <c r="C69" s="1">
        <v>0</v>
      </c>
      <c r="K69" s="1">
        <v>58.23</v>
      </c>
      <c r="L69" s="1">
        <v>0</v>
      </c>
      <c r="M69" s="1">
        <v>0.04</v>
      </c>
    </row>
    <row r="70" spans="1:13" x14ac:dyDescent="0.2">
      <c r="A70" s="1">
        <v>59.04</v>
      </c>
      <c r="B70" s="1">
        <v>0</v>
      </c>
      <c r="C70" s="1">
        <v>0.01</v>
      </c>
      <c r="K70" s="1">
        <v>59.1</v>
      </c>
      <c r="L70" s="1">
        <v>0</v>
      </c>
      <c r="M70" s="1">
        <v>0.14000000000000001</v>
      </c>
    </row>
    <row r="71" spans="1:13" x14ac:dyDescent="0.2">
      <c r="A71" s="1">
        <v>59.91</v>
      </c>
      <c r="B71" s="1">
        <v>0</v>
      </c>
      <c r="C71" s="1">
        <v>0</v>
      </c>
      <c r="K71" s="1">
        <v>59.97</v>
      </c>
      <c r="L71" s="1">
        <v>0</v>
      </c>
      <c r="M71" s="1">
        <v>0.11</v>
      </c>
    </row>
    <row r="72" spans="1:13" x14ac:dyDescent="0.2">
      <c r="A72" s="1">
        <v>60.77</v>
      </c>
      <c r="B72" s="1">
        <v>0</v>
      </c>
      <c r="C72" s="1">
        <v>0.01</v>
      </c>
      <c r="K72" s="1">
        <v>60.84</v>
      </c>
      <c r="L72" s="1">
        <v>0</v>
      </c>
      <c r="M72" s="1">
        <v>0.11</v>
      </c>
    </row>
    <row r="73" spans="1:13" x14ac:dyDescent="0.2">
      <c r="A73" s="1">
        <v>61.64</v>
      </c>
      <c r="B73" s="1">
        <v>0</v>
      </c>
      <c r="C73" s="1">
        <v>0</v>
      </c>
      <c r="K73" s="1">
        <v>61.7</v>
      </c>
      <c r="L73" s="1">
        <v>0</v>
      </c>
      <c r="M73" s="1">
        <v>0.15</v>
      </c>
    </row>
    <row r="74" spans="1:13" x14ac:dyDescent="0.2">
      <c r="A74" s="1">
        <v>62.51</v>
      </c>
      <c r="B74" s="1">
        <v>0</v>
      </c>
      <c r="C74" s="1">
        <v>0</v>
      </c>
      <c r="K74" s="1">
        <v>62.57</v>
      </c>
      <c r="L74" s="1">
        <v>0</v>
      </c>
      <c r="M74" s="1">
        <v>7.0000000000000007E-2</v>
      </c>
    </row>
    <row r="75" spans="1:13" x14ac:dyDescent="0.2">
      <c r="A75" s="1">
        <v>63.38</v>
      </c>
      <c r="B75" s="1">
        <v>0</v>
      </c>
      <c r="C75" s="1">
        <v>0.1</v>
      </c>
      <c r="K75" s="1">
        <v>63.43</v>
      </c>
      <c r="L75" s="1">
        <v>0</v>
      </c>
      <c r="M75" s="1">
        <v>0.11</v>
      </c>
    </row>
    <row r="76" spans="1:13" x14ac:dyDescent="0.2">
      <c r="A76" s="1">
        <v>64.25</v>
      </c>
      <c r="B76" s="1">
        <v>0</v>
      </c>
      <c r="C76" s="1">
        <v>0</v>
      </c>
      <c r="K76" s="1">
        <v>64.3</v>
      </c>
      <c r="L76" s="1">
        <v>0</v>
      </c>
      <c r="M76" s="1">
        <v>0.09</v>
      </c>
    </row>
    <row r="77" spans="1:13" x14ac:dyDescent="0.2">
      <c r="A77" s="1">
        <v>65.12</v>
      </c>
      <c r="B77" s="1">
        <v>0</v>
      </c>
      <c r="C77" s="1">
        <v>0.06</v>
      </c>
      <c r="K77" s="1">
        <v>65.17</v>
      </c>
      <c r="L77" s="1">
        <v>0</v>
      </c>
      <c r="M77" s="1">
        <v>0.1</v>
      </c>
    </row>
    <row r="78" spans="1:13" x14ac:dyDescent="0.2">
      <c r="A78" s="1">
        <v>65.989999999999995</v>
      </c>
      <c r="B78" s="1">
        <v>0</v>
      </c>
      <c r="C78" s="1">
        <v>0.03</v>
      </c>
      <c r="K78" s="1">
        <v>66.040000000000006</v>
      </c>
      <c r="L78" s="1">
        <v>0</v>
      </c>
      <c r="M78" s="1">
        <v>0.13</v>
      </c>
    </row>
    <row r="79" spans="1:13" x14ac:dyDescent="0.2">
      <c r="A79" s="1">
        <v>66.86</v>
      </c>
      <c r="B79" s="1">
        <v>0</v>
      </c>
      <c r="C79" s="1">
        <v>0</v>
      </c>
      <c r="K79" s="1">
        <v>66.91</v>
      </c>
      <c r="L79" s="1">
        <v>0</v>
      </c>
      <c r="M79" s="1">
        <v>0.06</v>
      </c>
    </row>
    <row r="80" spans="1:13" x14ac:dyDescent="0.2">
      <c r="A80" s="1">
        <v>67.73</v>
      </c>
      <c r="B80" s="1">
        <v>0</v>
      </c>
      <c r="C80" s="1">
        <v>0.1</v>
      </c>
      <c r="K80" s="1">
        <v>67.78</v>
      </c>
      <c r="L80" s="1">
        <v>0</v>
      </c>
      <c r="M80" s="1">
        <v>0.09</v>
      </c>
    </row>
    <row r="81" spans="1:13" x14ac:dyDescent="0.2">
      <c r="A81" s="1">
        <v>68.599999999999994</v>
      </c>
      <c r="B81" s="1">
        <v>0</v>
      </c>
      <c r="C81" s="1">
        <v>0.03</v>
      </c>
      <c r="K81" s="1">
        <v>68.650000000000006</v>
      </c>
      <c r="L81" s="1">
        <v>0</v>
      </c>
      <c r="M81" s="1">
        <v>0.11</v>
      </c>
    </row>
    <row r="82" spans="1:13" x14ac:dyDescent="0.2">
      <c r="A82" s="1">
        <v>69.48</v>
      </c>
      <c r="B82" s="1">
        <v>0</v>
      </c>
      <c r="C82" s="1">
        <v>0.14000000000000001</v>
      </c>
      <c r="K82" s="1">
        <v>69.52</v>
      </c>
      <c r="L82" s="1">
        <v>0</v>
      </c>
      <c r="M82" s="1">
        <v>0.14000000000000001</v>
      </c>
    </row>
    <row r="83" spans="1:13" x14ac:dyDescent="0.2">
      <c r="A83" s="1">
        <v>70.349999999999994</v>
      </c>
      <c r="B83" s="1">
        <v>0</v>
      </c>
      <c r="C83" s="1">
        <v>0.1</v>
      </c>
      <c r="K83" s="1">
        <v>70.38</v>
      </c>
      <c r="L83" s="1">
        <v>0</v>
      </c>
      <c r="M83" s="1">
        <v>0.11</v>
      </c>
    </row>
    <row r="84" spans="1:13" x14ac:dyDescent="0.2">
      <c r="A84" s="1">
        <v>71.22</v>
      </c>
      <c r="B84" s="1">
        <v>0</v>
      </c>
      <c r="C84" s="1">
        <v>0.18</v>
      </c>
      <c r="K84" s="1">
        <v>71.260000000000005</v>
      </c>
      <c r="L84" s="1">
        <v>0</v>
      </c>
      <c r="M84" s="1">
        <v>0.11</v>
      </c>
    </row>
    <row r="85" spans="1:13" x14ac:dyDescent="0.2">
      <c r="A85" s="1">
        <v>72.09</v>
      </c>
      <c r="B85" s="1">
        <v>0</v>
      </c>
      <c r="C85" s="1">
        <v>0.28999999999999998</v>
      </c>
      <c r="K85" s="1">
        <v>72.12</v>
      </c>
      <c r="L85" s="1">
        <v>0</v>
      </c>
      <c r="M85" s="1">
        <v>0.08</v>
      </c>
    </row>
    <row r="86" spans="1:13" x14ac:dyDescent="0.2">
      <c r="A86" s="1">
        <v>72.959999999999994</v>
      </c>
      <c r="B86" s="1">
        <v>0</v>
      </c>
      <c r="C86" s="1">
        <v>0.34</v>
      </c>
      <c r="K86" s="1">
        <v>72.989999999999995</v>
      </c>
      <c r="L86" s="1">
        <v>0</v>
      </c>
      <c r="M86" s="1">
        <v>0.09</v>
      </c>
    </row>
    <row r="87" spans="1:13" x14ac:dyDescent="0.2">
      <c r="A87" s="1">
        <v>73.83</v>
      </c>
      <c r="B87" s="1">
        <v>0</v>
      </c>
      <c r="C87" s="1">
        <v>0.55000000000000004</v>
      </c>
      <c r="K87" s="1">
        <v>73.86</v>
      </c>
      <c r="L87" s="1">
        <v>0</v>
      </c>
      <c r="M87" s="1">
        <v>0.09</v>
      </c>
    </row>
    <row r="88" spans="1:13" x14ac:dyDescent="0.2">
      <c r="A88" s="1">
        <v>74.7</v>
      </c>
      <c r="B88" s="1">
        <v>0.3</v>
      </c>
      <c r="C88" s="1">
        <v>0.49</v>
      </c>
      <c r="K88" s="1">
        <v>74.739999999999995</v>
      </c>
      <c r="L88" s="1">
        <v>0</v>
      </c>
      <c r="M88" s="1">
        <v>0.09</v>
      </c>
    </row>
    <row r="89" spans="1:13" x14ac:dyDescent="0.2">
      <c r="A89" s="1">
        <v>75.58</v>
      </c>
      <c r="B89" s="1">
        <v>0</v>
      </c>
      <c r="C89" s="1">
        <v>0.52</v>
      </c>
      <c r="K89" s="1">
        <v>75.599999999999994</v>
      </c>
      <c r="L89" s="1">
        <v>0</v>
      </c>
      <c r="M89" s="1">
        <v>0.1</v>
      </c>
    </row>
    <row r="90" spans="1:13" x14ac:dyDescent="0.2">
      <c r="A90" s="1">
        <v>76.44</v>
      </c>
      <c r="B90" s="1">
        <v>0</v>
      </c>
      <c r="C90" s="1">
        <v>0.59</v>
      </c>
      <c r="K90" s="1">
        <v>76.47</v>
      </c>
      <c r="L90" s="1">
        <v>0</v>
      </c>
      <c r="M90" s="1">
        <v>0.09</v>
      </c>
    </row>
    <row r="91" spans="1:13" x14ac:dyDescent="0.2">
      <c r="A91" s="1">
        <v>77.31</v>
      </c>
      <c r="B91" s="1">
        <v>0</v>
      </c>
      <c r="C91" s="1">
        <v>0.69</v>
      </c>
      <c r="K91" s="1">
        <v>77.34</v>
      </c>
      <c r="L91" s="1">
        <v>0</v>
      </c>
      <c r="M91" s="1">
        <v>7.0000000000000007E-2</v>
      </c>
    </row>
    <row r="92" spans="1:13" x14ac:dyDescent="0.2">
      <c r="A92" s="1">
        <v>78.17</v>
      </c>
      <c r="B92" s="1">
        <v>0</v>
      </c>
      <c r="C92" s="1">
        <v>0.59</v>
      </c>
      <c r="K92" s="1">
        <v>78.209999999999994</v>
      </c>
      <c r="L92" s="1">
        <v>0</v>
      </c>
      <c r="M92" s="1">
        <v>0.13</v>
      </c>
    </row>
    <row r="93" spans="1:13" x14ac:dyDescent="0.2">
      <c r="A93" s="1">
        <v>79.040000000000006</v>
      </c>
      <c r="B93" s="1">
        <v>0.23</v>
      </c>
      <c r="C93" s="1">
        <v>0.55000000000000004</v>
      </c>
      <c r="K93" s="1">
        <v>79.069999999999993</v>
      </c>
      <c r="L93" s="1">
        <v>0</v>
      </c>
      <c r="M93" s="1">
        <v>0.15</v>
      </c>
    </row>
    <row r="94" spans="1:13" x14ac:dyDescent="0.2">
      <c r="A94" s="1">
        <v>79.91</v>
      </c>
      <c r="B94" s="1">
        <v>0</v>
      </c>
      <c r="C94" s="1">
        <v>0.51</v>
      </c>
      <c r="K94" s="1">
        <v>79.95</v>
      </c>
      <c r="L94" s="1">
        <v>0</v>
      </c>
      <c r="M94" s="1">
        <v>0.1</v>
      </c>
    </row>
    <row r="95" spans="1:13" x14ac:dyDescent="0.2">
      <c r="A95" s="1">
        <v>80.78</v>
      </c>
      <c r="B95" s="1">
        <v>0</v>
      </c>
      <c r="C95" s="1">
        <v>0.56000000000000005</v>
      </c>
      <c r="K95" s="1">
        <v>80.819999999999993</v>
      </c>
      <c r="L95" s="1">
        <v>0</v>
      </c>
      <c r="M95" s="1">
        <v>0.13</v>
      </c>
    </row>
    <row r="96" spans="1:13" x14ac:dyDescent="0.2">
      <c r="A96" s="1">
        <v>81.66</v>
      </c>
      <c r="B96" s="1">
        <v>0</v>
      </c>
      <c r="C96" s="1">
        <v>0.52</v>
      </c>
      <c r="K96" s="1">
        <v>81.680000000000007</v>
      </c>
      <c r="L96" s="1">
        <v>0</v>
      </c>
      <c r="M96" s="1">
        <v>0.12</v>
      </c>
    </row>
    <row r="97" spans="1:13" x14ac:dyDescent="0.2">
      <c r="A97" s="1">
        <v>82.52</v>
      </c>
      <c r="B97" s="1">
        <v>0</v>
      </c>
      <c r="C97" s="1">
        <v>0.44</v>
      </c>
      <c r="K97" s="1">
        <v>82.55</v>
      </c>
      <c r="L97" s="1">
        <v>0</v>
      </c>
      <c r="M97" s="1">
        <v>0.16</v>
      </c>
    </row>
    <row r="98" spans="1:13" x14ac:dyDescent="0.2">
      <c r="A98" s="1">
        <v>83.4</v>
      </c>
      <c r="B98" s="1">
        <v>0</v>
      </c>
      <c r="C98" s="1">
        <v>0.39</v>
      </c>
      <c r="K98" s="1">
        <v>83.41</v>
      </c>
      <c r="L98" s="1">
        <v>0</v>
      </c>
      <c r="M98" s="1">
        <v>0.14000000000000001</v>
      </c>
    </row>
    <row r="99" spans="1:13" x14ac:dyDescent="0.2">
      <c r="A99" s="1">
        <v>84.27</v>
      </c>
      <c r="B99" s="1">
        <v>0</v>
      </c>
      <c r="C99" s="1">
        <v>0.46</v>
      </c>
      <c r="K99" s="1">
        <v>84.29</v>
      </c>
      <c r="L99" s="1">
        <v>0</v>
      </c>
      <c r="M99" s="1">
        <v>0.11</v>
      </c>
    </row>
    <row r="100" spans="1:13" x14ac:dyDescent="0.2">
      <c r="A100" s="1">
        <v>85.14</v>
      </c>
      <c r="B100" s="1">
        <v>0.05</v>
      </c>
      <c r="C100" s="1">
        <v>0.26</v>
      </c>
      <c r="K100" s="1">
        <v>85.15</v>
      </c>
      <c r="L100" s="1">
        <v>0</v>
      </c>
      <c r="M100" s="1">
        <v>0.13</v>
      </c>
    </row>
    <row r="101" spans="1:13" x14ac:dyDescent="0.2">
      <c r="A101" s="1">
        <v>86.01</v>
      </c>
      <c r="B101" s="1">
        <v>0</v>
      </c>
      <c r="C101" s="1">
        <v>0.38</v>
      </c>
      <c r="K101" s="1">
        <v>86.03</v>
      </c>
      <c r="L101" s="1">
        <v>0</v>
      </c>
      <c r="M101" s="1">
        <v>0.14000000000000001</v>
      </c>
    </row>
    <row r="102" spans="1:13" x14ac:dyDescent="0.2">
      <c r="A102" s="1">
        <v>86.87</v>
      </c>
      <c r="B102" s="1">
        <v>0</v>
      </c>
      <c r="C102" s="1">
        <v>0.28999999999999998</v>
      </c>
      <c r="K102" s="1">
        <v>86.9</v>
      </c>
      <c r="L102" s="1">
        <v>0</v>
      </c>
      <c r="M102" s="1">
        <v>0.13</v>
      </c>
    </row>
    <row r="103" spans="1:13" x14ac:dyDescent="0.2">
      <c r="A103" s="1">
        <v>87.74</v>
      </c>
      <c r="B103" s="1">
        <v>0</v>
      </c>
      <c r="C103" s="1">
        <v>0.32</v>
      </c>
      <c r="K103" s="1">
        <v>87.77</v>
      </c>
      <c r="L103" s="1">
        <v>0</v>
      </c>
      <c r="M103" s="1">
        <v>0.13</v>
      </c>
    </row>
    <row r="104" spans="1:13" x14ac:dyDescent="0.2">
      <c r="A104" s="1">
        <v>88.61</v>
      </c>
      <c r="B104" s="1">
        <v>0</v>
      </c>
      <c r="C104" s="1">
        <v>0.33</v>
      </c>
      <c r="K104" s="1">
        <v>88.65</v>
      </c>
      <c r="L104" s="1">
        <v>0</v>
      </c>
      <c r="M104" s="1">
        <v>0.16</v>
      </c>
    </row>
    <row r="105" spans="1:13" x14ac:dyDescent="0.2">
      <c r="A105" s="1">
        <v>89.47</v>
      </c>
      <c r="B105" s="1">
        <v>0</v>
      </c>
      <c r="C105" s="1">
        <v>0.34</v>
      </c>
      <c r="K105" s="1">
        <v>89.52</v>
      </c>
      <c r="L105" s="1">
        <v>0</v>
      </c>
      <c r="M105" s="1">
        <v>0.15</v>
      </c>
    </row>
    <row r="106" spans="1:13" x14ac:dyDescent="0.2">
      <c r="A106" s="1">
        <v>90.35</v>
      </c>
      <c r="B106" s="1">
        <v>0</v>
      </c>
      <c r="C106" s="1">
        <v>0.32</v>
      </c>
      <c r="K106" s="1">
        <v>90.39</v>
      </c>
      <c r="L106" s="1">
        <v>0</v>
      </c>
      <c r="M106" s="1">
        <v>0.22</v>
      </c>
    </row>
    <row r="107" spans="1:13" x14ac:dyDescent="0.2">
      <c r="A107" s="1">
        <v>91.21</v>
      </c>
      <c r="B107" s="1">
        <v>0</v>
      </c>
      <c r="C107" s="1">
        <v>0.37</v>
      </c>
      <c r="K107" s="1">
        <v>91.26</v>
      </c>
      <c r="L107" s="1">
        <v>0</v>
      </c>
      <c r="M107" s="1">
        <v>0.31</v>
      </c>
    </row>
    <row r="108" spans="1:13" x14ac:dyDescent="0.2">
      <c r="A108" s="1">
        <v>92.08</v>
      </c>
      <c r="B108" s="1">
        <v>0</v>
      </c>
      <c r="C108" s="1">
        <v>0.41</v>
      </c>
      <c r="K108" s="1">
        <v>92.13</v>
      </c>
      <c r="L108" s="1">
        <v>0</v>
      </c>
      <c r="M108" s="1">
        <v>0.31</v>
      </c>
    </row>
    <row r="109" spans="1:13" x14ac:dyDescent="0.2">
      <c r="A109" s="1">
        <v>92.96</v>
      </c>
      <c r="B109" s="1">
        <v>0</v>
      </c>
      <c r="C109" s="1">
        <v>0.49</v>
      </c>
      <c r="K109" s="1">
        <v>93</v>
      </c>
      <c r="L109" s="1">
        <v>0</v>
      </c>
      <c r="M109" s="1">
        <v>0.31</v>
      </c>
    </row>
    <row r="110" spans="1:13" x14ac:dyDescent="0.2">
      <c r="A110" s="1">
        <v>93.82</v>
      </c>
      <c r="B110" s="1">
        <v>0</v>
      </c>
      <c r="C110" s="1">
        <v>0.54</v>
      </c>
      <c r="K110" s="1">
        <v>93.87</v>
      </c>
      <c r="L110" s="1">
        <v>0</v>
      </c>
      <c r="M110" s="1">
        <v>0.28999999999999998</v>
      </c>
    </row>
    <row r="111" spans="1:13" x14ac:dyDescent="0.2">
      <c r="A111" s="1">
        <v>94.69</v>
      </c>
      <c r="B111" s="1">
        <v>0</v>
      </c>
      <c r="C111" s="1">
        <v>0.59</v>
      </c>
      <c r="K111" s="1">
        <v>94.74</v>
      </c>
      <c r="L111" s="1">
        <v>0</v>
      </c>
      <c r="M111" s="1">
        <v>0.31</v>
      </c>
    </row>
    <row r="112" spans="1:13" x14ac:dyDescent="0.2">
      <c r="A112" s="1">
        <v>95.56</v>
      </c>
      <c r="B112" s="1">
        <v>0</v>
      </c>
      <c r="C112" s="1">
        <v>0.63</v>
      </c>
      <c r="K112" s="1">
        <v>95.61</v>
      </c>
      <c r="L112" s="1">
        <v>0</v>
      </c>
      <c r="M112" s="1">
        <v>0.34</v>
      </c>
    </row>
    <row r="113" spans="1:13" x14ac:dyDescent="0.2">
      <c r="A113" s="1">
        <v>96.43</v>
      </c>
      <c r="B113" s="1">
        <v>0</v>
      </c>
      <c r="C113" s="1">
        <v>0.7</v>
      </c>
      <c r="K113" s="1">
        <v>96.48</v>
      </c>
      <c r="L113" s="1">
        <v>0</v>
      </c>
      <c r="M113" s="1">
        <v>0.33</v>
      </c>
    </row>
    <row r="114" spans="1:13" x14ac:dyDescent="0.2">
      <c r="A114" s="1">
        <v>97.3</v>
      </c>
      <c r="B114" s="1">
        <v>0.28000000000000003</v>
      </c>
      <c r="C114" s="1">
        <v>0.63</v>
      </c>
      <c r="K114" s="1">
        <v>97.34</v>
      </c>
      <c r="L114" s="1">
        <v>0</v>
      </c>
      <c r="M114" s="1">
        <v>0.28999999999999998</v>
      </c>
    </row>
    <row r="115" spans="1:13" x14ac:dyDescent="0.2">
      <c r="A115" s="1">
        <v>98.17</v>
      </c>
      <c r="B115" s="1">
        <v>0.67</v>
      </c>
      <c r="C115" s="1">
        <v>0.78</v>
      </c>
      <c r="K115" s="1">
        <v>98.21</v>
      </c>
      <c r="L115" s="1">
        <v>0</v>
      </c>
      <c r="M115" s="1">
        <v>0.39</v>
      </c>
    </row>
    <row r="116" spans="1:13" x14ac:dyDescent="0.2">
      <c r="A116" s="1">
        <v>99.04</v>
      </c>
      <c r="B116" s="1">
        <v>0</v>
      </c>
      <c r="C116" s="1">
        <v>0.77</v>
      </c>
      <c r="K116" s="1">
        <v>99.09</v>
      </c>
      <c r="L116" s="1">
        <v>0</v>
      </c>
      <c r="M116" s="1">
        <v>0.43</v>
      </c>
    </row>
    <row r="117" spans="1:13" x14ac:dyDescent="0.2">
      <c r="A117" s="1">
        <v>99.91</v>
      </c>
      <c r="B117" s="1">
        <v>0</v>
      </c>
      <c r="C117" s="1">
        <v>0.92</v>
      </c>
      <c r="K117" s="1">
        <v>99.96</v>
      </c>
      <c r="L117" s="1">
        <v>0</v>
      </c>
      <c r="M117" s="1">
        <v>0.36</v>
      </c>
    </row>
    <row r="118" spans="1:13" x14ac:dyDescent="0.2">
      <c r="A118" s="1">
        <v>100.78</v>
      </c>
      <c r="B118" s="1">
        <v>0</v>
      </c>
      <c r="C118" s="1">
        <v>0.81</v>
      </c>
      <c r="K118" s="1">
        <v>100.83</v>
      </c>
      <c r="L118" s="1">
        <v>0</v>
      </c>
      <c r="M118" s="1">
        <v>0.39</v>
      </c>
    </row>
    <row r="119" spans="1:13" x14ac:dyDescent="0.2">
      <c r="A119" s="1">
        <v>101.65</v>
      </c>
      <c r="B119" s="1">
        <v>0</v>
      </c>
      <c r="C119" s="1">
        <v>0.93</v>
      </c>
      <c r="K119" s="1">
        <v>101.69</v>
      </c>
      <c r="L119" s="1">
        <v>0</v>
      </c>
      <c r="M119" s="1">
        <v>0.4</v>
      </c>
    </row>
    <row r="120" spans="1:13" x14ac:dyDescent="0.2">
      <c r="A120" s="1">
        <v>102.52</v>
      </c>
      <c r="B120" s="1">
        <v>0</v>
      </c>
      <c r="C120" s="1">
        <v>0.86</v>
      </c>
      <c r="K120" s="1">
        <v>102.55</v>
      </c>
      <c r="L120" s="1">
        <v>0</v>
      </c>
      <c r="M120" s="1">
        <v>0.4</v>
      </c>
    </row>
    <row r="121" spans="1:13" x14ac:dyDescent="0.2">
      <c r="A121" s="1">
        <v>103.39</v>
      </c>
      <c r="B121" s="1">
        <v>0</v>
      </c>
      <c r="C121" s="1">
        <v>0.89</v>
      </c>
      <c r="K121" s="1">
        <v>103.42</v>
      </c>
      <c r="L121" s="1">
        <v>0</v>
      </c>
      <c r="M121" s="1">
        <v>0.42</v>
      </c>
    </row>
    <row r="122" spans="1:13" x14ac:dyDescent="0.2">
      <c r="A122" s="1">
        <v>104.25</v>
      </c>
      <c r="B122" s="1">
        <v>0</v>
      </c>
      <c r="C122" s="1">
        <v>0.96</v>
      </c>
      <c r="K122" s="1">
        <v>104.29</v>
      </c>
      <c r="L122" s="1">
        <v>0</v>
      </c>
      <c r="M122" s="1">
        <v>0.44</v>
      </c>
    </row>
    <row r="123" spans="1:13" x14ac:dyDescent="0.2">
      <c r="A123" s="1">
        <v>105.12</v>
      </c>
      <c r="B123" s="1">
        <v>0</v>
      </c>
      <c r="C123" s="1">
        <v>0.93</v>
      </c>
      <c r="K123" s="1">
        <v>105.16</v>
      </c>
      <c r="L123" s="1">
        <v>0</v>
      </c>
      <c r="M123" s="1">
        <v>0.39</v>
      </c>
    </row>
    <row r="124" spans="1:13" x14ac:dyDescent="0.2">
      <c r="A124" s="1">
        <v>105.99</v>
      </c>
      <c r="B124" s="1">
        <v>0</v>
      </c>
      <c r="C124" s="1">
        <v>0.89</v>
      </c>
      <c r="K124" s="1">
        <v>106.03</v>
      </c>
      <c r="L124" s="1">
        <v>0</v>
      </c>
      <c r="M124" s="1">
        <v>0.48</v>
      </c>
    </row>
    <row r="125" spans="1:13" x14ac:dyDescent="0.2">
      <c r="A125" s="1">
        <v>106.86</v>
      </c>
      <c r="B125" s="1">
        <v>0</v>
      </c>
      <c r="C125" s="1">
        <v>0.92</v>
      </c>
      <c r="K125" s="1">
        <v>106.89</v>
      </c>
      <c r="L125" s="1">
        <v>0</v>
      </c>
      <c r="M125" s="1">
        <v>0.41</v>
      </c>
    </row>
    <row r="126" spans="1:13" x14ac:dyDescent="0.2">
      <c r="A126" s="1">
        <v>107.73</v>
      </c>
      <c r="B126" s="1">
        <v>0</v>
      </c>
      <c r="C126" s="1">
        <v>0.93</v>
      </c>
      <c r="K126" s="1">
        <v>107.77</v>
      </c>
      <c r="L126" s="1">
        <v>0</v>
      </c>
      <c r="M126" s="1">
        <v>0.39</v>
      </c>
    </row>
    <row r="127" spans="1:13" x14ac:dyDescent="0.2">
      <c r="A127" s="1">
        <v>108.6</v>
      </c>
      <c r="B127" s="1">
        <v>0</v>
      </c>
      <c r="C127" s="1">
        <v>0.94</v>
      </c>
      <c r="K127" s="1">
        <v>108.64</v>
      </c>
      <c r="L127" s="1">
        <v>0</v>
      </c>
      <c r="M127" s="1">
        <v>0.42</v>
      </c>
    </row>
    <row r="128" spans="1:13" x14ac:dyDescent="0.2">
      <c r="A128" s="1">
        <v>109.46</v>
      </c>
      <c r="B128" s="1">
        <v>0</v>
      </c>
      <c r="C128" s="1">
        <v>0.91</v>
      </c>
      <c r="K128" s="1">
        <v>109.51</v>
      </c>
      <c r="L128" s="1">
        <v>0</v>
      </c>
      <c r="M128" s="1">
        <v>0.42</v>
      </c>
    </row>
    <row r="129" spans="1:13" x14ac:dyDescent="0.2">
      <c r="A129" s="1">
        <v>110.33</v>
      </c>
      <c r="B129" s="1">
        <v>0</v>
      </c>
      <c r="C129" s="1">
        <v>0.96</v>
      </c>
      <c r="K129" s="1">
        <v>110.38</v>
      </c>
      <c r="L129" s="1">
        <v>0</v>
      </c>
      <c r="M129" s="1">
        <v>0.44</v>
      </c>
    </row>
    <row r="130" spans="1:13" x14ac:dyDescent="0.2">
      <c r="A130" s="1">
        <v>111.21</v>
      </c>
      <c r="B130" s="1">
        <v>0</v>
      </c>
      <c r="C130" s="1">
        <v>0.91</v>
      </c>
      <c r="K130" s="1">
        <v>111.26</v>
      </c>
      <c r="L130" s="1">
        <v>0</v>
      </c>
      <c r="M130" s="1">
        <v>0.49</v>
      </c>
    </row>
    <row r="131" spans="1:13" x14ac:dyDescent="0.2">
      <c r="A131" s="1">
        <v>112.08</v>
      </c>
      <c r="B131" s="1">
        <v>0</v>
      </c>
      <c r="C131" s="1">
        <v>0.91</v>
      </c>
      <c r="K131" s="1">
        <v>112.13</v>
      </c>
      <c r="L131" s="1">
        <v>0</v>
      </c>
      <c r="M131" s="1">
        <v>0.49</v>
      </c>
    </row>
    <row r="132" spans="1:13" x14ac:dyDescent="0.2">
      <c r="A132" s="1">
        <v>112.94</v>
      </c>
      <c r="B132" s="1">
        <v>0</v>
      </c>
      <c r="C132" s="1">
        <v>0.93</v>
      </c>
      <c r="K132" s="1">
        <v>113</v>
      </c>
      <c r="L132" s="1">
        <v>0</v>
      </c>
      <c r="M132" s="1">
        <v>0.56000000000000005</v>
      </c>
    </row>
    <row r="133" spans="1:13" x14ac:dyDescent="0.2">
      <c r="A133" s="1">
        <v>113.81</v>
      </c>
      <c r="B133" s="1">
        <v>0.16</v>
      </c>
      <c r="C133" s="1">
        <v>0.82</v>
      </c>
      <c r="K133" s="1">
        <v>113.88</v>
      </c>
      <c r="L133" s="1">
        <v>0</v>
      </c>
      <c r="M133" s="1">
        <v>0.56999999999999995</v>
      </c>
    </row>
    <row r="134" spans="1:13" x14ac:dyDescent="0.2">
      <c r="A134" s="1">
        <v>114.68</v>
      </c>
      <c r="B134" s="1">
        <v>0</v>
      </c>
      <c r="C134" s="1">
        <v>0.8</v>
      </c>
      <c r="K134" s="1">
        <v>114.75</v>
      </c>
      <c r="L134" s="1">
        <v>0</v>
      </c>
      <c r="M134" s="1">
        <v>0.55000000000000004</v>
      </c>
    </row>
    <row r="135" spans="1:13" x14ac:dyDescent="0.2">
      <c r="A135" s="1">
        <v>115.56</v>
      </c>
      <c r="B135" s="1">
        <v>0.12</v>
      </c>
      <c r="C135" s="1">
        <v>0.77</v>
      </c>
      <c r="K135" s="1">
        <v>115.61</v>
      </c>
      <c r="L135" s="1">
        <v>0</v>
      </c>
      <c r="M135" s="1">
        <v>0.55000000000000004</v>
      </c>
    </row>
    <row r="136" spans="1:13" x14ac:dyDescent="0.2">
      <c r="A136" s="1">
        <v>116.42</v>
      </c>
      <c r="B136" s="1">
        <v>0</v>
      </c>
      <c r="C136" s="1">
        <v>0.87</v>
      </c>
      <c r="K136" s="1">
        <v>116.47</v>
      </c>
      <c r="L136" s="1">
        <v>0</v>
      </c>
      <c r="M136" s="1">
        <v>0.47</v>
      </c>
    </row>
    <row r="137" spans="1:13" x14ac:dyDescent="0.2">
      <c r="A137" s="1">
        <v>117.29</v>
      </c>
      <c r="B137" s="1">
        <v>0</v>
      </c>
      <c r="C137" s="1">
        <v>1.07</v>
      </c>
      <c r="K137" s="1">
        <v>117.34</v>
      </c>
      <c r="L137" s="1">
        <v>0</v>
      </c>
      <c r="M137" s="1">
        <v>0.56000000000000005</v>
      </c>
    </row>
    <row r="138" spans="1:13" x14ac:dyDescent="0.2">
      <c r="A138" s="1">
        <v>118.17</v>
      </c>
      <c r="B138" s="1">
        <v>0</v>
      </c>
      <c r="C138" s="1">
        <v>0.97</v>
      </c>
      <c r="K138" s="1">
        <v>118.21</v>
      </c>
      <c r="L138" s="1">
        <v>0</v>
      </c>
      <c r="M138" s="1">
        <v>0.54</v>
      </c>
    </row>
    <row r="139" spans="1:13" x14ac:dyDescent="0.2">
      <c r="A139" s="1">
        <v>119.03</v>
      </c>
      <c r="B139" s="1">
        <v>0</v>
      </c>
      <c r="C139" s="1">
        <v>0.95</v>
      </c>
      <c r="K139" s="1">
        <v>119.09</v>
      </c>
      <c r="L139" s="1">
        <v>0</v>
      </c>
      <c r="M139" s="1">
        <v>0.6</v>
      </c>
    </row>
    <row r="140" spans="1:13" x14ac:dyDescent="0.2">
      <c r="A140" s="1">
        <v>119.9</v>
      </c>
      <c r="B140" s="1">
        <v>0</v>
      </c>
      <c r="C140" s="1">
        <v>0.88</v>
      </c>
      <c r="K140" s="1">
        <v>119.96</v>
      </c>
      <c r="L140" s="1">
        <v>0</v>
      </c>
      <c r="M140" s="1">
        <v>0.57999999999999996</v>
      </c>
    </row>
    <row r="141" spans="1:13" x14ac:dyDescent="0.2">
      <c r="A141" s="1">
        <v>120.77</v>
      </c>
      <c r="B141" s="1">
        <v>0</v>
      </c>
      <c r="C141" s="1">
        <v>0.88</v>
      </c>
      <c r="K141" s="1">
        <v>120.83</v>
      </c>
      <c r="L141" s="1">
        <v>0</v>
      </c>
      <c r="M141" s="1">
        <v>0.53</v>
      </c>
    </row>
    <row r="142" spans="1:13" x14ac:dyDescent="0.2">
      <c r="A142" s="1">
        <v>121.65</v>
      </c>
      <c r="B142" s="1">
        <v>0</v>
      </c>
      <c r="C142" s="1">
        <v>1.03</v>
      </c>
      <c r="K142" s="1">
        <v>121.7</v>
      </c>
      <c r="L142" s="1">
        <v>0</v>
      </c>
      <c r="M142" s="1">
        <v>0.56000000000000005</v>
      </c>
    </row>
    <row r="143" spans="1:13" x14ac:dyDescent="0.2">
      <c r="A143" s="1">
        <v>122.51</v>
      </c>
      <c r="B143" s="1">
        <v>0</v>
      </c>
      <c r="C143" s="1">
        <v>1.07</v>
      </c>
      <c r="K143" s="1">
        <v>122.57</v>
      </c>
      <c r="L143" s="1">
        <v>0</v>
      </c>
      <c r="M143" s="1">
        <v>0.59</v>
      </c>
    </row>
    <row r="144" spans="1:13" x14ac:dyDescent="0.2">
      <c r="A144" s="1">
        <v>123.38</v>
      </c>
      <c r="B144" s="1">
        <v>0</v>
      </c>
      <c r="C144" s="1">
        <v>0.9</v>
      </c>
      <c r="K144" s="1">
        <v>123.43</v>
      </c>
      <c r="L144" s="1">
        <v>0</v>
      </c>
      <c r="M144" s="1">
        <v>0.57999999999999996</v>
      </c>
    </row>
    <row r="145" spans="1:19" x14ac:dyDescent="0.2">
      <c r="A145" s="1">
        <v>124.25</v>
      </c>
      <c r="B145" s="1">
        <v>0</v>
      </c>
      <c r="C145" s="1">
        <v>0.91</v>
      </c>
      <c r="D145" s="1">
        <v>102.63</v>
      </c>
      <c r="E145" s="1">
        <v>113.49</v>
      </c>
      <c r="F145" s="1">
        <v>116.23</v>
      </c>
      <c r="G145" s="1">
        <v>102.73</v>
      </c>
      <c r="H145" s="1">
        <v>92.65</v>
      </c>
      <c r="I145" s="1">
        <v>111.38</v>
      </c>
      <c r="K145" s="1">
        <v>124.31</v>
      </c>
      <c r="L145" s="1">
        <v>0</v>
      </c>
      <c r="M145" s="1">
        <v>0.54</v>
      </c>
    </row>
    <row r="146" spans="1:19" x14ac:dyDescent="0.2">
      <c r="A146" s="1">
        <v>125.12</v>
      </c>
      <c r="B146" s="1">
        <v>0</v>
      </c>
      <c r="C146" s="1">
        <v>0.91</v>
      </c>
      <c r="K146" s="1">
        <v>125.18</v>
      </c>
      <c r="L146" s="1">
        <v>0</v>
      </c>
      <c r="M146" s="1">
        <v>0.56000000000000005</v>
      </c>
    </row>
    <row r="147" spans="1:19" x14ac:dyDescent="0.2">
      <c r="A147" s="1">
        <v>125.99</v>
      </c>
      <c r="B147" s="1">
        <v>0</v>
      </c>
      <c r="C147" s="1">
        <v>0.86</v>
      </c>
      <c r="K147" s="1">
        <v>126.05</v>
      </c>
      <c r="L147" s="1">
        <v>0</v>
      </c>
      <c r="M147" s="1">
        <v>0.6</v>
      </c>
    </row>
    <row r="148" spans="1:19" x14ac:dyDescent="0.2">
      <c r="A148" s="1">
        <v>126.86</v>
      </c>
      <c r="B148" s="1">
        <v>0</v>
      </c>
      <c r="C148" s="1">
        <v>0.98</v>
      </c>
      <c r="K148" s="1">
        <v>126.92</v>
      </c>
      <c r="L148" s="1">
        <v>0</v>
      </c>
      <c r="M148" s="1">
        <v>0.56999999999999995</v>
      </c>
      <c r="N148" s="1">
        <v>100.42</v>
      </c>
      <c r="O148" s="1">
        <v>116.4</v>
      </c>
      <c r="P148" s="1">
        <v>114.69</v>
      </c>
      <c r="Q148" s="1">
        <v>97.22</v>
      </c>
      <c r="R148" s="1">
        <v>103.85</v>
      </c>
      <c r="S148" s="1">
        <v>102.51</v>
      </c>
    </row>
    <row r="149" spans="1:19" x14ac:dyDescent="0.2">
      <c r="A149" s="1">
        <v>127.72</v>
      </c>
      <c r="B149" s="1">
        <v>0</v>
      </c>
      <c r="C149" s="1">
        <v>1.03</v>
      </c>
      <c r="K149" s="1">
        <v>127.79</v>
      </c>
      <c r="L149" s="1">
        <v>0</v>
      </c>
      <c r="M149" s="1">
        <v>0.55000000000000004</v>
      </c>
    </row>
    <row r="150" spans="1:19" x14ac:dyDescent="0.2">
      <c r="A150" s="1">
        <v>128.6</v>
      </c>
      <c r="B150" s="1">
        <v>0</v>
      </c>
      <c r="C150" s="1">
        <v>1</v>
      </c>
      <c r="K150" s="1">
        <v>128.66</v>
      </c>
      <c r="L150" s="1">
        <v>0</v>
      </c>
      <c r="M150" s="1">
        <v>0.55000000000000004</v>
      </c>
    </row>
    <row r="151" spans="1:19" x14ac:dyDescent="0.2">
      <c r="A151" s="1">
        <v>129.47</v>
      </c>
      <c r="B151" s="1">
        <v>0</v>
      </c>
      <c r="C151" s="1">
        <v>0.89</v>
      </c>
      <c r="K151" s="1">
        <v>129.53</v>
      </c>
      <c r="L151" s="1">
        <v>0</v>
      </c>
      <c r="M151" s="1">
        <v>0.55000000000000004</v>
      </c>
    </row>
    <row r="152" spans="1:19" x14ac:dyDescent="0.2">
      <c r="A152" s="1">
        <v>130.34</v>
      </c>
      <c r="B152" s="1">
        <v>0</v>
      </c>
      <c r="C152" s="1">
        <v>0.88</v>
      </c>
    </row>
    <row r="153" spans="1:19" x14ac:dyDescent="0.2">
      <c r="A153" s="1">
        <v>131.21</v>
      </c>
      <c r="B153" s="1">
        <v>0</v>
      </c>
      <c r="C153" s="1">
        <v>1</v>
      </c>
    </row>
    <row r="154" spans="1:19" x14ac:dyDescent="0.2">
      <c r="A154" s="1">
        <v>132.08000000000001</v>
      </c>
      <c r="B154" s="1">
        <v>0</v>
      </c>
      <c r="C154" s="1">
        <v>1.07</v>
      </c>
    </row>
    <row r="155" spans="1:19" x14ac:dyDescent="0.2">
      <c r="A155" s="1">
        <v>132.94999999999999</v>
      </c>
      <c r="B155" s="1">
        <v>0.19</v>
      </c>
      <c r="C155" s="1">
        <v>0.91</v>
      </c>
    </row>
    <row r="156" spans="1:19" x14ac:dyDescent="0.2">
      <c r="A156" s="1">
        <v>133.82</v>
      </c>
      <c r="B156" s="1">
        <v>0</v>
      </c>
      <c r="C156" s="1">
        <v>0.96</v>
      </c>
    </row>
    <row r="157" spans="1:19" x14ac:dyDescent="0.2">
      <c r="A157" s="1">
        <v>134.68</v>
      </c>
      <c r="B157" s="1">
        <v>0</v>
      </c>
      <c r="C157" s="1">
        <v>0.99</v>
      </c>
    </row>
    <row r="158" spans="1:19" x14ac:dyDescent="0.2">
      <c r="A158" s="1">
        <v>135.55000000000001</v>
      </c>
      <c r="B158" s="1">
        <v>0</v>
      </c>
      <c r="C158" s="1">
        <v>0.95</v>
      </c>
    </row>
    <row r="159" spans="1:19" x14ac:dyDescent="0.2">
      <c r="A159" s="1">
        <v>136.43</v>
      </c>
      <c r="B159" s="1">
        <v>0</v>
      </c>
      <c r="C159" s="1">
        <v>0.89</v>
      </c>
    </row>
    <row r="160" spans="1:19" x14ac:dyDescent="0.2">
      <c r="A160" s="1">
        <v>137.31</v>
      </c>
      <c r="B160" s="1">
        <v>0</v>
      </c>
      <c r="C160" s="1">
        <v>0.79</v>
      </c>
    </row>
    <row r="161" spans="1:3" x14ac:dyDescent="0.2">
      <c r="A161" s="1">
        <v>138.16999999999999</v>
      </c>
      <c r="B161" s="1">
        <v>0</v>
      </c>
      <c r="C161" s="1">
        <v>0.85</v>
      </c>
    </row>
    <row r="162" spans="1:3" x14ac:dyDescent="0.2">
      <c r="A162" s="1">
        <v>139.04</v>
      </c>
      <c r="B162" s="1">
        <v>0</v>
      </c>
      <c r="C162" s="1">
        <v>0.76</v>
      </c>
    </row>
    <row r="163" spans="1:3" x14ac:dyDescent="0.2">
      <c r="A163" s="1">
        <v>139.91</v>
      </c>
      <c r="B163" s="1">
        <v>0</v>
      </c>
      <c r="C163" s="1">
        <v>0.68</v>
      </c>
    </row>
    <row r="164" spans="1:3" x14ac:dyDescent="0.2">
      <c r="A164" s="1">
        <v>140.78</v>
      </c>
      <c r="B164" s="1">
        <v>0</v>
      </c>
      <c r="C164" s="1">
        <v>0.73</v>
      </c>
    </row>
    <row r="165" spans="1:3" x14ac:dyDescent="0.2">
      <c r="A165" s="1">
        <v>141.66</v>
      </c>
      <c r="B165" s="1">
        <v>0</v>
      </c>
      <c r="C165" s="1">
        <v>0.73</v>
      </c>
    </row>
    <row r="166" spans="1:3" x14ac:dyDescent="0.2">
      <c r="A166" s="1">
        <v>142.52000000000001</v>
      </c>
      <c r="B166" s="1">
        <v>0</v>
      </c>
      <c r="C166" s="1">
        <v>0.56999999999999995</v>
      </c>
    </row>
    <row r="167" spans="1:3" x14ac:dyDescent="0.2">
      <c r="A167" s="1">
        <v>143.38999999999999</v>
      </c>
      <c r="B167" s="1">
        <v>0</v>
      </c>
      <c r="C167" s="1">
        <v>0.57999999999999996</v>
      </c>
    </row>
    <row r="168" spans="1:3" x14ac:dyDescent="0.2">
      <c r="A168" s="1">
        <v>144.26</v>
      </c>
      <c r="B168" s="1">
        <v>0</v>
      </c>
      <c r="C168" s="1">
        <v>0.7</v>
      </c>
    </row>
    <row r="169" spans="1:3" x14ac:dyDescent="0.2">
      <c r="A169" s="1">
        <v>145.13999999999999</v>
      </c>
      <c r="B169" s="1">
        <v>0.1</v>
      </c>
      <c r="C169" s="1">
        <v>0.69</v>
      </c>
    </row>
    <row r="170" spans="1:3" x14ac:dyDescent="0.2">
      <c r="A170" s="1">
        <v>146.01</v>
      </c>
      <c r="B170" s="1">
        <v>0</v>
      </c>
      <c r="C170" s="1">
        <v>0.53</v>
      </c>
    </row>
    <row r="171" spans="1:3" x14ac:dyDescent="0.2">
      <c r="A171" s="1">
        <v>146.88</v>
      </c>
      <c r="B171" s="1">
        <v>0</v>
      </c>
      <c r="C171" s="1">
        <v>0.53</v>
      </c>
    </row>
    <row r="172" spans="1:3" x14ac:dyDescent="0.2">
      <c r="A172" s="1">
        <v>147.75</v>
      </c>
      <c r="B172" s="1">
        <v>0</v>
      </c>
      <c r="C172" s="1">
        <v>0.54</v>
      </c>
    </row>
    <row r="173" spans="1:3" x14ac:dyDescent="0.2">
      <c r="A173" s="1">
        <v>148.63</v>
      </c>
      <c r="B173" s="1">
        <v>0</v>
      </c>
      <c r="C173" s="1">
        <v>0.56000000000000005</v>
      </c>
    </row>
    <row r="174" spans="1:3" x14ac:dyDescent="0.2">
      <c r="A174" s="1">
        <v>149.52000000000001</v>
      </c>
      <c r="B174" s="1">
        <v>0</v>
      </c>
      <c r="C174" s="1">
        <v>0.56999999999999995</v>
      </c>
    </row>
  </sheetData>
  <mergeCells count="4">
    <mergeCell ref="N1:P1"/>
    <mergeCell ref="Q1:S1"/>
    <mergeCell ref="D1:F1"/>
    <mergeCell ref="G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6"/>
  <sheetViews>
    <sheetView workbookViewId="0">
      <selection activeCell="M1" sqref="M1"/>
    </sheetView>
  </sheetViews>
  <sheetFormatPr baseColWidth="10" defaultRowHeight="16" x14ac:dyDescent="0.2"/>
  <cols>
    <col min="1" max="16384" width="10.83203125" style="1"/>
  </cols>
  <sheetData>
    <row r="1" spans="1:6" x14ac:dyDescent="0.2">
      <c r="A1" s="39" t="s">
        <v>52</v>
      </c>
      <c r="B1" s="39" t="s">
        <v>53</v>
      </c>
      <c r="C1" s="39" t="s">
        <v>54</v>
      </c>
      <c r="D1" s="55" t="s">
        <v>59</v>
      </c>
      <c r="E1" s="55"/>
      <c r="F1" s="55"/>
    </row>
    <row r="2" spans="1:6" x14ac:dyDescent="0.2">
      <c r="A2" s="1">
        <v>0</v>
      </c>
      <c r="B2" s="1">
        <v>213.52</v>
      </c>
      <c r="C2" s="1">
        <v>0.11</v>
      </c>
    </row>
    <row r="3" spans="1:6" x14ac:dyDescent="0.2">
      <c r="A3" s="1">
        <v>0.34</v>
      </c>
      <c r="B3" s="1">
        <v>213.18</v>
      </c>
      <c r="C3" s="1">
        <v>0.19</v>
      </c>
    </row>
    <row r="4" spans="1:6" x14ac:dyDescent="0.2">
      <c r="A4" s="1">
        <v>0.69</v>
      </c>
      <c r="B4" s="1">
        <v>212.92</v>
      </c>
      <c r="C4" s="1">
        <v>0.21</v>
      </c>
    </row>
    <row r="5" spans="1:6" x14ac:dyDescent="0.2">
      <c r="A5" s="1">
        <v>1.03</v>
      </c>
      <c r="B5" s="1">
        <v>212.78</v>
      </c>
      <c r="C5" s="1">
        <v>0.27</v>
      </c>
    </row>
    <row r="6" spans="1:6" x14ac:dyDescent="0.2">
      <c r="A6" s="1">
        <v>1.38</v>
      </c>
      <c r="B6" s="1">
        <v>212.99</v>
      </c>
      <c r="C6" s="1">
        <v>0.56999999999999995</v>
      </c>
    </row>
    <row r="7" spans="1:6" x14ac:dyDescent="0.2">
      <c r="A7" s="1">
        <v>1.73</v>
      </c>
      <c r="B7" s="1">
        <v>212.73</v>
      </c>
      <c r="C7" s="1">
        <v>0.93</v>
      </c>
    </row>
    <row r="8" spans="1:6" x14ac:dyDescent="0.2">
      <c r="A8" s="1">
        <v>2.08</v>
      </c>
      <c r="B8" s="1">
        <v>212.28</v>
      </c>
      <c r="C8" s="1">
        <v>0.84</v>
      </c>
    </row>
    <row r="9" spans="1:6" x14ac:dyDescent="0.2">
      <c r="A9" s="1">
        <v>2.42</v>
      </c>
      <c r="B9" s="1">
        <v>212.4</v>
      </c>
      <c r="C9" s="1">
        <v>0.86</v>
      </c>
    </row>
    <row r="10" spans="1:6" x14ac:dyDescent="0.2">
      <c r="A10" s="1">
        <v>2.76</v>
      </c>
      <c r="B10" s="1">
        <v>212.22</v>
      </c>
      <c r="C10" s="1">
        <v>0.86</v>
      </c>
    </row>
    <row r="11" spans="1:6" x14ac:dyDescent="0.2">
      <c r="A11" s="1">
        <v>3.1</v>
      </c>
      <c r="B11" s="1">
        <v>212.17</v>
      </c>
      <c r="C11" s="1">
        <v>1.04</v>
      </c>
    </row>
    <row r="12" spans="1:6" x14ac:dyDescent="0.2">
      <c r="A12" s="1">
        <v>3.44</v>
      </c>
      <c r="B12" s="1">
        <v>211.73</v>
      </c>
      <c r="C12" s="1">
        <v>1.22</v>
      </c>
    </row>
    <row r="13" spans="1:6" x14ac:dyDescent="0.2">
      <c r="A13" s="1">
        <v>3.79</v>
      </c>
      <c r="B13" s="1">
        <v>211.71</v>
      </c>
      <c r="C13" s="1">
        <v>1.18</v>
      </c>
    </row>
    <row r="14" spans="1:6" x14ac:dyDescent="0.2">
      <c r="A14" s="1">
        <v>4.1399999999999997</v>
      </c>
      <c r="B14" s="1">
        <v>211.62</v>
      </c>
      <c r="C14" s="1">
        <v>1.75</v>
      </c>
    </row>
    <row r="15" spans="1:6" x14ac:dyDescent="0.2">
      <c r="A15" s="1">
        <v>4.4800000000000004</v>
      </c>
      <c r="B15" s="1">
        <v>211.5</v>
      </c>
      <c r="C15" s="1">
        <v>1.53</v>
      </c>
    </row>
    <row r="16" spans="1:6" x14ac:dyDescent="0.2">
      <c r="A16" s="1">
        <v>4.83</v>
      </c>
      <c r="B16" s="1">
        <v>211.41</v>
      </c>
      <c r="C16" s="1">
        <v>1.5</v>
      </c>
    </row>
    <row r="17" spans="1:4" x14ac:dyDescent="0.2">
      <c r="A17" s="1">
        <v>5.17</v>
      </c>
      <c r="B17" s="1">
        <v>210.96</v>
      </c>
      <c r="C17" s="1">
        <v>1.61</v>
      </c>
    </row>
    <row r="18" spans="1:4" x14ac:dyDescent="0.2">
      <c r="A18" s="1">
        <v>5.52</v>
      </c>
      <c r="B18" s="1">
        <v>211.15</v>
      </c>
      <c r="C18" s="1">
        <v>1.24</v>
      </c>
    </row>
    <row r="19" spans="1:4" x14ac:dyDescent="0.2">
      <c r="A19" s="1">
        <v>5.87</v>
      </c>
      <c r="B19" s="1">
        <v>210.68</v>
      </c>
      <c r="C19" s="1">
        <v>1.52</v>
      </c>
    </row>
    <row r="20" spans="1:4" x14ac:dyDescent="0.2">
      <c r="A20" s="1">
        <v>6.21</v>
      </c>
      <c r="B20" s="1">
        <v>210.83</v>
      </c>
      <c r="C20" s="1">
        <v>1.28</v>
      </c>
      <c r="D20" s="1">
        <v>2.5</v>
      </c>
    </row>
    <row r="21" spans="1:4" x14ac:dyDescent="0.2">
      <c r="A21" s="1">
        <v>6.56</v>
      </c>
      <c r="B21" s="1">
        <v>209.81</v>
      </c>
      <c r="C21" s="1">
        <v>5.68</v>
      </c>
    </row>
    <row r="22" spans="1:4" x14ac:dyDescent="0.2">
      <c r="A22" s="1">
        <v>6.9</v>
      </c>
      <c r="B22" s="1">
        <v>208.42</v>
      </c>
      <c r="C22" s="1">
        <v>22.51</v>
      </c>
    </row>
    <row r="23" spans="1:4" x14ac:dyDescent="0.2">
      <c r="A23" s="1">
        <v>7.24</v>
      </c>
      <c r="B23" s="1">
        <v>207.68</v>
      </c>
      <c r="C23" s="1">
        <v>37.28</v>
      </c>
    </row>
    <row r="24" spans="1:4" x14ac:dyDescent="0.2">
      <c r="A24" s="1">
        <v>7.58</v>
      </c>
      <c r="B24" s="1">
        <v>207.17</v>
      </c>
      <c r="C24" s="1">
        <v>46.85</v>
      </c>
    </row>
    <row r="25" spans="1:4" x14ac:dyDescent="0.2">
      <c r="A25" s="1">
        <v>7.93</v>
      </c>
      <c r="B25" s="1">
        <v>206.78</v>
      </c>
      <c r="C25" s="1">
        <v>52.49</v>
      </c>
    </row>
    <row r="26" spans="1:4" x14ac:dyDescent="0.2">
      <c r="A26" s="1">
        <v>8.27</v>
      </c>
      <c r="B26" s="1">
        <v>206.61</v>
      </c>
      <c r="C26" s="1">
        <v>55.93</v>
      </c>
    </row>
    <row r="27" spans="1:4" x14ac:dyDescent="0.2">
      <c r="A27" s="1">
        <v>8.61</v>
      </c>
      <c r="B27" s="1">
        <v>206.01</v>
      </c>
      <c r="C27" s="1">
        <v>58.47</v>
      </c>
    </row>
    <row r="28" spans="1:4" x14ac:dyDescent="0.2">
      <c r="A28" s="1">
        <v>8.9600000000000009</v>
      </c>
      <c r="B28" s="1">
        <v>205.76</v>
      </c>
      <c r="C28" s="1">
        <v>59.57</v>
      </c>
    </row>
    <row r="29" spans="1:4" x14ac:dyDescent="0.2">
      <c r="A29" s="1">
        <v>9.32</v>
      </c>
      <c r="B29" s="1">
        <v>205.35</v>
      </c>
      <c r="C29" s="1">
        <v>60.46</v>
      </c>
    </row>
    <row r="30" spans="1:4" x14ac:dyDescent="0.2">
      <c r="A30" s="1">
        <v>9.66</v>
      </c>
      <c r="B30" s="1">
        <v>204.85</v>
      </c>
      <c r="C30" s="1">
        <v>61.49</v>
      </c>
    </row>
    <row r="31" spans="1:4" x14ac:dyDescent="0.2">
      <c r="A31" s="1">
        <v>10.01</v>
      </c>
      <c r="B31" s="1">
        <v>204.41</v>
      </c>
      <c r="C31" s="1">
        <v>62.14</v>
      </c>
    </row>
    <row r="32" spans="1:4" x14ac:dyDescent="0.2">
      <c r="A32" s="1">
        <v>10.35</v>
      </c>
      <c r="B32" s="1">
        <v>203.9</v>
      </c>
      <c r="C32" s="1">
        <v>62.32</v>
      </c>
    </row>
    <row r="33" spans="1:3" x14ac:dyDescent="0.2">
      <c r="A33" s="1">
        <v>10.69</v>
      </c>
      <c r="B33" s="1">
        <v>203.44</v>
      </c>
      <c r="C33" s="1">
        <v>62.35</v>
      </c>
    </row>
    <row r="34" spans="1:3" x14ac:dyDescent="0.2">
      <c r="A34" s="1">
        <v>11.04</v>
      </c>
      <c r="B34" s="1">
        <v>203.16</v>
      </c>
      <c r="C34" s="1">
        <v>61.9</v>
      </c>
    </row>
    <row r="35" spans="1:3" x14ac:dyDescent="0.2">
      <c r="A35" s="1">
        <v>11.38</v>
      </c>
      <c r="B35" s="1">
        <v>202.41</v>
      </c>
      <c r="C35" s="1">
        <v>62.06</v>
      </c>
    </row>
    <row r="36" spans="1:3" x14ac:dyDescent="0.2">
      <c r="A36" s="1">
        <v>11.72</v>
      </c>
      <c r="B36" s="1">
        <v>201.79</v>
      </c>
      <c r="C36" s="1">
        <v>61.93</v>
      </c>
    </row>
    <row r="37" spans="1:3" x14ac:dyDescent="0.2">
      <c r="A37" s="1">
        <v>12.06</v>
      </c>
      <c r="B37" s="1">
        <v>201.72</v>
      </c>
      <c r="C37" s="1">
        <v>61.31</v>
      </c>
    </row>
    <row r="38" spans="1:3" x14ac:dyDescent="0.2">
      <c r="A38" s="1">
        <v>12.41</v>
      </c>
      <c r="B38" s="1">
        <v>201.11</v>
      </c>
      <c r="C38" s="1">
        <v>61.11</v>
      </c>
    </row>
    <row r="39" spans="1:3" x14ac:dyDescent="0.2">
      <c r="A39" s="1">
        <v>12.75</v>
      </c>
      <c r="B39" s="1">
        <v>200.75</v>
      </c>
      <c r="C39" s="1">
        <v>60.9</v>
      </c>
    </row>
    <row r="40" spans="1:3" x14ac:dyDescent="0.2">
      <c r="A40" s="1">
        <v>13.1</v>
      </c>
      <c r="B40" s="1">
        <v>200.22</v>
      </c>
      <c r="C40" s="1">
        <v>61.45</v>
      </c>
    </row>
    <row r="41" spans="1:3" x14ac:dyDescent="0.2">
      <c r="A41" s="1">
        <v>13.45</v>
      </c>
      <c r="B41" s="1">
        <v>200.02</v>
      </c>
      <c r="C41" s="1">
        <v>61.75</v>
      </c>
    </row>
    <row r="42" spans="1:3" x14ac:dyDescent="0.2">
      <c r="A42" s="1">
        <v>13.79</v>
      </c>
      <c r="B42" s="1">
        <v>199.49</v>
      </c>
      <c r="C42" s="1">
        <v>61.61</v>
      </c>
    </row>
    <row r="43" spans="1:3" x14ac:dyDescent="0.2">
      <c r="A43" s="1">
        <v>14.13</v>
      </c>
      <c r="B43" s="1">
        <v>199.07</v>
      </c>
      <c r="C43" s="1">
        <v>61.82</v>
      </c>
    </row>
    <row r="44" spans="1:3" x14ac:dyDescent="0.2">
      <c r="A44" s="1">
        <v>14.48</v>
      </c>
      <c r="B44" s="1">
        <v>198.64</v>
      </c>
      <c r="C44" s="1">
        <v>62.05</v>
      </c>
    </row>
    <row r="45" spans="1:3" x14ac:dyDescent="0.2">
      <c r="A45" s="1">
        <v>14.83</v>
      </c>
      <c r="B45" s="1">
        <v>198.06</v>
      </c>
      <c r="C45" s="1">
        <v>61.79</v>
      </c>
    </row>
    <row r="46" spans="1:3" x14ac:dyDescent="0.2">
      <c r="A46" s="1">
        <v>15.17</v>
      </c>
      <c r="B46" s="1">
        <v>197.47</v>
      </c>
      <c r="C46" s="1">
        <v>61.06</v>
      </c>
    </row>
    <row r="47" spans="1:3" x14ac:dyDescent="0.2">
      <c r="A47" s="1">
        <v>15.52</v>
      </c>
      <c r="B47" s="1">
        <v>197.02</v>
      </c>
      <c r="C47" s="1">
        <v>60.83</v>
      </c>
    </row>
    <row r="48" spans="1:3" x14ac:dyDescent="0.2">
      <c r="A48" s="1">
        <v>15.87</v>
      </c>
      <c r="B48" s="1">
        <v>197.15</v>
      </c>
      <c r="C48" s="1">
        <v>60.91</v>
      </c>
    </row>
    <row r="49" spans="1:3" x14ac:dyDescent="0.2">
      <c r="A49" s="1">
        <v>16.22</v>
      </c>
      <c r="B49" s="1">
        <v>196.35</v>
      </c>
      <c r="C49" s="1">
        <v>60.61</v>
      </c>
    </row>
    <row r="50" spans="1:3" x14ac:dyDescent="0.2">
      <c r="A50" s="1">
        <v>16.57</v>
      </c>
      <c r="B50" s="1">
        <v>195.62</v>
      </c>
      <c r="C50" s="1">
        <v>60.01</v>
      </c>
    </row>
    <row r="51" spans="1:3" x14ac:dyDescent="0.2">
      <c r="A51" s="1">
        <v>16.920000000000002</v>
      </c>
      <c r="B51" s="1">
        <v>195.21</v>
      </c>
      <c r="C51" s="1">
        <v>60.02</v>
      </c>
    </row>
    <row r="52" spans="1:3" x14ac:dyDescent="0.2">
      <c r="A52" s="1">
        <v>17.27</v>
      </c>
      <c r="B52" s="1">
        <v>194.72</v>
      </c>
      <c r="C52" s="1">
        <v>59.56</v>
      </c>
    </row>
    <row r="53" spans="1:3" x14ac:dyDescent="0.2">
      <c r="A53" s="1">
        <v>17.62</v>
      </c>
      <c r="B53" s="1">
        <v>194.13</v>
      </c>
      <c r="C53" s="1">
        <v>59.17</v>
      </c>
    </row>
    <row r="54" spans="1:3" x14ac:dyDescent="0.2">
      <c r="A54" s="1">
        <v>17.98</v>
      </c>
      <c r="B54" s="1">
        <v>193.61</v>
      </c>
      <c r="C54" s="1">
        <v>59.16</v>
      </c>
    </row>
    <row r="55" spans="1:3" x14ac:dyDescent="0.2">
      <c r="A55" s="1">
        <v>18.32</v>
      </c>
      <c r="B55" s="1">
        <v>193.41</v>
      </c>
      <c r="C55" s="1">
        <v>58.97</v>
      </c>
    </row>
    <row r="56" spans="1:3" x14ac:dyDescent="0.2">
      <c r="A56" s="1">
        <v>18.66</v>
      </c>
      <c r="B56" s="1">
        <v>192.56</v>
      </c>
      <c r="C56" s="1">
        <v>58.91</v>
      </c>
    </row>
    <row r="57" spans="1:3" x14ac:dyDescent="0.2">
      <c r="A57" s="1">
        <v>19.010000000000002</v>
      </c>
      <c r="B57" s="1">
        <v>192.45</v>
      </c>
      <c r="C57" s="1">
        <v>59.06</v>
      </c>
    </row>
    <row r="58" spans="1:3" x14ac:dyDescent="0.2">
      <c r="A58" s="1">
        <v>19.36</v>
      </c>
      <c r="B58" s="1">
        <v>192.12</v>
      </c>
      <c r="C58" s="1">
        <v>59.29</v>
      </c>
    </row>
    <row r="59" spans="1:3" x14ac:dyDescent="0.2">
      <c r="A59" s="1">
        <v>19.71</v>
      </c>
      <c r="B59" s="1">
        <v>191.28</v>
      </c>
      <c r="C59" s="1">
        <v>59.28</v>
      </c>
    </row>
    <row r="60" spans="1:3" x14ac:dyDescent="0.2">
      <c r="A60" s="1">
        <v>20.05</v>
      </c>
      <c r="B60" s="1">
        <v>190.9</v>
      </c>
      <c r="C60" s="1">
        <v>59.21</v>
      </c>
    </row>
    <row r="61" spans="1:3" x14ac:dyDescent="0.2">
      <c r="A61" s="1">
        <v>20.399999999999999</v>
      </c>
      <c r="B61" s="1">
        <v>190.52</v>
      </c>
      <c r="C61" s="1">
        <v>59.79</v>
      </c>
    </row>
    <row r="62" spans="1:3" x14ac:dyDescent="0.2">
      <c r="A62" s="1">
        <v>20.75</v>
      </c>
      <c r="B62" s="1">
        <v>190.1</v>
      </c>
      <c r="C62" s="1">
        <v>59.92</v>
      </c>
    </row>
    <row r="63" spans="1:3" x14ac:dyDescent="0.2">
      <c r="A63" s="1">
        <v>21.1</v>
      </c>
      <c r="B63" s="1">
        <v>189.92</v>
      </c>
      <c r="C63" s="1">
        <v>59.85</v>
      </c>
    </row>
    <row r="64" spans="1:3" x14ac:dyDescent="0.2">
      <c r="A64" s="1">
        <v>21.44</v>
      </c>
      <c r="B64" s="1">
        <v>189.41</v>
      </c>
      <c r="C64" s="1">
        <v>59.99</v>
      </c>
    </row>
    <row r="65" spans="1:3" x14ac:dyDescent="0.2">
      <c r="A65" s="1">
        <v>21.78</v>
      </c>
      <c r="B65" s="1">
        <v>188.69</v>
      </c>
      <c r="C65" s="1">
        <v>60.31</v>
      </c>
    </row>
    <row r="66" spans="1:3" x14ac:dyDescent="0.2">
      <c r="A66" s="1">
        <v>22.13</v>
      </c>
      <c r="B66" s="1">
        <v>188.13</v>
      </c>
      <c r="C66" s="1">
        <v>59.77</v>
      </c>
    </row>
    <row r="67" spans="1:3" x14ac:dyDescent="0.2">
      <c r="A67" s="1">
        <v>22.48</v>
      </c>
      <c r="B67" s="1">
        <v>187.42</v>
      </c>
      <c r="C67" s="1">
        <v>59.83</v>
      </c>
    </row>
    <row r="68" spans="1:3" x14ac:dyDescent="0.2">
      <c r="A68" s="1">
        <v>22.82</v>
      </c>
      <c r="B68" s="1">
        <v>186.97</v>
      </c>
      <c r="C68" s="1">
        <v>60.12</v>
      </c>
    </row>
    <row r="69" spans="1:3" x14ac:dyDescent="0.2">
      <c r="A69" s="1">
        <v>23.16</v>
      </c>
      <c r="B69" s="1">
        <v>186.7</v>
      </c>
      <c r="C69" s="1">
        <v>60.69</v>
      </c>
    </row>
    <row r="70" spans="1:3" x14ac:dyDescent="0.2">
      <c r="A70" s="1">
        <v>23.51</v>
      </c>
      <c r="B70" s="1">
        <v>186.73</v>
      </c>
      <c r="C70" s="1">
        <v>60.51</v>
      </c>
    </row>
    <row r="71" spans="1:3" x14ac:dyDescent="0.2">
      <c r="A71" s="1">
        <v>23.86</v>
      </c>
      <c r="B71" s="1">
        <v>186.09</v>
      </c>
      <c r="C71" s="1">
        <v>60.62</v>
      </c>
    </row>
    <row r="72" spans="1:3" x14ac:dyDescent="0.2">
      <c r="A72" s="1">
        <v>24.21</v>
      </c>
      <c r="B72" s="1">
        <v>185.92</v>
      </c>
      <c r="C72" s="1">
        <v>60.75</v>
      </c>
    </row>
    <row r="73" spans="1:3" x14ac:dyDescent="0.2">
      <c r="A73" s="1">
        <v>24.55</v>
      </c>
      <c r="B73" s="1">
        <v>185.32</v>
      </c>
      <c r="C73" s="1">
        <v>61.07</v>
      </c>
    </row>
    <row r="74" spans="1:3" x14ac:dyDescent="0.2">
      <c r="A74" s="1">
        <v>24.9</v>
      </c>
      <c r="B74" s="1">
        <v>184.94</v>
      </c>
      <c r="C74" s="1">
        <v>61.19</v>
      </c>
    </row>
    <row r="75" spans="1:3" x14ac:dyDescent="0.2">
      <c r="A75" s="1">
        <v>25.24</v>
      </c>
      <c r="B75" s="1">
        <v>184.45</v>
      </c>
      <c r="C75" s="1">
        <v>61.6</v>
      </c>
    </row>
    <row r="76" spans="1:3" x14ac:dyDescent="0.2">
      <c r="A76" s="1">
        <v>25.59</v>
      </c>
      <c r="B76" s="1">
        <v>183.97</v>
      </c>
      <c r="C76" s="1">
        <v>61.84</v>
      </c>
    </row>
    <row r="77" spans="1:3" x14ac:dyDescent="0.2">
      <c r="A77" s="1">
        <v>25.93</v>
      </c>
      <c r="B77" s="1">
        <v>183.62</v>
      </c>
      <c r="C77" s="1">
        <v>61.52</v>
      </c>
    </row>
    <row r="78" spans="1:3" x14ac:dyDescent="0.2">
      <c r="A78" s="1">
        <v>26.28</v>
      </c>
      <c r="B78" s="1">
        <v>183.1</v>
      </c>
      <c r="C78" s="1">
        <v>61.83</v>
      </c>
    </row>
    <row r="79" spans="1:3" x14ac:dyDescent="0.2">
      <c r="A79" s="1">
        <v>26.62</v>
      </c>
      <c r="B79" s="1">
        <v>182.68</v>
      </c>
      <c r="C79" s="1">
        <v>61.76</v>
      </c>
    </row>
    <row r="80" spans="1:3" x14ac:dyDescent="0.2">
      <c r="A80" s="1">
        <v>26.96</v>
      </c>
      <c r="B80" s="1">
        <v>182.03</v>
      </c>
      <c r="C80" s="1">
        <v>61.81</v>
      </c>
    </row>
    <row r="81" spans="1:3" x14ac:dyDescent="0.2">
      <c r="A81" s="1">
        <v>27.3</v>
      </c>
      <c r="B81" s="1">
        <v>181.96</v>
      </c>
      <c r="C81" s="1">
        <v>61.55</v>
      </c>
    </row>
    <row r="82" spans="1:3" x14ac:dyDescent="0.2">
      <c r="A82" s="1">
        <v>27.64</v>
      </c>
      <c r="B82" s="1">
        <v>181.29</v>
      </c>
      <c r="C82" s="1">
        <v>61.83</v>
      </c>
    </row>
    <row r="83" spans="1:3" x14ac:dyDescent="0.2">
      <c r="A83" s="1">
        <v>27.99</v>
      </c>
      <c r="B83" s="1">
        <v>180.92</v>
      </c>
      <c r="C83" s="1">
        <v>61.6</v>
      </c>
    </row>
    <row r="84" spans="1:3" x14ac:dyDescent="0.2">
      <c r="A84" s="1">
        <v>28.34</v>
      </c>
      <c r="B84" s="1">
        <v>180.45</v>
      </c>
      <c r="C84" s="1">
        <v>61.95</v>
      </c>
    </row>
    <row r="85" spans="1:3" x14ac:dyDescent="0.2">
      <c r="A85" s="1">
        <v>28.68</v>
      </c>
      <c r="B85" s="1">
        <v>179.7</v>
      </c>
      <c r="C85" s="1">
        <v>62.07</v>
      </c>
    </row>
    <row r="86" spans="1:3" x14ac:dyDescent="0.2">
      <c r="A86" s="1">
        <v>29.03</v>
      </c>
      <c r="B86" s="1">
        <v>179.08</v>
      </c>
      <c r="C86" s="1">
        <v>62.11</v>
      </c>
    </row>
    <row r="87" spans="1:3" x14ac:dyDescent="0.2">
      <c r="A87" s="1">
        <v>29.37</v>
      </c>
      <c r="B87" s="1">
        <v>179.02</v>
      </c>
      <c r="C87" s="1">
        <v>62.22</v>
      </c>
    </row>
    <row r="88" spans="1:3" x14ac:dyDescent="0.2">
      <c r="A88" s="1">
        <v>29.72</v>
      </c>
      <c r="B88" s="1">
        <v>178.72</v>
      </c>
      <c r="C88" s="1">
        <v>62.56</v>
      </c>
    </row>
    <row r="89" spans="1:3" x14ac:dyDescent="0.2">
      <c r="A89" s="1">
        <v>30.06</v>
      </c>
      <c r="B89" s="1">
        <v>178.17</v>
      </c>
      <c r="C89" s="1">
        <v>62.03</v>
      </c>
    </row>
    <row r="90" spans="1:3" x14ac:dyDescent="0.2">
      <c r="A90" s="1">
        <v>30.4</v>
      </c>
      <c r="B90" s="1">
        <v>177.56</v>
      </c>
      <c r="C90" s="1">
        <v>61.75</v>
      </c>
    </row>
    <row r="91" spans="1:3" x14ac:dyDescent="0.2">
      <c r="A91" s="1">
        <v>30.74</v>
      </c>
      <c r="B91" s="1">
        <v>177.47</v>
      </c>
      <c r="C91" s="1">
        <v>61.49</v>
      </c>
    </row>
    <row r="92" spans="1:3" x14ac:dyDescent="0.2">
      <c r="A92" s="1">
        <v>31.08</v>
      </c>
      <c r="B92" s="1">
        <v>176.6</v>
      </c>
      <c r="C92" s="1">
        <v>61.56</v>
      </c>
    </row>
    <row r="93" spans="1:3" x14ac:dyDescent="0.2">
      <c r="A93" s="1">
        <v>31.43</v>
      </c>
      <c r="B93" s="1">
        <v>176.51</v>
      </c>
      <c r="C93" s="1">
        <v>61.68</v>
      </c>
    </row>
    <row r="94" spans="1:3" x14ac:dyDescent="0.2">
      <c r="A94" s="1">
        <v>31.76</v>
      </c>
      <c r="B94" s="1">
        <v>176.27</v>
      </c>
      <c r="C94" s="1">
        <v>61.23</v>
      </c>
    </row>
    <row r="95" spans="1:3" x14ac:dyDescent="0.2">
      <c r="A95" s="1">
        <v>32.11</v>
      </c>
      <c r="B95" s="1">
        <v>175.7</v>
      </c>
      <c r="C95" s="1">
        <v>61.12</v>
      </c>
    </row>
    <row r="96" spans="1:3" x14ac:dyDescent="0.2">
      <c r="A96" s="1">
        <v>32.450000000000003</v>
      </c>
      <c r="B96" s="1">
        <v>175.1</v>
      </c>
      <c r="C96" s="1">
        <v>60.96</v>
      </c>
    </row>
    <row r="97" spans="1:3" x14ac:dyDescent="0.2">
      <c r="A97" s="1">
        <v>32.79</v>
      </c>
      <c r="B97" s="1">
        <v>175.11</v>
      </c>
      <c r="C97" s="1">
        <v>60.86</v>
      </c>
    </row>
    <row r="98" spans="1:3" x14ac:dyDescent="0.2">
      <c r="A98" s="1">
        <v>33.130000000000003</v>
      </c>
      <c r="B98" s="1">
        <v>174.4</v>
      </c>
      <c r="C98" s="1">
        <v>60.75</v>
      </c>
    </row>
    <row r="99" spans="1:3" x14ac:dyDescent="0.2">
      <c r="A99" s="1">
        <v>33.47</v>
      </c>
      <c r="B99" s="1">
        <v>174.24</v>
      </c>
      <c r="C99" s="1">
        <v>60.89</v>
      </c>
    </row>
    <row r="100" spans="1:3" x14ac:dyDescent="0.2">
      <c r="A100" s="1">
        <v>33.82</v>
      </c>
      <c r="B100" s="1">
        <v>174.08</v>
      </c>
      <c r="C100" s="1">
        <v>60.69</v>
      </c>
    </row>
    <row r="101" spans="1:3" x14ac:dyDescent="0.2">
      <c r="A101" s="1">
        <v>34.159999999999997</v>
      </c>
      <c r="B101" s="1">
        <v>173.21</v>
      </c>
      <c r="C101" s="1">
        <v>60.57</v>
      </c>
    </row>
    <row r="102" spans="1:3" x14ac:dyDescent="0.2">
      <c r="A102" s="1">
        <v>34.5</v>
      </c>
      <c r="B102" s="1">
        <v>172.96</v>
      </c>
      <c r="C102" s="1">
        <v>60.41</v>
      </c>
    </row>
    <row r="103" spans="1:3" x14ac:dyDescent="0.2">
      <c r="A103" s="1">
        <v>34.85</v>
      </c>
      <c r="B103" s="1">
        <v>172.69</v>
      </c>
      <c r="C103" s="1">
        <v>60.31</v>
      </c>
    </row>
    <row r="104" spans="1:3" x14ac:dyDescent="0.2">
      <c r="A104" s="1">
        <v>35.19</v>
      </c>
      <c r="B104" s="1">
        <v>172.1</v>
      </c>
      <c r="C104" s="1">
        <v>60.38</v>
      </c>
    </row>
    <row r="105" spans="1:3" x14ac:dyDescent="0.2">
      <c r="A105" s="1">
        <v>35.54</v>
      </c>
      <c r="B105" s="1">
        <v>171.6</v>
      </c>
      <c r="C105" s="1">
        <v>60.07</v>
      </c>
    </row>
    <row r="106" spans="1:3" x14ac:dyDescent="0.2">
      <c r="A106" s="1">
        <v>35.89</v>
      </c>
      <c r="B106" s="1">
        <v>171.41</v>
      </c>
      <c r="C106" s="1">
        <v>59.91</v>
      </c>
    </row>
    <row r="107" spans="1:3" x14ac:dyDescent="0.2">
      <c r="A107" s="1">
        <v>36.24</v>
      </c>
      <c r="B107" s="1">
        <v>170.91</v>
      </c>
      <c r="C107" s="1">
        <v>59.77</v>
      </c>
    </row>
    <row r="108" spans="1:3" x14ac:dyDescent="0.2">
      <c r="A108" s="1">
        <v>36.58</v>
      </c>
      <c r="B108" s="1">
        <v>170.29</v>
      </c>
      <c r="C108" s="1">
        <v>59.9</v>
      </c>
    </row>
    <row r="109" spans="1:3" x14ac:dyDescent="0.2">
      <c r="A109" s="1">
        <v>36.92</v>
      </c>
      <c r="B109" s="1">
        <v>170.12</v>
      </c>
      <c r="C109" s="1">
        <v>59.81</v>
      </c>
    </row>
    <row r="110" spans="1:3" x14ac:dyDescent="0.2">
      <c r="A110" s="1">
        <v>37.270000000000003</v>
      </c>
      <c r="B110" s="1">
        <v>169.59</v>
      </c>
      <c r="C110" s="1">
        <v>59.51</v>
      </c>
    </row>
    <row r="111" spans="1:3" x14ac:dyDescent="0.2">
      <c r="A111" s="1">
        <v>37.61</v>
      </c>
      <c r="B111" s="1">
        <v>169.61</v>
      </c>
      <c r="C111" s="1">
        <v>59.56</v>
      </c>
    </row>
    <row r="112" spans="1:3" x14ac:dyDescent="0.2">
      <c r="A112" s="1">
        <v>37.96</v>
      </c>
      <c r="B112" s="1">
        <v>168.97</v>
      </c>
      <c r="C112" s="1">
        <v>59.46</v>
      </c>
    </row>
    <row r="113" spans="1:3" x14ac:dyDescent="0.2">
      <c r="A113" s="1">
        <v>38.299999999999997</v>
      </c>
      <c r="B113" s="1">
        <v>169.3</v>
      </c>
      <c r="C113" s="1">
        <v>59.57</v>
      </c>
    </row>
    <row r="114" spans="1:3" x14ac:dyDescent="0.2">
      <c r="A114" s="1">
        <v>38.64</v>
      </c>
      <c r="B114" s="1">
        <v>168.67</v>
      </c>
      <c r="C114" s="1">
        <v>59.46</v>
      </c>
    </row>
    <row r="115" spans="1:3" x14ac:dyDescent="0.2">
      <c r="A115" s="1">
        <v>38.99</v>
      </c>
      <c r="B115" s="1">
        <v>168.66</v>
      </c>
      <c r="C115" s="1">
        <v>59.8</v>
      </c>
    </row>
    <row r="116" spans="1:3" x14ac:dyDescent="0.2">
      <c r="A116" s="1">
        <v>39.340000000000003</v>
      </c>
      <c r="B116" s="1">
        <v>168.34</v>
      </c>
      <c r="C116" s="1">
        <v>59.7</v>
      </c>
    </row>
    <row r="117" spans="1:3" x14ac:dyDescent="0.2">
      <c r="A117" s="1">
        <v>39.68</v>
      </c>
      <c r="B117" s="1">
        <v>168.08</v>
      </c>
      <c r="C117" s="1">
        <v>59.89</v>
      </c>
    </row>
    <row r="118" spans="1:3" x14ac:dyDescent="0.2">
      <c r="A118" s="1">
        <v>40.03</v>
      </c>
      <c r="B118" s="1">
        <v>167.83</v>
      </c>
      <c r="C118" s="1">
        <v>59.93</v>
      </c>
    </row>
    <row r="119" spans="1:3" x14ac:dyDescent="0.2">
      <c r="A119" s="1">
        <v>40.369999999999997</v>
      </c>
      <c r="B119" s="1">
        <v>167.4</v>
      </c>
      <c r="C119" s="1">
        <v>60.19</v>
      </c>
    </row>
    <row r="120" spans="1:3" x14ac:dyDescent="0.2">
      <c r="A120" s="1">
        <v>40.71</v>
      </c>
      <c r="B120" s="1">
        <v>167.02</v>
      </c>
      <c r="C120" s="1">
        <v>60.76</v>
      </c>
    </row>
    <row r="121" spans="1:3" x14ac:dyDescent="0.2">
      <c r="A121" s="1">
        <v>41.05</v>
      </c>
      <c r="B121" s="1">
        <v>166.86</v>
      </c>
      <c r="C121" s="1">
        <v>60.82</v>
      </c>
    </row>
    <row r="122" spans="1:3" x14ac:dyDescent="0.2">
      <c r="A122" s="1">
        <v>41.4</v>
      </c>
      <c r="B122" s="1">
        <v>165.85</v>
      </c>
      <c r="C122" s="1">
        <v>60.57</v>
      </c>
    </row>
    <row r="123" spans="1:3" x14ac:dyDescent="0.2">
      <c r="A123" s="1">
        <v>41.75</v>
      </c>
      <c r="B123" s="1">
        <v>165.87</v>
      </c>
      <c r="C123" s="1">
        <v>61.2</v>
      </c>
    </row>
    <row r="124" spans="1:3" x14ac:dyDescent="0.2">
      <c r="A124" s="1">
        <v>42.09</v>
      </c>
      <c r="B124" s="1">
        <v>165.35</v>
      </c>
      <c r="C124" s="1">
        <v>61.04</v>
      </c>
    </row>
    <row r="125" spans="1:3" x14ac:dyDescent="0.2">
      <c r="A125" s="1">
        <v>42.43</v>
      </c>
      <c r="B125" s="1">
        <v>165.43</v>
      </c>
      <c r="C125" s="1">
        <v>61.09</v>
      </c>
    </row>
    <row r="126" spans="1:3" x14ac:dyDescent="0.2">
      <c r="A126" s="1">
        <v>42.78</v>
      </c>
      <c r="B126" s="1">
        <v>164.82</v>
      </c>
      <c r="C126" s="1">
        <v>60.76</v>
      </c>
    </row>
    <row r="127" spans="1:3" x14ac:dyDescent="0.2">
      <c r="A127" s="1">
        <v>43.12</v>
      </c>
      <c r="B127" s="1">
        <v>164.36</v>
      </c>
      <c r="C127" s="1">
        <v>61.01</v>
      </c>
    </row>
    <row r="128" spans="1:3" x14ac:dyDescent="0.2">
      <c r="A128" s="1">
        <v>43.47</v>
      </c>
      <c r="B128" s="1">
        <v>164.34</v>
      </c>
      <c r="C128" s="1">
        <v>60.69</v>
      </c>
    </row>
    <row r="129" spans="1:3" x14ac:dyDescent="0.2">
      <c r="A129" s="1">
        <v>43.82</v>
      </c>
      <c r="B129" s="1">
        <v>163.94</v>
      </c>
      <c r="C129" s="1">
        <v>61.06</v>
      </c>
    </row>
    <row r="130" spans="1:3" x14ac:dyDescent="0.2">
      <c r="A130" s="1">
        <v>44.17</v>
      </c>
      <c r="B130" s="1">
        <v>163.63999999999999</v>
      </c>
      <c r="C130" s="1">
        <v>61.09</v>
      </c>
    </row>
    <row r="131" spans="1:3" x14ac:dyDescent="0.2">
      <c r="A131" s="1">
        <v>44.51</v>
      </c>
      <c r="B131" s="1">
        <v>163.22999999999999</v>
      </c>
      <c r="C131" s="1">
        <v>60.74</v>
      </c>
    </row>
    <row r="132" spans="1:3" x14ac:dyDescent="0.2">
      <c r="A132" s="1">
        <v>44.86</v>
      </c>
      <c r="B132" s="1">
        <v>162.91999999999999</v>
      </c>
      <c r="C132" s="1">
        <v>60.46</v>
      </c>
    </row>
    <row r="133" spans="1:3" x14ac:dyDescent="0.2">
      <c r="A133" s="1">
        <v>45.2</v>
      </c>
      <c r="B133" s="1">
        <v>162.74</v>
      </c>
      <c r="C133" s="1">
        <v>60.08</v>
      </c>
    </row>
    <row r="134" spans="1:3" x14ac:dyDescent="0.2">
      <c r="A134" s="1">
        <v>45.55</v>
      </c>
      <c r="B134" s="1">
        <v>162.24</v>
      </c>
      <c r="C134" s="1">
        <v>60.16</v>
      </c>
    </row>
    <row r="135" spans="1:3" x14ac:dyDescent="0.2">
      <c r="A135" s="1">
        <v>45.9</v>
      </c>
      <c r="B135" s="1">
        <v>161.58000000000001</v>
      </c>
      <c r="C135" s="1">
        <v>60.01</v>
      </c>
    </row>
    <row r="136" spans="1:3" x14ac:dyDescent="0.2">
      <c r="A136" s="1">
        <v>46.24</v>
      </c>
      <c r="B136" s="1">
        <v>161.69</v>
      </c>
      <c r="C136" s="1">
        <v>59.93</v>
      </c>
    </row>
    <row r="137" spans="1:3" x14ac:dyDescent="0.2">
      <c r="A137" s="1">
        <v>46.59</v>
      </c>
      <c r="B137" s="1">
        <v>161.5</v>
      </c>
      <c r="C137" s="1">
        <v>59.87</v>
      </c>
    </row>
    <row r="138" spans="1:3" x14ac:dyDescent="0.2">
      <c r="A138" s="1">
        <v>46.94</v>
      </c>
      <c r="B138" s="1">
        <v>161.22999999999999</v>
      </c>
      <c r="C138" s="1">
        <v>59.54</v>
      </c>
    </row>
    <row r="139" spans="1:3" x14ac:dyDescent="0.2">
      <c r="A139" s="1">
        <v>47.28</v>
      </c>
      <c r="B139" s="1">
        <v>160.69999999999999</v>
      </c>
      <c r="C139" s="1">
        <v>59.32</v>
      </c>
    </row>
    <row r="140" spans="1:3" x14ac:dyDescent="0.2">
      <c r="A140" s="1">
        <v>47.63</v>
      </c>
      <c r="B140" s="1">
        <v>160.82</v>
      </c>
      <c r="C140" s="1">
        <v>59.51</v>
      </c>
    </row>
    <row r="141" spans="1:3" x14ac:dyDescent="0.2">
      <c r="A141" s="1">
        <v>47.98</v>
      </c>
      <c r="B141" s="1">
        <v>160.46</v>
      </c>
      <c r="C141" s="1">
        <v>59.22</v>
      </c>
    </row>
    <row r="142" spans="1:3" x14ac:dyDescent="0.2">
      <c r="A142" s="1">
        <v>48.32</v>
      </c>
      <c r="B142" s="1">
        <v>159.99</v>
      </c>
      <c r="C142" s="1">
        <v>58.97</v>
      </c>
    </row>
    <row r="143" spans="1:3" x14ac:dyDescent="0.2">
      <c r="A143" s="1">
        <v>48.66</v>
      </c>
      <c r="B143" s="1">
        <v>159.66999999999999</v>
      </c>
      <c r="C143" s="1">
        <v>58.9</v>
      </c>
    </row>
    <row r="144" spans="1:3" x14ac:dyDescent="0.2">
      <c r="A144" s="1">
        <v>49.01</v>
      </c>
      <c r="B144" s="1">
        <v>159.28</v>
      </c>
      <c r="C144" s="1">
        <v>58.86</v>
      </c>
    </row>
    <row r="145" spans="1:3" x14ac:dyDescent="0.2">
      <c r="A145" s="1">
        <v>49.35</v>
      </c>
      <c r="B145" s="1">
        <v>159</v>
      </c>
      <c r="C145" s="1">
        <v>58.74</v>
      </c>
    </row>
    <row r="146" spans="1:3" x14ac:dyDescent="0.2">
      <c r="A146" s="1">
        <v>49.69</v>
      </c>
      <c r="B146" s="1">
        <v>158.96</v>
      </c>
      <c r="C146" s="1">
        <v>58.8</v>
      </c>
    </row>
    <row r="147" spans="1:3" x14ac:dyDescent="0.2">
      <c r="A147" s="1">
        <v>50.04</v>
      </c>
      <c r="B147" s="1">
        <v>158.85</v>
      </c>
      <c r="C147" s="1">
        <v>58.66</v>
      </c>
    </row>
    <row r="148" spans="1:3" x14ac:dyDescent="0.2">
      <c r="A148" s="1">
        <v>50.38</v>
      </c>
      <c r="B148" s="1">
        <v>158.52000000000001</v>
      </c>
      <c r="C148" s="1">
        <v>59.13</v>
      </c>
    </row>
    <row r="149" spans="1:3" x14ac:dyDescent="0.2">
      <c r="A149" s="1">
        <v>50.73</v>
      </c>
      <c r="B149" s="1">
        <v>158.25</v>
      </c>
      <c r="C149" s="1">
        <v>58.91</v>
      </c>
    </row>
    <row r="150" spans="1:3" x14ac:dyDescent="0.2">
      <c r="A150" s="1">
        <v>51.07</v>
      </c>
      <c r="B150" s="1">
        <v>158.16</v>
      </c>
      <c r="C150" s="1">
        <v>59.38</v>
      </c>
    </row>
    <row r="151" spans="1:3" x14ac:dyDescent="0.2">
      <c r="A151" s="1">
        <v>51.41</v>
      </c>
      <c r="B151" s="1">
        <v>158.04</v>
      </c>
      <c r="C151" s="1">
        <v>59.22</v>
      </c>
    </row>
    <row r="152" spans="1:3" x14ac:dyDescent="0.2">
      <c r="A152" s="1">
        <v>51.75</v>
      </c>
      <c r="B152" s="1">
        <v>157.51</v>
      </c>
      <c r="C152" s="1">
        <v>59.24</v>
      </c>
    </row>
    <row r="153" spans="1:3" x14ac:dyDescent="0.2">
      <c r="A153" s="1">
        <v>52.1</v>
      </c>
      <c r="B153" s="1">
        <v>157.38</v>
      </c>
      <c r="C153" s="1">
        <v>59.43</v>
      </c>
    </row>
    <row r="154" spans="1:3" x14ac:dyDescent="0.2">
      <c r="A154" s="1">
        <v>52.45</v>
      </c>
      <c r="B154" s="1">
        <v>157.18</v>
      </c>
      <c r="C154" s="1">
        <v>59.32</v>
      </c>
    </row>
    <row r="155" spans="1:3" x14ac:dyDescent="0.2">
      <c r="A155" s="1">
        <v>52.8</v>
      </c>
      <c r="B155" s="1">
        <v>156.80000000000001</v>
      </c>
      <c r="C155" s="1">
        <v>59.18</v>
      </c>
    </row>
    <row r="156" spans="1:3" x14ac:dyDescent="0.2">
      <c r="A156" s="1">
        <v>53.14</v>
      </c>
      <c r="B156" s="1">
        <v>156.32</v>
      </c>
      <c r="C156" s="1">
        <v>59.16</v>
      </c>
    </row>
    <row r="157" spans="1:3" x14ac:dyDescent="0.2">
      <c r="A157" s="1">
        <v>53.49</v>
      </c>
      <c r="B157" s="1">
        <v>156.28</v>
      </c>
      <c r="C157" s="1">
        <v>58.97</v>
      </c>
    </row>
    <row r="158" spans="1:3" x14ac:dyDescent="0.2">
      <c r="A158" s="1">
        <v>53.84</v>
      </c>
      <c r="B158" s="1">
        <v>156.18</v>
      </c>
      <c r="C158" s="1">
        <v>58.65</v>
      </c>
    </row>
    <row r="159" spans="1:3" x14ac:dyDescent="0.2">
      <c r="A159" s="1">
        <v>54.19</v>
      </c>
      <c r="B159" s="1">
        <v>155.85</v>
      </c>
      <c r="C159" s="1">
        <v>59.4</v>
      </c>
    </row>
    <row r="160" spans="1:3" x14ac:dyDescent="0.2">
      <c r="A160" s="1">
        <v>54.54</v>
      </c>
      <c r="B160" s="1">
        <v>156.24</v>
      </c>
      <c r="C160" s="1">
        <v>59.08</v>
      </c>
    </row>
    <row r="161" spans="1:3" x14ac:dyDescent="0.2">
      <c r="A161" s="1">
        <v>54.89</v>
      </c>
      <c r="B161" s="1">
        <v>155.66</v>
      </c>
      <c r="C161" s="1">
        <v>59.3</v>
      </c>
    </row>
    <row r="162" spans="1:3" x14ac:dyDescent="0.2">
      <c r="A162" s="1">
        <v>55.23</v>
      </c>
      <c r="B162" s="1">
        <v>155.11000000000001</v>
      </c>
      <c r="C162" s="1">
        <v>59.12</v>
      </c>
    </row>
    <row r="163" spans="1:3" x14ac:dyDescent="0.2">
      <c r="A163" s="1">
        <v>55.58</v>
      </c>
      <c r="B163" s="1">
        <v>154.66</v>
      </c>
      <c r="C163" s="1">
        <v>59.09</v>
      </c>
    </row>
    <row r="164" spans="1:3" x14ac:dyDescent="0.2">
      <c r="A164" s="1">
        <v>55.92</v>
      </c>
      <c r="B164" s="1">
        <v>155.03</v>
      </c>
      <c r="C164" s="1">
        <v>58.86</v>
      </c>
    </row>
    <row r="165" spans="1:3" x14ac:dyDescent="0.2">
      <c r="A165" s="1">
        <v>56.26</v>
      </c>
      <c r="B165" s="1">
        <v>154.52000000000001</v>
      </c>
      <c r="C165" s="1">
        <v>58.99</v>
      </c>
    </row>
    <row r="166" spans="1:3" x14ac:dyDescent="0.2">
      <c r="A166" s="1">
        <v>56.61</v>
      </c>
      <c r="B166" s="1">
        <v>153.96</v>
      </c>
      <c r="C166" s="1">
        <v>59.24</v>
      </c>
    </row>
    <row r="167" spans="1:3" x14ac:dyDescent="0.2">
      <c r="A167" s="1">
        <v>56.96</v>
      </c>
      <c r="B167" s="1">
        <v>154.08000000000001</v>
      </c>
      <c r="C167" s="1">
        <v>58.83</v>
      </c>
    </row>
    <row r="168" spans="1:3" x14ac:dyDescent="0.2">
      <c r="A168" s="1">
        <v>57.31</v>
      </c>
      <c r="B168" s="1">
        <v>153.77000000000001</v>
      </c>
      <c r="C168" s="1">
        <v>58.76</v>
      </c>
    </row>
    <row r="169" spans="1:3" x14ac:dyDescent="0.2">
      <c r="A169" s="1">
        <v>57.66</v>
      </c>
      <c r="B169" s="1">
        <v>153.62</v>
      </c>
      <c r="C169" s="1">
        <v>58.34</v>
      </c>
    </row>
    <row r="170" spans="1:3" x14ac:dyDescent="0.2">
      <c r="A170" s="1">
        <v>58</v>
      </c>
      <c r="B170" s="1">
        <v>153.22999999999999</v>
      </c>
      <c r="C170" s="1">
        <v>58.29</v>
      </c>
    </row>
    <row r="171" spans="1:3" x14ac:dyDescent="0.2">
      <c r="A171" s="1">
        <v>58.34</v>
      </c>
      <c r="B171" s="1">
        <v>153.38999999999999</v>
      </c>
      <c r="C171" s="1">
        <v>58.52</v>
      </c>
    </row>
    <row r="172" spans="1:3" x14ac:dyDescent="0.2">
      <c r="A172" s="1">
        <v>58.69</v>
      </c>
      <c r="B172" s="1">
        <v>153.21</v>
      </c>
      <c r="C172" s="1">
        <v>58.49</v>
      </c>
    </row>
    <row r="173" spans="1:3" x14ac:dyDescent="0.2">
      <c r="A173" s="1">
        <v>59.03</v>
      </c>
      <c r="B173" s="1">
        <v>153.07</v>
      </c>
      <c r="C173" s="1">
        <v>58.61</v>
      </c>
    </row>
    <row r="174" spans="1:3" x14ac:dyDescent="0.2">
      <c r="A174" s="1">
        <v>59.37</v>
      </c>
      <c r="B174" s="1">
        <v>152.55000000000001</v>
      </c>
      <c r="C174" s="1">
        <v>58.69</v>
      </c>
    </row>
    <row r="175" spans="1:3" x14ac:dyDescent="0.2">
      <c r="A175" s="1">
        <v>59.72</v>
      </c>
      <c r="B175" s="1">
        <v>152.91999999999999</v>
      </c>
      <c r="C175" s="1">
        <v>58.52</v>
      </c>
    </row>
    <row r="176" spans="1:3" x14ac:dyDescent="0.2">
      <c r="A176" s="1">
        <v>60.06</v>
      </c>
      <c r="B176" s="1">
        <v>152.26</v>
      </c>
      <c r="C176" s="1">
        <v>58.59</v>
      </c>
    </row>
    <row r="177" spans="1:6" x14ac:dyDescent="0.2">
      <c r="A177" s="1">
        <v>60.41</v>
      </c>
      <c r="B177" s="1">
        <v>152.58000000000001</v>
      </c>
      <c r="C177" s="1">
        <v>58.33</v>
      </c>
    </row>
    <row r="178" spans="1:6" x14ac:dyDescent="0.2">
      <c r="A178" s="1">
        <v>60.76</v>
      </c>
      <c r="B178" s="1">
        <v>152.08000000000001</v>
      </c>
      <c r="C178" s="1">
        <v>58.47</v>
      </c>
    </row>
    <row r="179" spans="1:6" x14ac:dyDescent="0.2">
      <c r="A179" s="1">
        <v>61.1</v>
      </c>
      <c r="B179" s="1">
        <v>152.24</v>
      </c>
      <c r="C179" s="1">
        <v>58.59</v>
      </c>
    </row>
    <row r="180" spans="1:6" x14ac:dyDescent="0.2">
      <c r="A180" s="1">
        <v>61.44</v>
      </c>
      <c r="B180" s="1">
        <v>151.47999999999999</v>
      </c>
      <c r="C180" s="1">
        <v>58.69</v>
      </c>
    </row>
    <row r="181" spans="1:6" x14ac:dyDescent="0.2">
      <c r="A181" s="1">
        <v>61.79</v>
      </c>
      <c r="B181" s="1">
        <v>151.47</v>
      </c>
      <c r="C181" s="1">
        <v>58.83</v>
      </c>
    </row>
    <row r="182" spans="1:6" x14ac:dyDescent="0.2">
      <c r="A182" s="1">
        <v>62.13</v>
      </c>
      <c r="B182" s="1">
        <v>150.94999999999999</v>
      </c>
      <c r="C182" s="1">
        <v>59.12</v>
      </c>
    </row>
    <row r="183" spans="1:6" x14ac:dyDescent="0.2">
      <c r="A183" s="1">
        <v>62.47</v>
      </c>
      <c r="B183" s="1">
        <v>150.97</v>
      </c>
      <c r="C183" s="1">
        <v>58.98</v>
      </c>
    </row>
    <row r="184" spans="1:6" x14ac:dyDescent="0.2">
      <c r="A184" s="1">
        <v>62.82</v>
      </c>
      <c r="B184" s="1">
        <v>150.63</v>
      </c>
      <c r="C184" s="1">
        <v>58.82</v>
      </c>
    </row>
    <row r="185" spans="1:6" x14ac:dyDescent="0.2">
      <c r="A185" s="1">
        <v>63.16</v>
      </c>
      <c r="B185" s="1">
        <v>150.82</v>
      </c>
      <c r="C185" s="1">
        <v>58.03</v>
      </c>
    </row>
    <row r="186" spans="1:6" x14ac:dyDescent="0.2">
      <c r="A186" s="1">
        <v>63.51</v>
      </c>
      <c r="B186" s="1">
        <v>150.59</v>
      </c>
      <c r="C186" s="1">
        <v>59.18</v>
      </c>
      <c r="D186" s="1">
        <v>2.39</v>
      </c>
      <c r="E186" s="1">
        <v>2.36</v>
      </c>
      <c r="F186" s="1">
        <v>2.2999999999999998</v>
      </c>
    </row>
  </sheetData>
  <mergeCells count="1">
    <mergeCell ref="D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1"/>
  <sheetViews>
    <sheetView workbookViewId="0">
      <selection activeCell="R1" sqref="R1"/>
    </sheetView>
  </sheetViews>
  <sheetFormatPr baseColWidth="10" defaultRowHeight="16" x14ac:dyDescent="0.2"/>
  <cols>
    <col min="1" max="16384" width="10.83203125" style="1"/>
  </cols>
  <sheetData>
    <row r="1" spans="1:9" x14ac:dyDescent="0.2">
      <c r="A1" s="39" t="s">
        <v>52</v>
      </c>
      <c r="B1" s="39" t="s">
        <v>53</v>
      </c>
      <c r="C1" s="39" t="s">
        <v>60</v>
      </c>
      <c r="D1" s="54" t="s">
        <v>55</v>
      </c>
      <c r="E1" s="54"/>
      <c r="F1" s="54"/>
      <c r="G1" s="53" t="s">
        <v>56</v>
      </c>
      <c r="H1" s="53"/>
      <c r="I1" s="53"/>
    </row>
    <row r="2" spans="1:9" x14ac:dyDescent="0.2">
      <c r="A2" s="1">
        <v>0</v>
      </c>
      <c r="B2" s="1">
        <v>208.44</v>
      </c>
      <c r="C2" s="1">
        <v>0.17</v>
      </c>
    </row>
    <row r="3" spans="1:9" x14ac:dyDescent="0.2">
      <c r="A3" s="1">
        <v>0.86</v>
      </c>
      <c r="B3" s="1">
        <v>208.39</v>
      </c>
      <c r="C3" s="1">
        <v>0.11</v>
      </c>
    </row>
    <row r="4" spans="1:9" x14ac:dyDescent="0.2">
      <c r="A4" s="1">
        <v>1.73</v>
      </c>
      <c r="B4" s="1">
        <v>208.89</v>
      </c>
      <c r="C4" s="1">
        <v>0.12</v>
      </c>
    </row>
    <row r="5" spans="1:9" x14ac:dyDescent="0.2">
      <c r="A5" s="1">
        <v>2.6</v>
      </c>
      <c r="B5" s="1">
        <v>208.29</v>
      </c>
      <c r="C5" s="1">
        <v>0.12</v>
      </c>
    </row>
    <row r="6" spans="1:9" x14ac:dyDescent="0.2">
      <c r="A6" s="1">
        <v>3.46</v>
      </c>
      <c r="B6" s="1">
        <v>208.6</v>
      </c>
      <c r="C6" s="1">
        <v>0.2</v>
      </c>
    </row>
    <row r="7" spans="1:9" x14ac:dyDescent="0.2">
      <c r="A7" s="1">
        <v>4.33</v>
      </c>
      <c r="B7" s="1">
        <v>207.83</v>
      </c>
      <c r="C7" s="1">
        <v>0.13</v>
      </c>
    </row>
    <row r="8" spans="1:9" x14ac:dyDescent="0.2">
      <c r="A8" s="1">
        <v>5.19</v>
      </c>
      <c r="B8" s="1">
        <v>207.92</v>
      </c>
      <c r="C8" s="1">
        <v>0.09</v>
      </c>
    </row>
    <row r="9" spans="1:9" x14ac:dyDescent="0.2">
      <c r="A9" s="1">
        <v>6.06</v>
      </c>
      <c r="B9" s="1">
        <v>208</v>
      </c>
      <c r="C9" s="1">
        <v>0.11</v>
      </c>
    </row>
    <row r="10" spans="1:9" x14ac:dyDescent="0.2">
      <c r="A10" s="1">
        <v>6.93</v>
      </c>
      <c r="B10" s="1">
        <v>208.01</v>
      </c>
      <c r="C10" s="1">
        <v>0.13</v>
      </c>
    </row>
    <row r="11" spans="1:9" x14ac:dyDescent="0.2">
      <c r="A11" s="1">
        <v>7.79</v>
      </c>
      <c r="B11" s="1">
        <v>208</v>
      </c>
      <c r="C11" s="1">
        <v>0.15</v>
      </c>
    </row>
    <row r="12" spans="1:9" x14ac:dyDescent="0.2">
      <c r="A12" s="1">
        <v>8.65</v>
      </c>
      <c r="B12" s="1">
        <v>208.16</v>
      </c>
      <c r="C12" s="1">
        <v>0.11</v>
      </c>
    </row>
    <row r="13" spans="1:9" x14ac:dyDescent="0.2">
      <c r="A13" s="1">
        <v>9.52</v>
      </c>
      <c r="B13" s="1">
        <v>207.49</v>
      </c>
      <c r="C13" s="1">
        <v>0.11</v>
      </c>
    </row>
    <row r="14" spans="1:9" x14ac:dyDescent="0.2">
      <c r="A14" s="1">
        <v>10.39</v>
      </c>
      <c r="B14" s="1">
        <v>207.29</v>
      </c>
      <c r="C14" s="1">
        <v>0.11</v>
      </c>
    </row>
    <row r="15" spans="1:9" x14ac:dyDescent="0.2">
      <c r="A15" s="1">
        <v>11.25</v>
      </c>
      <c r="B15" s="1">
        <v>206.86</v>
      </c>
      <c r="C15" s="1">
        <v>0.13</v>
      </c>
    </row>
    <row r="16" spans="1:9" x14ac:dyDescent="0.2">
      <c r="A16" s="1">
        <v>12.11</v>
      </c>
      <c r="B16" s="1">
        <v>206.52</v>
      </c>
      <c r="C16" s="1">
        <v>0.13</v>
      </c>
    </row>
    <row r="17" spans="1:7" x14ac:dyDescent="0.2">
      <c r="A17" s="1">
        <v>12.98</v>
      </c>
      <c r="B17" s="1">
        <v>206.94</v>
      </c>
      <c r="C17" s="1">
        <v>0.04</v>
      </c>
    </row>
    <row r="18" spans="1:7" x14ac:dyDescent="0.2">
      <c r="A18" s="1">
        <v>13.85</v>
      </c>
      <c r="B18" s="1">
        <v>206.35</v>
      </c>
      <c r="C18" s="1">
        <v>-0.02</v>
      </c>
    </row>
    <row r="19" spans="1:7" x14ac:dyDescent="0.2">
      <c r="A19" s="1">
        <v>14.72</v>
      </c>
      <c r="B19" s="1">
        <v>206.59</v>
      </c>
      <c r="C19" s="1">
        <v>0.01</v>
      </c>
    </row>
    <row r="20" spans="1:7" x14ac:dyDescent="0.2">
      <c r="A20" s="1">
        <v>15.58</v>
      </c>
      <c r="B20" s="1">
        <v>206.14</v>
      </c>
      <c r="C20" s="1">
        <v>-0.06</v>
      </c>
    </row>
    <row r="21" spans="1:7" x14ac:dyDescent="0.2">
      <c r="A21" s="1">
        <v>16.45</v>
      </c>
      <c r="B21" s="1">
        <v>206.58</v>
      </c>
      <c r="C21" s="1">
        <v>0.06</v>
      </c>
    </row>
    <row r="22" spans="1:7" x14ac:dyDescent="0.2">
      <c r="A22" s="1">
        <v>17.309999999999999</v>
      </c>
      <c r="B22" s="1">
        <v>206.13</v>
      </c>
      <c r="C22" s="1">
        <v>0.01</v>
      </c>
    </row>
    <row r="23" spans="1:7" x14ac:dyDescent="0.2">
      <c r="A23" s="1">
        <v>18.18</v>
      </c>
      <c r="B23" s="1">
        <v>206.24</v>
      </c>
      <c r="C23" s="1">
        <v>0.06</v>
      </c>
    </row>
    <row r="24" spans="1:7" x14ac:dyDescent="0.2">
      <c r="A24" s="1">
        <v>19.05</v>
      </c>
      <c r="B24" s="1">
        <v>206.84</v>
      </c>
      <c r="C24" s="1">
        <v>0.08</v>
      </c>
    </row>
    <row r="25" spans="1:7" x14ac:dyDescent="0.2">
      <c r="A25" s="1">
        <v>19.91</v>
      </c>
      <c r="B25" s="1">
        <v>205.51</v>
      </c>
      <c r="C25" s="1">
        <v>0.11</v>
      </c>
    </row>
    <row r="26" spans="1:7" x14ac:dyDescent="0.2">
      <c r="A26" s="1">
        <v>20.77</v>
      </c>
      <c r="B26" s="1">
        <v>205.76</v>
      </c>
      <c r="C26" s="1">
        <v>0.09</v>
      </c>
    </row>
    <row r="27" spans="1:7" x14ac:dyDescent="0.2">
      <c r="A27" s="1">
        <v>21.64</v>
      </c>
      <c r="B27" s="1">
        <v>206</v>
      </c>
      <c r="C27" s="1">
        <v>0.08</v>
      </c>
    </row>
    <row r="28" spans="1:7" x14ac:dyDescent="0.2">
      <c r="A28" s="1">
        <v>22.51</v>
      </c>
      <c r="B28" s="1">
        <v>205.39</v>
      </c>
      <c r="C28" s="1">
        <v>0.06</v>
      </c>
      <c r="G28" s="1">
        <v>250</v>
      </c>
    </row>
    <row r="29" spans="1:7" x14ac:dyDescent="0.2">
      <c r="A29" s="1">
        <v>23.38</v>
      </c>
      <c r="B29" s="1">
        <v>201.22</v>
      </c>
      <c r="C29" s="1">
        <v>0.11</v>
      </c>
    </row>
    <row r="30" spans="1:7" x14ac:dyDescent="0.2">
      <c r="A30" s="1">
        <v>24.24</v>
      </c>
      <c r="B30" s="1">
        <v>191.58</v>
      </c>
      <c r="C30" s="1">
        <v>0.1</v>
      </c>
    </row>
    <row r="31" spans="1:7" x14ac:dyDescent="0.2">
      <c r="A31" s="1">
        <v>25.11</v>
      </c>
      <c r="B31" s="1">
        <v>182.56</v>
      </c>
      <c r="C31" s="1">
        <v>0.01</v>
      </c>
    </row>
    <row r="32" spans="1:7" x14ac:dyDescent="0.2">
      <c r="A32" s="1">
        <v>25.98</v>
      </c>
      <c r="B32" s="1">
        <v>174.01</v>
      </c>
      <c r="C32" s="1">
        <v>0.08</v>
      </c>
    </row>
    <row r="33" spans="1:3" x14ac:dyDescent="0.2">
      <c r="A33" s="1">
        <v>26.85</v>
      </c>
      <c r="B33" s="1">
        <v>165.81</v>
      </c>
      <c r="C33" s="1">
        <v>0.1</v>
      </c>
    </row>
    <row r="34" spans="1:3" x14ac:dyDescent="0.2">
      <c r="A34" s="1">
        <v>27.72</v>
      </c>
      <c r="B34" s="1">
        <v>156.57</v>
      </c>
      <c r="C34" s="1">
        <v>0.01</v>
      </c>
    </row>
    <row r="35" spans="1:3" x14ac:dyDescent="0.2">
      <c r="A35" s="1">
        <v>28.59</v>
      </c>
      <c r="B35" s="1">
        <v>148.04</v>
      </c>
      <c r="C35" s="1">
        <v>0.12</v>
      </c>
    </row>
    <row r="36" spans="1:3" x14ac:dyDescent="0.2">
      <c r="A36" s="1">
        <v>29.45</v>
      </c>
      <c r="B36" s="1">
        <v>139.6</v>
      </c>
      <c r="C36" s="1">
        <v>0.04</v>
      </c>
    </row>
    <row r="37" spans="1:3" x14ac:dyDescent="0.2">
      <c r="A37" s="1">
        <v>30.31</v>
      </c>
      <c r="B37" s="1">
        <v>130.72</v>
      </c>
      <c r="C37" s="1">
        <v>0.09</v>
      </c>
    </row>
    <row r="38" spans="1:3" x14ac:dyDescent="0.2">
      <c r="A38" s="1">
        <v>31.19</v>
      </c>
      <c r="B38" s="1">
        <v>122.35</v>
      </c>
      <c r="C38" s="1">
        <v>0.06</v>
      </c>
    </row>
    <row r="39" spans="1:3" x14ac:dyDescent="0.2">
      <c r="A39" s="1">
        <v>32.049999999999997</v>
      </c>
      <c r="B39" s="1">
        <v>113.7</v>
      </c>
      <c r="C39" s="1">
        <v>0.01</v>
      </c>
    </row>
    <row r="40" spans="1:3" x14ac:dyDescent="0.2">
      <c r="A40" s="1">
        <v>32.92</v>
      </c>
      <c r="B40" s="1">
        <v>105</v>
      </c>
      <c r="C40" s="1">
        <v>7.0000000000000007E-2</v>
      </c>
    </row>
    <row r="41" spans="1:3" x14ac:dyDescent="0.2">
      <c r="A41" s="1">
        <v>33.79</v>
      </c>
      <c r="B41" s="1">
        <v>95.91</v>
      </c>
      <c r="C41" s="1">
        <v>0.03</v>
      </c>
    </row>
    <row r="42" spans="1:3" x14ac:dyDescent="0.2">
      <c r="A42" s="1">
        <v>34.659999999999997</v>
      </c>
      <c r="B42" s="1">
        <v>87.61</v>
      </c>
      <c r="C42" s="1">
        <v>0.08</v>
      </c>
    </row>
    <row r="43" spans="1:3" x14ac:dyDescent="0.2">
      <c r="A43" s="1">
        <v>35.53</v>
      </c>
      <c r="B43" s="1">
        <v>78.8</v>
      </c>
      <c r="C43" s="1">
        <v>0.08</v>
      </c>
    </row>
    <row r="44" spans="1:3" x14ac:dyDescent="0.2">
      <c r="A44" s="1">
        <v>36.409999999999997</v>
      </c>
      <c r="B44" s="1">
        <v>69.78</v>
      </c>
      <c r="C44" s="1">
        <v>0.05</v>
      </c>
    </row>
    <row r="45" spans="1:3" x14ac:dyDescent="0.2">
      <c r="A45" s="1">
        <v>37.29</v>
      </c>
      <c r="B45" s="1">
        <v>61.46</v>
      </c>
      <c r="C45" s="1">
        <v>0.02</v>
      </c>
    </row>
    <row r="46" spans="1:3" x14ac:dyDescent="0.2">
      <c r="A46" s="1">
        <v>38.159999999999997</v>
      </c>
      <c r="B46" s="1">
        <v>52.84</v>
      </c>
      <c r="C46" s="1">
        <v>-0.06</v>
      </c>
    </row>
    <row r="47" spans="1:3" x14ac:dyDescent="0.2">
      <c r="A47" s="1">
        <v>39.03</v>
      </c>
      <c r="B47" s="1">
        <v>44.56</v>
      </c>
      <c r="C47" s="1">
        <v>7.0000000000000007E-2</v>
      </c>
    </row>
    <row r="48" spans="1:3" x14ac:dyDescent="0.2">
      <c r="A48" s="1">
        <v>39.9</v>
      </c>
      <c r="B48" s="1">
        <v>35.9</v>
      </c>
      <c r="C48" s="1">
        <v>0.14000000000000001</v>
      </c>
    </row>
    <row r="49" spans="1:9" x14ac:dyDescent="0.2">
      <c r="A49" s="1">
        <v>40.76</v>
      </c>
      <c r="B49" s="1">
        <v>26.88</v>
      </c>
      <c r="C49" s="1">
        <v>0.19</v>
      </c>
    </row>
    <row r="50" spans="1:9" x14ac:dyDescent="0.2">
      <c r="A50" s="1">
        <v>41.63</v>
      </c>
      <c r="B50" s="1">
        <v>19.649999999999999</v>
      </c>
      <c r="C50" s="1">
        <v>0.06</v>
      </c>
    </row>
    <row r="51" spans="1:9" x14ac:dyDescent="0.2">
      <c r="A51" s="1">
        <v>42.49</v>
      </c>
      <c r="B51" s="1">
        <v>12.04</v>
      </c>
      <c r="C51" s="1">
        <v>7.0000000000000007E-2</v>
      </c>
    </row>
    <row r="52" spans="1:9" x14ac:dyDescent="0.2">
      <c r="A52" s="1">
        <v>43.36</v>
      </c>
      <c r="B52" s="1">
        <v>5.07</v>
      </c>
      <c r="C52" s="1">
        <v>-0.04</v>
      </c>
    </row>
    <row r="53" spans="1:9" x14ac:dyDescent="0.2">
      <c r="A53" s="1">
        <v>44.23</v>
      </c>
      <c r="B53" s="1">
        <v>0.57999999999999996</v>
      </c>
      <c r="C53" s="1">
        <v>0.13</v>
      </c>
    </row>
    <row r="54" spans="1:9" x14ac:dyDescent="0.2">
      <c r="A54" s="1">
        <v>45.09</v>
      </c>
      <c r="B54" s="1">
        <v>0</v>
      </c>
      <c r="C54" s="1">
        <v>0.11</v>
      </c>
    </row>
    <row r="55" spans="1:9" x14ac:dyDescent="0.2">
      <c r="A55" s="1">
        <v>45.96</v>
      </c>
      <c r="B55" s="1">
        <v>0</v>
      </c>
      <c r="C55" s="1">
        <v>0.16</v>
      </c>
    </row>
    <row r="56" spans="1:9" x14ac:dyDescent="0.2">
      <c r="A56" s="1">
        <v>46.82</v>
      </c>
      <c r="B56" s="1">
        <v>0</v>
      </c>
      <c r="C56" s="1">
        <v>0.08</v>
      </c>
      <c r="D56" s="1">
        <v>124.93</v>
      </c>
      <c r="E56" s="1">
        <v>110.05</v>
      </c>
      <c r="F56" s="1">
        <v>106.68</v>
      </c>
      <c r="G56" s="1">
        <v>103.75</v>
      </c>
      <c r="H56" s="1">
        <v>98.7</v>
      </c>
      <c r="I56" s="1">
        <v>98.5</v>
      </c>
    </row>
    <row r="57" spans="1:9" x14ac:dyDescent="0.2">
      <c r="A57" s="1">
        <v>47.68</v>
      </c>
      <c r="B57" s="1">
        <v>0</v>
      </c>
      <c r="C57" s="1">
        <v>0.19</v>
      </c>
    </row>
    <row r="58" spans="1:9" x14ac:dyDescent="0.2">
      <c r="A58" s="1">
        <v>48.54</v>
      </c>
      <c r="B58" s="1">
        <v>0</v>
      </c>
      <c r="C58" s="1">
        <v>0.18</v>
      </c>
    </row>
    <row r="59" spans="1:9" x14ac:dyDescent="0.2">
      <c r="A59" s="1">
        <v>49.41</v>
      </c>
      <c r="B59" s="1">
        <v>0</v>
      </c>
      <c r="C59" s="1">
        <v>0.04</v>
      </c>
    </row>
    <row r="60" spans="1:9" x14ac:dyDescent="0.2">
      <c r="A60" s="1">
        <v>50.28</v>
      </c>
      <c r="B60" s="1">
        <v>0</v>
      </c>
      <c r="C60" s="1">
        <v>0.1</v>
      </c>
    </row>
    <row r="61" spans="1:9" x14ac:dyDescent="0.2">
      <c r="A61" s="1">
        <v>51.15</v>
      </c>
      <c r="B61" s="1">
        <v>0</v>
      </c>
      <c r="C61" s="1">
        <v>0.16</v>
      </c>
    </row>
    <row r="62" spans="1:9" x14ac:dyDescent="0.2">
      <c r="A62" s="1">
        <v>52.02</v>
      </c>
      <c r="B62" s="1">
        <v>0</v>
      </c>
      <c r="C62" s="1">
        <v>0.12</v>
      </c>
    </row>
    <row r="63" spans="1:9" x14ac:dyDescent="0.2">
      <c r="A63" s="1">
        <v>52.88</v>
      </c>
      <c r="B63" s="1">
        <v>0</v>
      </c>
      <c r="C63" s="1">
        <v>0.08</v>
      </c>
    </row>
    <row r="64" spans="1:9" x14ac:dyDescent="0.2">
      <c r="A64" s="1">
        <v>53.75</v>
      </c>
      <c r="B64" s="1">
        <v>0</v>
      </c>
      <c r="C64" s="1">
        <v>0.14000000000000001</v>
      </c>
    </row>
    <row r="65" spans="1:3" x14ac:dyDescent="0.2">
      <c r="A65" s="1">
        <v>54.61</v>
      </c>
      <c r="B65" s="1">
        <v>0</v>
      </c>
      <c r="C65" s="1">
        <v>0.12</v>
      </c>
    </row>
    <row r="66" spans="1:3" x14ac:dyDescent="0.2">
      <c r="A66" s="1">
        <v>55.48</v>
      </c>
      <c r="B66" s="1">
        <v>0</v>
      </c>
      <c r="C66" s="1">
        <v>0.08</v>
      </c>
    </row>
    <row r="67" spans="1:3" x14ac:dyDescent="0.2">
      <c r="A67" s="1">
        <v>56.35</v>
      </c>
      <c r="B67" s="1">
        <v>0</v>
      </c>
      <c r="C67" s="1">
        <v>0.22</v>
      </c>
    </row>
    <row r="68" spans="1:3" x14ac:dyDescent="0.2">
      <c r="A68" s="1">
        <v>57.22</v>
      </c>
      <c r="B68" s="1">
        <v>0</v>
      </c>
      <c r="C68" s="1">
        <v>0.05</v>
      </c>
    </row>
    <row r="69" spans="1:3" x14ac:dyDescent="0.2">
      <c r="A69" s="1">
        <v>58.09</v>
      </c>
      <c r="B69" s="1">
        <v>0</v>
      </c>
      <c r="C69" s="1">
        <v>0.12</v>
      </c>
    </row>
    <row r="70" spans="1:3" x14ac:dyDescent="0.2">
      <c r="A70" s="1">
        <v>58.95</v>
      </c>
      <c r="B70" s="1">
        <v>0</v>
      </c>
      <c r="C70" s="1">
        <v>0.06</v>
      </c>
    </row>
    <row r="71" spans="1:3" x14ac:dyDescent="0.2">
      <c r="A71" s="1">
        <v>59.82</v>
      </c>
      <c r="B71" s="1">
        <v>0</v>
      </c>
      <c r="C71" s="1">
        <v>7.0000000000000007E-2</v>
      </c>
    </row>
    <row r="72" spans="1:3" x14ac:dyDescent="0.2">
      <c r="A72" s="1">
        <v>60.68</v>
      </c>
      <c r="B72" s="1">
        <v>0</v>
      </c>
      <c r="C72" s="1">
        <v>0.22</v>
      </c>
    </row>
    <row r="73" spans="1:3" x14ac:dyDescent="0.2">
      <c r="A73" s="1">
        <v>61.55</v>
      </c>
      <c r="B73" s="1">
        <v>0</v>
      </c>
      <c r="C73" s="1">
        <v>0.23</v>
      </c>
    </row>
    <row r="74" spans="1:3" x14ac:dyDescent="0.2">
      <c r="A74" s="1">
        <v>62.42</v>
      </c>
      <c r="B74" s="1">
        <v>0</v>
      </c>
      <c r="C74" s="1">
        <v>0.16</v>
      </c>
    </row>
    <row r="75" spans="1:3" x14ac:dyDescent="0.2">
      <c r="A75" s="1">
        <v>63.29</v>
      </c>
      <c r="B75" s="1">
        <v>0</v>
      </c>
      <c r="C75" s="1">
        <v>0.06</v>
      </c>
    </row>
    <row r="76" spans="1:3" x14ac:dyDescent="0.2">
      <c r="A76" s="1">
        <v>64.16</v>
      </c>
      <c r="B76" s="1">
        <v>0</v>
      </c>
      <c r="C76" s="1">
        <v>0.01</v>
      </c>
    </row>
    <row r="77" spans="1:3" x14ac:dyDescent="0.2">
      <c r="A77" s="1">
        <v>65.02</v>
      </c>
      <c r="B77" s="1">
        <v>0</v>
      </c>
      <c r="C77" s="1">
        <v>0.13</v>
      </c>
    </row>
    <row r="78" spans="1:3" x14ac:dyDescent="0.2">
      <c r="A78" s="1">
        <v>65.900000000000006</v>
      </c>
      <c r="B78" s="1">
        <v>0</v>
      </c>
      <c r="C78" s="1">
        <v>0.15</v>
      </c>
    </row>
    <row r="79" spans="1:3" x14ac:dyDescent="0.2">
      <c r="A79" s="1">
        <v>66.78</v>
      </c>
      <c r="B79" s="1">
        <v>0</v>
      </c>
      <c r="C79" s="1">
        <v>0.14000000000000001</v>
      </c>
    </row>
    <row r="80" spans="1:3" x14ac:dyDescent="0.2">
      <c r="A80" s="1">
        <v>67.64</v>
      </c>
      <c r="B80" s="1">
        <v>0</v>
      </c>
      <c r="C80" s="1">
        <v>0.08</v>
      </c>
    </row>
    <row r="81" spans="1:3" x14ac:dyDescent="0.2">
      <c r="A81" s="1">
        <v>68.510000000000005</v>
      </c>
      <c r="B81" s="1">
        <v>0</v>
      </c>
      <c r="C81" s="1">
        <v>0.05</v>
      </c>
    </row>
    <row r="82" spans="1:3" x14ac:dyDescent="0.2">
      <c r="A82" s="1">
        <v>69.38</v>
      </c>
      <c r="B82" s="1">
        <v>0</v>
      </c>
      <c r="C82" s="1">
        <v>0.11</v>
      </c>
    </row>
    <row r="83" spans="1:3" x14ac:dyDescent="0.2">
      <c r="A83" s="1">
        <v>70.25</v>
      </c>
      <c r="B83" s="1">
        <v>0</v>
      </c>
      <c r="C83" s="1">
        <v>0.23</v>
      </c>
    </row>
    <row r="84" spans="1:3" x14ac:dyDescent="0.2">
      <c r="A84" s="1">
        <v>71.12</v>
      </c>
      <c r="B84" s="1">
        <v>0</v>
      </c>
      <c r="C84" s="1">
        <v>0.28999999999999998</v>
      </c>
    </row>
    <row r="85" spans="1:3" x14ac:dyDescent="0.2">
      <c r="A85" s="1">
        <v>71.989999999999995</v>
      </c>
      <c r="B85" s="1">
        <v>0</v>
      </c>
      <c r="C85" s="1">
        <v>0.12</v>
      </c>
    </row>
    <row r="86" spans="1:3" x14ac:dyDescent="0.2">
      <c r="A86" s="1">
        <v>72.86</v>
      </c>
      <c r="B86" s="1">
        <v>0</v>
      </c>
      <c r="C86" s="1">
        <v>0.13</v>
      </c>
    </row>
    <row r="87" spans="1:3" x14ac:dyDescent="0.2">
      <c r="A87" s="1">
        <v>73.739999999999995</v>
      </c>
      <c r="B87" s="1">
        <v>0</v>
      </c>
      <c r="C87" s="1">
        <v>0.11</v>
      </c>
    </row>
    <row r="88" spans="1:3" x14ac:dyDescent="0.2">
      <c r="A88" s="1">
        <v>74.599999999999994</v>
      </c>
      <c r="B88" s="1">
        <v>0</v>
      </c>
      <c r="C88" s="1">
        <v>0.16</v>
      </c>
    </row>
    <row r="89" spans="1:3" x14ac:dyDescent="0.2">
      <c r="A89" s="1">
        <v>75.47</v>
      </c>
      <c r="B89" s="1">
        <v>0</v>
      </c>
      <c r="C89" s="1">
        <v>0.11</v>
      </c>
    </row>
    <row r="90" spans="1:3" x14ac:dyDescent="0.2">
      <c r="A90" s="1">
        <v>76.33</v>
      </c>
      <c r="B90" s="1">
        <v>0</v>
      </c>
      <c r="C90" s="1">
        <v>0.16</v>
      </c>
    </row>
    <row r="91" spans="1:3" x14ac:dyDescent="0.2">
      <c r="A91" s="1">
        <v>77.2</v>
      </c>
      <c r="B91" s="1">
        <v>0</v>
      </c>
      <c r="C91" s="1">
        <v>0.17</v>
      </c>
    </row>
    <row r="92" spans="1:3" x14ac:dyDescent="0.2">
      <c r="A92" s="1">
        <v>78.069999999999993</v>
      </c>
      <c r="B92" s="1">
        <v>0</v>
      </c>
      <c r="C92" s="1">
        <v>0.15</v>
      </c>
    </row>
    <row r="93" spans="1:3" x14ac:dyDescent="0.2">
      <c r="A93" s="1">
        <v>78.930000000000007</v>
      </c>
      <c r="B93" s="1">
        <v>0</v>
      </c>
      <c r="C93" s="1">
        <v>0.12</v>
      </c>
    </row>
    <row r="94" spans="1:3" x14ac:dyDescent="0.2">
      <c r="A94" s="1">
        <v>79.8</v>
      </c>
      <c r="B94" s="1">
        <v>0</v>
      </c>
      <c r="C94" s="1">
        <v>0.19</v>
      </c>
    </row>
    <row r="95" spans="1:3" x14ac:dyDescent="0.2">
      <c r="A95" s="1">
        <v>80.67</v>
      </c>
      <c r="B95" s="1">
        <v>0</v>
      </c>
      <c r="C95" s="1">
        <v>0.23</v>
      </c>
    </row>
    <row r="96" spans="1:3" x14ac:dyDescent="0.2">
      <c r="A96" s="1">
        <v>81.540000000000006</v>
      </c>
      <c r="B96" s="1">
        <v>0</v>
      </c>
      <c r="C96" s="1">
        <v>0.15</v>
      </c>
    </row>
    <row r="97" spans="1:3" x14ac:dyDescent="0.2">
      <c r="A97" s="1">
        <v>82.41</v>
      </c>
      <c r="B97" s="1">
        <v>0</v>
      </c>
      <c r="C97" s="1">
        <v>0.14000000000000001</v>
      </c>
    </row>
    <row r="98" spans="1:3" x14ac:dyDescent="0.2">
      <c r="A98" s="1">
        <v>83.27</v>
      </c>
      <c r="B98" s="1">
        <v>0</v>
      </c>
      <c r="C98" s="1">
        <v>0.2</v>
      </c>
    </row>
    <row r="99" spans="1:3" x14ac:dyDescent="0.2">
      <c r="A99" s="1">
        <v>84.15</v>
      </c>
      <c r="B99" s="1">
        <v>0</v>
      </c>
      <c r="C99" s="1">
        <v>0.21</v>
      </c>
    </row>
    <row r="100" spans="1:3" x14ac:dyDescent="0.2">
      <c r="A100" s="1">
        <v>85.01</v>
      </c>
      <c r="B100" s="1">
        <v>0</v>
      </c>
      <c r="C100" s="1">
        <v>0.27</v>
      </c>
    </row>
    <row r="101" spans="1:3" x14ac:dyDescent="0.2">
      <c r="A101" s="1">
        <v>85.87</v>
      </c>
      <c r="B101" s="1">
        <v>0</v>
      </c>
      <c r="C101" s="1">
        <v>0.23</v>
      </c>
    </row>
    <row r="102" spans="1:3" x14ac:dyDescent="0.2">
      <c r="A102" s="1">
        <v>86.73</v>
      </c>
      <c r="B102" s="1">
        <v>0</v>
      </c>
      <c r="C102" s="1">
        <v>0.25</v>
      </c>
    </row>
    <row r="103" spans="1:3" x14ac:dyDescent="0.2">
      <c r="A103" s="1">
        <v>87.6</v>
      </c>
      <c r="B103" s="1">
        <v>0</v>
      </c>
      <c r="C103" s="1">
        <v>0.28000000000000003</v>
      </c>
    </row>
    <row r="104" spans="1:3" x14ac:dyDescent="0.2">
      <c r="A104" s="1">
        <v>88.46</v>
      </c>
      <c r="B104" s="1">
        <v>0</v>
      </c>
      <c r="C104" s="1">
        <v>0.3</v>
      </c>
    </row>
    <row r="105" spans="1:3" x14ac:dyDescent="0.2">
      <c r="A105" s="1">
        <v>89.33</v>
      </c>
      <c r="B105" s="1">
        <v>0</v>
      </c>
      <c r="C105" s="1">
        <v>0.34</v>
      </c>
    </row>
    <row r="106" spans="1:3" x14ac:dyDescent="0.2">
      <c r="A106" s="1">
        <v>90.2</v>
      </c>
      <c r="B106" s="1">
        <v>0</v>
      </c>
      <c r="C106" s="1">
        <v>0.36</v>
      </c>
    </row>
    <row r="107" spans="1:3" x14ac:dyDescent="0.2">
      <c r="A107" s="1">
        <v>91.06</v>
      </c>
      <c r="B107" s="1">
        <v>0</v>
      </c>
      <c r="C107" s="1">
        <v>0.39</v>
      </c>
    </row>
    <row r="108" spans="1:3" x14ac:dyDescent="0.2">
      <c r="A108" s="1">
        <v>91.93</v>
      </c>
      <c r="B108" s="1">
        <v>0</v>
      </c>
      <c r="C108" s="1">
        <v>0.35</v>
      </c>
    </row>
    <row r="109" spans="1:3" x14ac:dyDescent="0.2">
      <c r="A109" s="1">
        <v>92.8</v>
      </c>
      <c r="B109" s="1">
        <v>0</v>
      </c>
      <c r="C109" s="1">
        <v>0.39</v>
      </c>
    </row>
    <row r="110" spans="1:3" x14ac:dyDescent="0.2">
      <c r="A110" s="1">
        <v>93.67</v>
      </c>
      <c r="B110" s="1">
        <v>0</v>
      </c>
      <c r="C110" s="1">
        <v>0.5</v>
      </c>
    </row>
    <row r="111" spans="1:3" x14ac:dyDescent="0.2">
      <c r="A111" s="1">
        <v>94.54</v>
      </c>
      <c r="B111" s="1">
        <v>0</v>
      </c>
      <c r="C111" s="1">
        <v>0.64</v>
      </c>
    </row>
    <row r="112" spans="1:3" x14ac:dyDescent="0.2">
      <c r="A112" s="1">
        <v>95.41</v>
      </c>
      <c r="B112" s="1">
        <v>0</v>
      </c>
      <c r="C112" s="1">
        <v>0.57999999999999996</v>
      </c>
    </row>
    <row r="113" spans="1:3" x14ac:dyDescent="0.2">
      <c r="A113" s="1">
        <v>96.28</v>
      </c>
      <c r="B113" s="1">
        <v>0</v>
      </c>
      <c r="C113" s="1">
        <v>0.59</v>
      </c>
    </row>
    <row r="114" spans="1:3" x14ac:dyDescent="0.2">
      <c r="A114" s="1">
        <v>97.15</v>
      </c>
      <c r="B114" s="1">
        <v>0</v>
      </c>
      <c r="C114" s="1">
        <v>0.56999999999999995</v>
      </c>
    </row>
    <row r="115" spans="1:3" x14ac:dyDescent="0.2">
      <c r="A115" s="1">
        <v>98.01</v>
      </c>
      <c r="B115" s="1">
        <v>0</v>
      </c>
      <c r="C115" s="1">
        <v>0.59</v>
      </c>
    </row>
    <row r="116" spans="1:3" x14ac:dyDescent="0.2">
      <c r="A116" s="1">
        <v>98.88</v>
      </c>
      <c r="B116" s="1">
        <v>0</v>
      </c>
      <c r="C116" s="1">
        <v>0.59</v>
      </c>
    </row>
    <row r="117" spans="1:3" x14ac:dyDescent="0.2">
      <c r="A117" s="1">
        <v>99.74</v>
      </c>
      <c r="B117" s="1">
        <v>0</v>
      </c>
      <c r="C117" s="1">
        <v>0.59</v>
      </c>
    </row>
    <row r="118" spans="1:3" x14ac:dyDescent="0.2">
      <c r="A118" s="1">
        <v>100.6</v>
      </c>
      <c r="B118" s="1">
        <v>0</v>
      </c>
      <c r="C118" s="1">
        <v>0.63</v>
      </c>
    </row>
    <row r="119" spans="1:3" x14ac:dyDescent="0.2">
      <c r="A119" s="1">
        <v>101.48</v>
      </c>
      <c r="B119" s="1">
        <v>0</v>
      </c>
      <c r="C119" s="1">
        <v>0.66</v>
      </c>
    </row>
    <row r="120" spans="1:3" x14ac:dyDescent="0.2">
      <c r="A120" s="1">
        <v>102.35</v>
      </c>
      <c r="B120" s="1">
        <v>0</v>
      </c>
      <c r="C120" s="1">
        <v>0.76</v>
      </c>
    </row>
    <row r="121" spans="1:3" x14ac:dyDescent="0.2">
      <c r="A121" s="1">
        <v>103.21</v>
      </c>
      <c r="B121" s="1">
        <v>0</v>
      </c>
      <c r="C121" s="1">
        <v>0.79</v>
      </c>
    </row>
    <row r="122" spans="1:3" x14ac:dyDescent="0.2">
      <c r="A122" s="1">
        <v>104.07</v>
      </c>
      <c r="B122" s="1">
        <v>0</v>
      </c>
      <c r="C122" s="1">
        <v>0.82</v>
      </c>
    </row>
    <row r="123" spans="1:3" x14ac:dyDescent="0.2">
      <c r="A123" s="1">
        <v>104.94</v>
      </c>
      <c r="B123" s="1">
        <v>0</v>
      </c>
      <c r="C123" s="1">
        <v>0.9</v>
      </c>
    </row>
    <row r="124" spans="1:3" x14ac:dyDescent="0.2">
      <c r="A124" s="1">
        <v>105.82</v>
      </c>
      <c r="B124" s="1">
        <v>0</v>
      </c>
      <c r="C124" s="1">
        <v>0.93</v>
      </c>
    </row>
    <row r="125" spans="1:3" x14ac:dyDescent="0.2">
      <c r="A125" s="1">
        <v>106.68</v>
      </c>
      <c r="B125" s="1">
        <v>0</v>
      </c>
      <c r="C125" s="1">
        <v>0.96</v>
      </c>
    </row>
    <row r="126" spans="1:3" x14ac:dyDescent="0.2">
      <c r="A126" s="1">
        <v>107.55</v>
      </c>
      <c r="B126" s="1">
        <v>0</v>
      </c>
      <c r="C126" s="1">
        <v>0.9</v>
      </c>
    </row>
    <row r="127" spans="1:3" x14ac:dyDescent="0.2">
      <c r="A127" s="1">
        <v>108.41</v>
      </c>
      <c r="B127" s="1">
        <v>0</v>
      </c>
      <c r="C127" s="1">
        <v>0.83</v>
      </c>
    </row>
    <row r="128" spans="1:3" x14ac:dyDescent="0.2">
      <c r="A128" s="1">
        <v>109.27</v>
      </c>
      <c r="B128" s="1">
        <v>0</v>
      </c>
      <c r="C128" s="1">
        <v>0.86</v>
      </c>
    </row>
    <row r="129" spans="1:3" x14ac:dyDescent="0.2">
      <c r="A129" s="1">
        <v>110.13</v>
      </c>
      <c r="B129" s="1">
        <v>0</v>
      </c>
      <c r="C129" s="1">
        <v>0.85</v>
      </c>
    </row>
    <row r="130" spans="1:3" x14ac:dyDescent="0.2">
      <c r="A130" s="1">
        <v>111</v>
      </c>
      <c r="B130" s="1">
        <v>0</v>
      </c>
      <c r="C130" s="1">
        <v>0.91</v>
      </c>
    </row>
    <row r="131" spans="1:3" x14ac:dyDescent="0.2">
      <c r="A131" s="1">
        <v>111.87</v>
      </c>
      <c r="B131" s="1">
        <v>0</v>
      </c>
      <c r="C131" s="1">
        <v>0.92</v>
      </c>
    </row>
    <row r="132" spans="1:3" x14ac:dyDescent="0.2">
      <c r="A132" s="1">
        <v>112.74</v>
      </c>
      <c r="B132" s="1">
        <v>0</v>
      </c>
      <c r="C132" s="1">
        <v>1</v>
      </c>
    </row>
    <row r="133" spans="1:3" x14ac:dyDescent="0.2">
      <c r="A133" s="1">
        <v>113.61</v>
      </c>
      <c r="B133" s="1">
        <v>0</v>
      </c>
      <c r="C133" s="1">
        <v>0.97</v>
      </c>
    </row>
    <row r="134" spans="1:3" x14ac:dyDescent="0.2">
      <c r="A134" s="1">
        <v>114.47</v>
      </c>
      <c r="B134" s="1">
        <v>0</v>
      </c>
      <c r="C134" s="1">
        <v>0.98</v>
      </c>
    </row>
    <row r="135" spans="1:3" x14ac:dyDescent="0.2">
      <c r="A135" s="1">
        <v>115.34</v>
      </c>
      <c r="B135" s="1">
        <v>0</v>
      </c>
      <c r="C135" s="1">
        <v>0.97</v>
      </c>
    </row>
    <row r="136" spans="1:3" x14ac:dyDescent="0.2">
      <c r="A136" s="1">
        <v>116.2</v>
      </c>
      <c r="B136" s="1">
        <v>0</v>
      </c>
      <c r="C136" s="1">
        <v>1</v>
      </c>
    </row>
    <row r="137" spans="1:3" x14ac:dyDescent="0.2">
      <c r="A137" s="1">
        <v>117.07</v>
      </c>
      <c r="B137" s="1">
        <v>0</v>
      </c>
      <c r="C137" s="1">
        <v>0.92</v>
      </c>
    </row>
    <row r="138" spans="1:3" x14ac:dyDescent="0.2">
      <c r="A138" s="1">
        <v>117.94</v>
      </c>
      <c r="B138" s="1">
        <v>0</v>
      </c>
      <c r="C138" s="1">
        <v>1.01</v>
      </c>
    </row>
    <row r="139" spans="1:3" x14ac:dyDescent="0.2">
      <c r="A139" s="1">
        <v>118.81</v>
      </c>
      <c r="B139" s="1">
        <v>0</v>
      </c>
      <c r="C139" s="1">
        <v>0.99</v>
      </c>
    </row>
    <row r="140" spans="1:3" x14ac:dyDescent="0.2">
      <c r="A140" s="1">
        <v>119.67</v>
      </c>
      <c r="B140" s="1">
        <v>0</v>
      </c>
      <c r="C140" s="1">
        <v>0.93</v>
      </c>
    </row>
    <row r="141" spans="1:3" x14ac:dyDescent="0.2">
      <c r="A141" s="1">
        <v>120.54</v>
      </c>
      <c r="B141" s="1">
        <v>0</v>
      </c>
      <c r="C141" s="1">
        <v>1</v>
      </c>
    </row>
    <row r="142" spans="1:3" x14ac:dyDescent="0.2">
      <c r="A142" s="1">
        <v>121.4</v>
      </c>
      <c r="B142" s="1">
        <v>0</v>
      </c>
      <c r="C142" s="1">
        <v>0.95</v>
      </c>
    </row>
    <row r="143" spans="1:3" x14ac:dyDescent="0.2">
      <c r="A143" s="1">
        <v>122.26</v>
      </c>
      <c r="B143" s="1">
        <v>0</v>
      </c>
      <c r="C143" s="1">
        <v>0.95</v>
      </c>
    </row>
    <row r="144" spans="1:3" x14ac:dyDescent="0.2">
      <c r="A144" s="1">
        <v>123.13</v>
      </c>
      <c r="B144" s="1">
        <v>0</v>
      </c>
      <c r="C144" s="1">
        <v>0.96</v>
      </c>
    </row>
    <row r="145" spans="1:9" x14ac:dyDescent="0.2">
      <c r="A145" s="1">
        <v>124</v>
      </c>
      <c r="B145" s="1">
        <v>0</v>
      </c>
      <c r="C145" s="1">
        <v>1.03</v>
      </c>
    </row>
    <row r="146" spans="1:9" x14ac:dyDescent="0.2">
      <c r="A146" s="1">
        <v>124.87</v>
      </c>
      <c r="B146" s="1">
        <v>0</v>
      </c>
      <c r="C146" s="1">
        <v>0.96</v>
      </c>
    </row>
    <row r="147" spans="1:9" x14ac:dyDescent="0.2">
      <c r="A147" s="1">
        <v>125.74</v>
      </c>
      <c r="B147" s="1">
        <v>0</v>
      </c>
      <c r="C147" s="1">
        <v>0.97</v>
      </c>
    </row>
    <row r="148" spans="1:9" x14ac:dyDescent="0.2">
      <c r="A148" s="1">
        <v>126.61</v>
      </c>
      <c r="B148" s="1">
        <v>0</v>
      </c>
      <c r="C148" s="1">
        <v>0.91</v>
      </c>
    </row>
    <row r="149" spans="1:9" x14ac:dyDescent="0.2">
      <c r="A149" s="1">
        <v>127.47</v>
      </c>
      <c r="B149" s="1">
        <v>0</v>
      </c>
      <c r="C149" s="1">
        <v>0.9</v>
      </c>
    </row>
    <row r="150" spans="1:9" x14ac:dyDescent="0.2">
      <c r="A150" s="1">
        <v>128.35</v>
      </c>
      <c r="B150" s="1">
        <v>0</v>
      </c>
      <c r="C150" s="1">
        <v>0.84</v>
      </c>
      <c r="D150" s="1">
        <v>120.29</v>
      </c>
      <c r="E150" s="1">
        <v>118.44</v>
      </c>
      <c r="F150" s="1">
        <v>104.1</v>
      </c>
      <c r="G150" s="1">
        <v>105.15</v>
      </c>
      <c r="H150" s="1">
        <v>99.31</v>
      </c>
      <c r="I150" s="1">
        <v>109.65</v>
      </c>
    </row>
    <row r="151" spans="1:9" x14ac:dyDescent="0.2">
      <c r="A151" s="1">
        <v>129.21</v>
      </c>
      <c r="B151" s="1">
        <v>0.21</v>
      </c>
      <c r="C151" s="1">
        <v>0.87</v>
      </c>
    </row>
  </sheetData>
  <mergeCells count="2">
    <mergeCell ref="G1:I1"/>
    <mergeCell ref="D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48"/>
  <sheetViews>
    <sheetView workbookViewId="0">
      <selection activeCell="R15" sqref="R15"/>
    </sheetView>
  </sheetViews>
  <sheetFormatPr baseColWidth="10" defaultRowHeight="16" x14ac:dyDescent="0.2"/>
  <sheetData>
    <row r="1" spans="1:15" ht="18" x14ac:dyDescent="0.25">
      <c r="A1" s="38"/>
      <c r="B1" s="57" t="s">
        <v>50</v>
      </c>
      <c r="C1" s="57"/>
      <c r="D1" s="57"/>
      <c r="E1" s="57"/>
      <c r="F1" s="57"/>
      <c r="G1" s="17"/>
      <c r="I1" s="56" t="s">
        <v>51</v>
      </c>
      <c r="J1" s="57"/>
      <c r="K1" s="57"/>
      <c r="L1" s="57"/>
      <c r="M1" s="57"/>
      <c r="N1" s="35"/>
      <c r="O1" s="17"/>
    </row>
    <row r="2" spans="1:15" x14ac:dyDescent="0.2">
      <c r="A2" s="18"/>
      <c r="B2" s="20"/>
      <c r="C2" s="58" t="s">
        <v>49</v>
      </c>
      <c r="D2" s="58"/>
      <c r="E2" s="58"/>
      <c r="F2" s="58"/>
      <c r="G2" s="19"/>
      <c r="I2" s="59" t="s">
        <v>49</v>
      </c>
      <c r="J2" s="58"/>
      <c r="K2" s="58"/>
      <c r="L2" s="58"/>
      <c r="M2" s="58"/>
      <c r="N2" s="20"/>
      <c r="O2" s="19"/>
    </row>
    <row r="3" spans="1:15" x14ac:dyDescent="0.2">
      <c r="A3" s="18"/>
      <c r="B3" s="20"/>
      <c r="C3" s="20">
        <v>0</v>
      </c>
      <c r="D3" s="20">
        <v>48</v>
      </c>
      <c r="E3" s="20">
        <v>120</v>
      </c>
      <c r="F3" s="20">
        <v>168</v>
      </c>
      <c r="G3" s="19"/>
      <c r="I3" s="18"/>
      <c r="J3" s="20">
        <v>0</v>
      </c>
      <c r="K3" s="20">
        <v>48</v>
      </c>
      <c r="L3" s="20">
        <v>120</v>
      </c>
      <c r="M3" s="20">
        <v>168</v>
      </c>
      <c r="N3" s="20"/>
      <c r="O3" s="19"/>
    </row>
    <row r="4" spans="1:15" x14ac:dyDescent="0.2">
      <c r="A4" s="18"/>
      <c r="B4" s="20" t="s">
        <v>36</v>
      </c>
      <c r="C4" s="24">
        <v>1180.3499999999999</v>
      </c>
      <c r="D4" s="24">
        <v>846</v>
      </c>
      <c r="E4" s="24">
        <v>3.41</v>
      </c>
      <c r="F4" s="24">
        <v>0.99</v>
      </c>
      <c r="G4" s="19"/>
      <c r="I4" s="18" t="s">
        <v>36</v>
      </c>
      <c r="J4" s="24">
        <v>1070.71</v>
      </c>
      <c r="K4" s="24">
        <v>1011.46</v>
      </c>
      <c r="L4" s="24">
        <v>727.08</v>
      </c>
      <c r="M4" s="24">
        <v>685.77</v>
      </c>
      <c r="N4" s="20"/>
      <c r="O4" s="19"/>
    </row>
    <row r="5" spans="1:15" x14ac:dyDescent="0.2">
      <c r="A5" s="18"/>
      <c r="B5" s="20" t="s">
        <v>36</v>
      </c>
      <c r="C5" s="24">
        <v>1101.6600000000001</v>
      </c>
      <c r="D5" s="24">
        <v>798.59</v>
      </c>
      <c r="E5" s="24">
        <v>1.72</v>
      </c>
      <c r="F5" s="24">
        <v>1.24</v>
      </c>
      <c r="G5" s="19"/>
      <c r="I5" s="18" t="s">
        <v>36</v>
      </c>
      <c r="J5" s="24">
        <v>1099.8399999999999</v>
      </c>
      <c r="K5" s="24">
        <v>1024.51</v>
      </c>
      <c r="L5" s="24">
        <v>865.87</v>
      </c>
      <c r="M5" s="24">
        <v>790.23</v>
      </c>
      <c r="N5" s="20"/>
      <c r="O5" s="19"/>
    </row>
    <row r="6" spans="1:15" x14ac:dyDescent="0.2">
      <c r="A6" s="18"/>
      <c r="B6" s="20" t="s">
        <v>36</v>
      </c>
      <c r="C6" s="24">
        <v>1085.95</v>
      </c>
      <c r="D6" s="24">
        <v>813.99</v>
      </c>
      <c r="E6" s="24">
        <v>0.55000000000000004</v>
      </c>
      <c r="F6" s="24">
        <v>0.65</v>
      </c>
      <c r="G6" s="19"/>
      <c r="I6" s="18" t="s">
        <v>36</v>
      </c>
      <c r="J6" s="24">
        <v>1125.6500000000001</v>
      </c>
      <c r="K6" s="24">
        <v>1032.19</v>
      </c>
      <c r="L6" s="24">
        <v>899.32</v>
      </c>
      <c r="M6" s="24">
        <v>751.19</v>
      </c>
      <c r="N6" s="20"/>
      <c r="O6" s="19"/>
    </row>
    <row r="7" spans="1:15" x14ac:dyDescent="0.2">
      <c r="A7" s="18"/>
      <c r="B7" s="20" t="s">
        <v>36</v>
      </c>
      <c r="C7" s="24">
        <v>1097.53</v>
      </c>
      <c r="D7" s="24">
        <v>819.43</v>
      </c>
      <c r="E7" s="24">
        <v>1.23</v>
      </c>
      <c r="F7" s="24">
        <v>1.79</v>
      </c>
      <c r="G7" s="19"/>
      <c r="I7" s="18" t="s">
        <v>36</v>
      </c>
      <c r="J7" s="24">
        <v>1082.1099999999999</v>
      </c>
      <c r="K7" s="24">
        <v>971.32</v>
      </c>
      <c r="L7" s="24">
        <v>819.44</v>
      </c>
      <c r="M7" s="24">
        <v>772.95</v>
      </c>
      <c r="N7" s="20"/>
      <c r="O7" s="19"/>
    </row>
    <row r="8" spans="1:15" x14ac:dyDescent="0.2">
      <c r="A8" s="18"/>
      <c r="B8" s="20" t="s">
        <v>34</v>
      </c>
      <c r="C8" s="24">
        <v>42.57</v>
      </c>
      <c r="D8" s="24">
        <v>129.78</v>
      </c>
      <c r="E8" s="24">
        <v>357.98</v>
      </c>
      <c r="F8" s="24">
        <v>46.89</v>
      </c>
      <c r="G8" s="19"/>
      <c r="I8" s="18" t="s">
        <v>34</v>
      </c>
      <c r="J8" s="24">
        <v>56.13</v>
      </c>
      <c r="K8" s="24">
        <v>74.81</v>
      </c>
      <c r="L8" s="24">
        <v>135.35</v>
      </c>
      <c r="M8" s="24">
        <v>146.11000000000001</v>
      </c>
      <c r="N8" s="20"/>
      <c r="O8" s="19"/>
    </row>
    <row r="9" spans="1:15" x14ac:dyDescent="0.2">
      <c r="A9" s="18"/>
      <c r="B9" s="20" t="s">
        <v>34</v>
      </c>
      <c r="C9" s="24">
        <v>51.32</v>
      </c>
      <c r="D9" s="24">
        <v>120.26</v>
      </c>
      <c r="E9" s="24">
        <v>323.43</v>
      </c>
      <c r="F9" s="24">
        <v>55.3</v>
      </c>
      <c r="G9" s="19"/>
      <c r="I9" s="18" t="s">
        <v>34</v>
      </c>
      <c r="J9" s="24">
        <v>41.6</v>
      </c>
      <c r="K9" s="24">
        <v>56.12</v>
      </c>
      <c r="L9" s="24">
        <v>100.33</v>
      </c>
      <c r="M9" s="24">
        <v>120.91</v>
      </c>
      <c r="N9" s="20"/>
      <c r="O9" s="19"/>
    </row>
    <row r="10" spans="1:15" x14ac:dyDescent="0.2">
      <c r="A10" s="18"/>
      <c r="B10" s="20" t="s">
        <v>34</v>
      </c>
      <c r="C10" s="24">
        <v>38.869999999999997</v>
      </c>
      <c r="D10" s="24">
        <v>84.86</v>
      </c>
      <c r="E10" s="24">
        <v>332.02</v>
      </c>
      <c r="F10" s="24">
        <v>41.54</v>
      </c>
      <c r="G10" s="19"/>
      <c r="I10" s="18" t="s">
        <v>34</v>
      </c>
      <c r="J10" s="24">
        <v>61.73</v>
      </c>
      <c r="K10" s="24">
        <v>74.739999999999995</v>
      </c>
      <c r="L10" s="24">
        <v>106.53</v>
      </c>
      <c r="M10" s="24">
        <v>148.88999999999999</v>
      </c>
      <c r="N10" s="20"/>
      <c r="O10" s="19"/>
    </row>
    <row r="11" spans="1:15" x14ac:dyDescent="0.2">
      <c r="A11" s="18"/>
      <c r="B11" s="20" t="s">
        <v>34</v>
      </c>
      <c r="C11" s="24">
        <v>45.34</v>
      </c>
      <c r="D11" s="24">
        <v>116.44</v>
      </c>
      <c r="E11" s="24">
        <v>292.24</v>
      </c>
      <c r="F11" s="24">
        <v>46.11</v>
      </c>
      <c r="G11" s="19"/>
      <c r="I11" s="18" t="s">
        <v>34</v>
      </c>
      <c r="J11" s="24">
        <v>51.26</v>
      </c>
      <c r="K11" s="24">
        <v>60.22</v>
      </c>
      <c r="L11" s="24">
        <v>108.75</v>
      </c>
      <c r="M11" s="24">
        <v>135.96</v>
      </c>
      <c r="N11" s="20"/>
      <c r="O11" s="19"/>
    </row>
    <row r="12" spans="1:15" x14ac:dyDescent="0.2">
      <c r="A12" s="18"/>
      <c r="B12" s="20" t="s">
        <v>35</v>
      </c>
      <c r="C12" s="24">
        <v>0</v>
      </c>
      <c r="D12" s="24">
        <v>201.53</v>
      </c>
      <c r="E12" s="24">
        <v>821.01</v>
      </c>
      <c r="F12" s="24">
        <v>1127.48</v>
      </c>
      <c r="G12" s="19"/>
      <c r="I12" s="18" t="s">
        <v>35</v>
      </c>
      <c r="J12" s="24">
        <v>0</v>
      </c>
      <c r="K12" s="24">
        <v>99.69</v>
      </c>
      <c r="L12" s="24">
        <v>359.61</v>
      </c>
      <c r="M12" s="24">
        <v>316.01</v>
      </c>
      <c r="N12" s="20"/>
      <c r="O12" s="19"/>
    </row>
    <row r="13" spans="1:15" x14ac:dyDescent="0.2">
      <c r="A13" s="18"/>
      <c r="B13" s="20" t="s">
        <v>35</v>
      </c>
      <c r="C13" s="24">
        <v>0</v>
      </c>
      <c r="D13" s="24">
        <v>208.59</v>
      </c>
      <c r="E13" s="24">
        <v>817.65</v>
      </c>
      <c r="F13" s="24">
        <v>1091.82</v>
      </c>
      <c r="G13" s="19"/>
      <c r="I13" s="18" t="s">
        <v>35</v>
      </c>
      <c r="J13" s="24">
        <v>0</v>
      </c>
      <c r="K13" s="24">
        <v>31.72</v>
      </c>
      <c r="L13" s="24">
        <v>251.13</v>
      </c>
      <c r="M13" s="24">
        <v>275.02</v>
      </c>
      <c r="N13" s="20"/>
      <c r="O13" s="19"/>
    </row>
    <row r="14" spans="1:15" x14ac:dyDescent="0.2">
      <c r="A14" s="18"/>
      <c r="B14" s="20" t="s">
        <v>35</v>
      </c>
      <c r="C14" s="24">
        <v>0</v>
      </c>
      <c r="D14" s="24">
        <v>225.61</v>
      </c>
      <c r="E14" s="24">
        <v>883.09</v>
      </c>
      <c r="F14" s="24">
        <v>1191.43</v>
      </c>
      <c r="G14" s="19"/>
      <c r="I14" s="18" t="s">
        <v>35</v>
      </c>
      <c r="J14" s="24">
        <v>0</v>
      </c>
      <c r="K14" s="24">
        <v>56.99</v>
      </c>
      <c r="L14" s="24">
        <v>182.58</v>
      </c>
      <c r="M14" s="24">
        <v>259.58999999999997</v>
      </c>
      <c r="N14" s="20"/>
      <c r="O14" s="19"/>
    </row>
    <row r="15" spans="1:15" x14ac:dyDescent="0.2">
      <c r="A15" s="18"/>
      <c r="B15" s="20" t="s">
        <v>35</v>
      </c>
      <c r="C15" s="24">
        <v>0</v>
      </c>
      <c r="D15" s="24">
        <v>207.99</v>
      </c>
      <c r="E15" s="24">
        <v>799.38</v>
      </c>
      <c r="F15" s="24">
        <v>1072.3800000000001</v>
      </c>
      <c r="G15" s="19"/>
      <c r="I15" s="18" t="s">
        <v>35</v>
      </c>
      <c r="J15" s="24">
        <v>0</v>
      </c>
      <c r="K15" s="24">
        <v>42.45</v>
      </c>
      <c r="L15" s="24">
        <v>221.54</v>
      </c>
      <c r="M15" s="24">
        <v>244.07</v>
      </c>
      <c r="N15" s="20"/>
      <c r="O15" s="19"/>
    </row>
    <row r="16" spans="1:15" x14ac:dyDescent="0.2">
      <c r="A16" s="18"/>
      <c r="B16" s="20"/>
      <c r="C16" s="20"/>
      <c r="D16" s="20"/>
      <c r="E16" s="20"/>
      <c r="F16" s="20"/>
      <c r="G16" s="19"/>
      <c r="I16" s="18"/>
      <c r="J16" s="20"/>
      <c r="K16" s="20"/>
      <c r="L16" s="20"/>
      <c r="M16" s="20"/>
      <c r="N16" s="20"/>
      <c r="O16" s="19"/>
    </row>
    <row r="17" spans="1:15" x14ac:dyDescent="0.2">
      <c r="A17" s="18" t="s">
        <v>49</v>
      </c>
      <c r="B17" s="20" t="s">
        <v>37</v>
      </c>
      <c r="C17" s="20"/>
      <c r="D17" s="20"/>
      <c r="E17" s="20"/>
      <c r="F17" s="20" t="s">
        <v>0</v>
      </c>
      <c r="G17" s="19" t="s">
        <v>11</v>
      </c>
      <c r="I17" t="s">
        <v>49</v>
      </c>
      <c r="J17" s="20" t="s">
        <v>37</v>
      </c>
      <c r="K17" s="20"/>
      <c r="L17" s="20"/>
      <c r="M17" s="20"/>
      <c r="N17" s="20" t="s">
        <v>0</v>
      </c>
      <c r="O17" s="19" t="s">
        <v>11</v>
      </c>
    </row>
    <row r="18" spans="1:15" x14ac:dyDescent="0.2">
      <c r="A18" s="18">
        <v>0</v>
      </c>
      <c r="B18" s="24">
        <v>1180.3499999999999</v>
      </c>
      <c r="C18" s="24">
        <v>1101.6600000000001</v>
      </c>
      <c r="D18" s="24">
        <v>1085.95</v>
      </c>
      <c r="E18" s="24">
        <v>1097.53</v>
      </c>
      <c r="F18" s="22">
        <v>1116.3724999999999</v>
      </c>
      <c r="G18" s="23">
        <v>43.16691045619698</v>
      </c>
      <c r="H18" s="15"/>
      <c r="I18" s="18">
        <v>0</v>
      </c>
      <c r="J18" s="24">
        <v>1070.71</v>
      </c>
      <c r="K18" s="24">
        <v>1099.8399999999999</v>
      </c>
      <c r="L18" s="24">
        <v>1125.6500000000001</v>
      </c>
      <c r="M18" s="24">
        <v>1082.1099999999999</v>
      </c>
      <c r="N18" s="22">
        <v>1094.5775000000001</v>
      </c>
      <c r="O18" s="23">
        <v>23.932476365808906</v>
      </c>
    </row>
    <row r="19" spans="1:15" x14ac:dyDescent="0.2">
      <c r="A19" s="18">
        <v>48</v>
      </c>
      <c r="B19" s="24">
        <v>846.77</v>
      </c>
      <c r="C19" s="24">
        <v>798.59</v>
      </c>
      <c r="D19" s="24">
        <v>813.99</v>
      </c>
      <c r="E19" s="24">
        <v>819.43</v>
      </c>
      <c r="F19" s="22">
        <v>819.69500000000005</v>
      </c>
      <c r="G19" s="23">
        <v>20.092236477472238</v>
      </c>
      <c r="H19" s="15"/>
      <c r="I19" s="18">
        <v>48</v>
      </c>
      <c r="J19" s="24">
        <v>1011.46</v>
      </c>
      <c r="K19" s="24">
        <v>1024.51</v>
      </c>
      <c r="L19" s="24">
        <v>1032.19</v>
      </c>
      <c r="M19" s="24">
        <v>971.32</v>
      </c>
      <c r="N19" s="22">
        <v>1009.87</v>
      </c>
      <c r="O19" s="23">
        <v>27.087159319500437</v>
      </c>
    </row>
    <row r="20" spans="1:15" x14ac:dyDescent="0.2">
      <c r="A20" s="18">
        <v>120</v>
      </c>
      <c r="B20" s="24">
        <v>3.41</v>
      </c>
      <c r="C20" s="24">
        <v>1.72</v>
      </c>
      <c r="D20" s="24">
        <v>0.55000000000000004</v>
      </c>
      <c r="E20" s="24">
        <v>1.23</v>
      </c>
      <c r="F20" s="22">
        <v>1.7275</v>
      </c>
      <c r="G20" s="23">
        <v>1.2199556002849723</v>
      </c>
      <c r="H20" s="15"/>
      <c r="I20" s="18">
        <v>120</v>
      </c>
      <c r="J20" s="24">
        <v>727.08</v>
      </c>
      <c r="K20" s="24">
        <v>865.87</v>
      </c>
      <c r="L20" s="24">
        <v>899.32</v>
      </c>
      <c r="M20" s="24">
        <v>819.44</v>
      </c>
      <c r="N20" s="22">
        <v>827.92750000000001</v>
      </c>
      <c r="O20" s="23">
        <v>74.785868261768982</v>
      </c>
    </row>
    <row r="21" spans="1:15" x14ac:dyDescent="0.2">
      <c r="A21" s="18">
        <v>168</v>
      </c>
      <c r="B21" s="24">
        <v>0.99</v>
      </c>
      <c r="C21" s="24">
        <v>1.24</v>
      </c>
      <c r="D21" s="24">
        <v>0.65</v>
      </c>
      <c r="E21" s="24">
        <v>1.79</v>
      </c>
      <c r="F21" s="22">
        <v>1.1675</v>
      </c>
      <c r="G21" s="23">
        <v>0.48030372335290789</v>
      </c>
      <c r="H21" s="15"/>
      <c r="I21" s="18">
        <v>168</v>
      </c>
      <c r="J21" s="24">
        <v>685.77</v>
      </c>
      <c r="K21" s="24">
        <v>790.23</v>
      </c>
      <c r="L21" s="24">
        <v>751.19</v>
      </c>
      <c r="M21" s="24">
        <v>772.95</v>
      </c>
      <c r="N21" s="22">
        <v>750.03500000000008</v>
      </c>
      <c r="O21" s="23">
        <v>45.724025413342623</v>
      </c>
    </row>
    <row r="22" spans="1:15" x14ac:dyDescent="0.2">
      <c r="A22" s="18"/>
      <c r="B22" s="21"/>
      <c r="C22" s="21"/>
      <c r="D22" s="21"/>
      <c r="E22" s="21"/>
      <c r="F22" s="22"/>
      <c r="G22" s="23"/>
      <c r="H22" s="15"/>
      <c r="I22" s="18"/>
      <c r="J22" s="21"/>
      <c r="K22" s="21"/>
      <c r="L22" s="21"/>
      <c r="M22" s="21"/>
      <c r="N22" s="22"/>
      <c r="O22" s="23"/>
    </row>
    <row r="23" spans="1:15" x14ac:dyDescent="0.2">
      <c r="A23" s="18"/>
      <c r="B23" s="21" t="s">
        <v>38</v>
      </c>
      <c r="C23" s="21"/>
      <c r="D23" s="21"/>
      <c r="E23" s="21"/>
      <c r="F23" s="22"/>
      <c r="G23" s="23"/>
      <c r="H23" s="15"/>
      <c r="I23" s="18"/>
      <c r="J23" s="21" t="s">
        <v>38</v>
      </c>
      <c r="K23" s="21"/>
      <c r="L23" s="21"/>
      <c r="M23" s="21"/>
      <c r="N23" s="22"/>
      <c r="O23" s="23"/>
    </row>
    <row r="24" spans="1:15" x14ac:dyDescent="0.2">
      <c r="A24" s="18">
        <v>0</v>
      </c>
      <c r="B24" s="24">
        <v>42.57</v>
      </c>
      <c r="C24" s="24">
        <v>51.32</v>
      </c>
      <c r="D24" s="24">
        <v>38.869999999999997</v>
      </c>
      <c r="E24" s="24">
        <v>45.34</v>
      </c>
      <c r="F24" s="22">
        <v>44.524999999999999</v>
      </c>
      <c r="G24" s="23">
        <v>5.2484061072545423</v>
      </c>
      <c r="H24" s="15"/>
      <c r="I24" s="18">
        <v>0</v>
      </c>
      <c r="J24" s="24">
        <v>56.13</v>
      </c>
      <c r="K24" s="24">
        <v>41.6</v>
      </c>
      <c r="L24" s="24">
        <v>61.73</v>
      </c>
      <c r="M24" s="24">
        <v>51.26</v>
      </c>
      <c r="N24" s="22">
        <v>52.68</v>
      </c>
      <c r="O24" s="23">
        <v>8.5359592313927894</v>
      </c>
    </row>
    <row r="25" spans="1:15" x14ac:dyDescent="0.2">
      <c r="A25" s="18">
        <v>48</v>
      </c>
      <c r="B25" s="24">
        <v>129.78</v>
      </c>
      <c r="C25" s="24">
        <v>120.26</v>
      </c>
      <c r="D25" s="24">
        <v>84.86</v>
      </c>
      <c r="E25" s="24">
        <v>116.44</v>
      </c>
      <c r="F25" s="22">
        <v>112.83500000000001</v>
      </c>
      <c r="G25" s="23">
        <v>19.475286048391286</v>
      </c>
      <c r="H25" s="15"/>
      <c r="I25" s="18">
        <v>48</v>
      </c>
      <c r="J25" s="24">
        <v>74.81</v>
      </c>
      <c r="K25" s="24">
        <v>56.12</v>
      </c>
      <c r="L25" s="24">
        <v>74.739999999999995</v>
      </c>
      <c r="M25" s="24">
        <v>60.22</v>
      </c>
      <c r="N25" s="22">
        <v>66.472499999999997</v>
      </c>
      <c r="O25" s="23">
        <v>9.7319658000495526</v>
      </c>
    </row>
    <row r="26" spans="1:15" x14ac:dyDescent="0.2">
      <c r="A26" s="18">
        <v>120</v>
      </c>
      <c r="B26" s="24">
        <v>357.98</v>
      </c>
      <c r="C26" s="24">
        <v>323.43</v>
      </c>
      <c r="D26" s="24">
        <v>332.02</v>
      </c>
      <c r="E26" s="24">
        <v>292.24</v>
      </c>
      <c r="F26" s="22">
        <v>326.41750000000002</v>
      </c>
      <c r="G26" s="23">
        <v>27.10846162486294</v>
      </c>
      <c r="H26" s="15"/>
      <c r="I26" s="18">
        <v>120</v>
      </c>
      <c r="J26" s="24">
        <v>135.35</v>
      </c>
      <c r="K26" s="24">
        <v>100.33</v>
      </c>
      <c r="L26" s="24">
        <v>106.53</v>
      </c>
      <c r="M26" s="24">
        <v>108.75</v>
      </c>
      <c r="N26" s="22">
        <v>112.74000000000001</v>
      </c>
      <c r="O26" s="23">
        <v>15.488752908696767</v>
      </c>
    </row>
    <row r="27" spans="1:15" x14ac:dyDescent="0.2">
      <c r="A27" s="18">
        <v>168</v>
      </c>
      <c r="B27" s="24">
        <v>46.89</v>
      </c>
      <c r="C27" s="24">
        <v>55.3</v>
      </c>
      <c r="D27" s="24">
        <v>41.54</v>
      </c>
      <c r="E27" s="24">
        <v>46.11</v>
      </c>
      <c r="F27" s="22">
        <v>47.459999999999994</v>
      </c>
      <c r="G27" s="23">
        <v>5.7346723242629496</v>
      </c>
      <c r="H27" s="15"/>
      <c r="I27" s="18">
        <v>168</v>
      </c>
      <c r="J27" s="24">
        <v>146.11000000000001</v>
      </c>
      <c r="K27" s="24">
        <v>120.91</v>
      </c>
      <c r="L27" s="24">
        <v>148.88999999999999</v>
      </c>
      <c r="M27" s="24">
        <v>135.96</v>
      </c>
      <c r="N27" s="22">
        <v>137.9675</v>
      </c>
      <c r="O27" s="23">
        <v>12.656877906234749</v>
      </c>
    </row>
    <row r="28" spans="1:15" x14ac:dyDescent="0.2">
      <c r="A28" s="18"/>
      <c r="B28" s="21"/>
      <c r="C28" s="21"/>
      <c r="D28" s="21"/>
      <c r="E28" s="21"/>
      <c r="F28" s="22"/>
      <c r="G28" s="23"/>
      <c r="H28" s="15"/>
      <c r="I28" s="18"/>
      <c r="J28" s="21"/>
      <c r="K28" s="21"/>
      <c r="L28" s="21"/>
      <c r="M28" s="21"/>
      <c r="N28" s="22"/>
      <c r="O28" s="23"/>
    </row>
    <row r="29" spans="1:15" x14ac:dyDescent="0.2">
      <c r="A29" s="18"/>
      <c r="B29" s="21" t="s">
        <v>39</v>
      </c>
      <c r="C29" s="21"/>
      <c r="D29" s="21"/>
      <c r="E29" s="21"/>
      <c r="F29" s="22"/>
      <c r="G29" s="23"/>
      <c r="H29" s="15"/>
      <c r="I29" s="18"/>
      <c r="J29" s="21" t="s">
        <v>39</v>
      </c>
      <c r="K29" s="21"/>
      <c r="L29" s="21"/>
      <c r="M29" s="21"/>
      <c r="N29" s="22"/>
      <c r="O29" s="23"/>
    </row>
    <row r="30" spans="1:15" x14ac:dyDescent="0.2">
      <c r="A30" s="18">
        <v>0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5">
        <v>0</v>
      </c>
      <c r="H30" s="15"/>
      <c r="I30" s="18">
        <v>0</v>
      </c>
      <c r="J30" s="24">
        <v>0</v>
      </c>
      <c r="K30" s="24">
        <v>0</v>
      </c>
      <c r="L30" s="24">
        <v>0</v>
      </c>
      <c r="M30" s="24">
        <v>0</v>
      </c>
      <c r="N30" s="22">
        <v>0</v>
      </c>
      <c r="O30" s="23">
        <v>0</v>
      </c>
    </row>
    <row r="31" spans="1:15" x14ac:dyDescent="0.2">
      <c r="A31" s="18">
        <v>48</v>
      </c>
      <c r="B31" s="24">
        <v>201.53</v>
      </c>
      <c r="C31" s="24">
        <v>208.59</v>
      </c>
      <c r="D31" s="24">
        <v>225.61</v>
      </c>
      <c r="E31" s="24">
        <v>207.99</v>
      </c>
      <c r="F31" s="24">
        <v>210.93</v>
      </c>
      <c r="G31" s="25">
        <v>10.29533227568041</v>
      </c>
      <c r="H31" s="15"/>
      <c r="I31" s="18">
        <v>48</v>
      </c>
      <c r="J31" s="24">
        <v>99.69</v>
      </c>
      <c r="K31" s="24">
        <v>31.72</v>
      </c>
      <c r="L31" s="24">
        <v>56.99</v>
      </c>
      <c r="M31" s="24">
        <v>42.45</v>
      </c>
      <c r="N31" s="22">
        <v>57.712500000000006</v>
      </c>
      <c r="O31" s="23">
        <v>29.83949549953326</v>
      </c>
    </row>
    <row r="32" spans="1:15" x14ac:dyDescent="0.2">
      <c r="A32" s="18">
        <v>120</v>
      </c>
      <c r="B32" s="24">
        <v>821.01</v>
      </c>
      <c r="C32" s="24">
        <v>817.65</v>
      </c>
      <c r="D32" s="24">
        <v>883.09</v>
      </c>
      <c r="E32" s="24">
        <v>799.38</v>
      </c>
      <c r="F32" s="24">
        <v>830.28250000000003</v>
      </c>
      <c r="G32" s="25">
        <v>36.465307142543054</v>
      </c>
      <c r="H32" s="15"/>
      <c r="I32" s="18">
        <v>120</v>
      </c>
      <c r="J32" s="24">
        <v>359.61</v>
      </c>
      <c r="K32" s="24">
        <v>251.13</v>
      </c>
      <c r="L32" s="24">
        <v>182.58</v>
      </c>
      <c r="M32" s="24">
        <v>221.54</v>
      </c>
      <c r="N32" s="22">
        <v>253.715</v>
      </c>
      <c r="O32" s="23">
        <v>75.973355197727088</v>
      </c>
    </row>
    <row r="33" spans="1:15" x14ac:dyDescent="0.2">
      <c r="A33" s="18">
        <v>168</v>
      </c>
      <c r="B33" s="24">
        <v>1127.48</v>
      </c>
      <c r="C33" s="24">
        <v>1091.82</v>
      </c>
      <c r="D33" s="24">
        <v>1191.43</v>
      </c>
      <c r="E33" s="24">
        <v>1072.3800000000001</v>
      </c>
      <c r="F33" s="24">
        <v>1120.7775000000001</v>
      </c>
      <c r="G33" s="25">
        <v>52.337220901254085</v>
      </c>
      <c r="H33" s="15"/>
      <c r="I33" s="18">
        <v>168</v>
      </c>
      <c r="J33" s="24">
        <v>316.01</v>
      </c>
      <c r="K33" s="24">
        <v>275.02</v>
      </c>
      <c r="L33" s="24">
        <v>259.58999999999997</v>
      </c>
      <c r="M33" s="24">
        <v>244.07</v>
      </c>
      <c r="N33" s="22">
        <v>273.67249999999996</v>
      </c>
      <c r="O33" s="23">
        <v>30.924124751828735</v>
      </c>
    </row>
    <row r="34" spans="1:15" x14ac:dyDescent="0.2">
      <c r="A34" s="18"/>
      <c r="B34" s="21"/>
      <c r="C34" s="21"/>
      <c r="D34" s="21"/>
      <c r="E34" s="21"/>
      <c r="F34" s="22"/>
      <c r="G34" s="23"/>
      <c r="H34" s="15"/>
      <c r="I34" s="18"/>
      <c r="J34" s="21"/>
      <c r="K34" s="21"/>
      <c r="L34" s="21"/>
      <c r="M34" s="21"/>
      <c r="N34" s="22"/>
      <c r="O34" s="23"/>
    </row>
    <row r="35" spans="1:15" x14ac:dyDescent="0.2">
      <c r="A35" s="18"/>
      <c r="B35" s="21" t="s">
        <v>40</v>
      </c>
      <c r="C35" s="21"/>
      <c r="D35" s="21"/>
      <c r="E35" s="21"/>
      <c r="F35" s="22"/>
      <c r="G35" s="23"/>
      <c r="H35" s="15"/>
      <c r="I35" s="18"/>
      <c r="J35" s="21" t="s">
        <v>40</v>
      </c>
      <c r="K35" s="21"/>
      <c r="L35" s="21"/>
      <c r="M35" s="21"/>
      <c r="N35" s="22"/>
      <c r="O35" s="23"/>
    </row>
    <row r="36" spans="1:15" x14ac:dyDescent="0.2">
      <c r="A36" s="18">
        <v>0</v>
      </c>
      <c r="B36" s="24">
        <v>0</v>
      </c>
      <c r="C36" s="24">
        <v>0</v>
      </c>
      <c r="D36" s="24">
        <v>0</v>
      </c>
      <c r="E36" s="24">
        <v>0</v>
      </c>
      <c r="F36" s="26">
        <v>0</v>
      </c>
      <c r="G36" s="27">
        <v>0</v>
      </c>
      <c r="H36" s="15"/>
      <c r="I36" s="18">
        <v>0</v>
      </c>
      <c r="J36" s="24">
        <v>0</v>
      </c>
      <c r="K36" s="24">
        <v>0</v>
      </c>
      <c r="L36" s="24">
        <v>0.01</v>
      </c>
      <c r="M36" s="24">
        <v>0.01</v>
      </c>
      <c r="N36" s="24">
        <v>5.0000000000000001E-3</v>
      </c>
      <c r="O36" s="25">
        <v>5.773502691896258E-3</v>
      </c>
    </row>
    <row r="37" spans="1:15" x14ac:dyDescent="0.2">
      <c r="A37" s="18">
        <v>48</v>
      </c>
      <c r="B37" s="24">
        <v>0.19</v>
      </c>
      <c r="C37" s="24">
        <v>0.2</v>
      </c>
      <c r="D37" s="24">
        <v>0.2</v>
      </c>
      <c r="E37" s="24">
        <v>0.2</v>
      </c>
      <c r="F37" s="26">
        <v>0.19750000000000001</v>
      </c>
      <c r="G37" s="27">
        <v>5.0000000000000044E-3</v>
      </c>
      <c r="H37" s="15"/>
      <c r="I37" s="18">
        <v>48</v>
      </c>
      <c r="J37" s="24">
        <v>0.05</v>
      </c>
      <c r="K37" s="24">
        <v>0.05</v>
      </c>
      <c r="L37" s="24">
        <v>0.05</v>
      </c>
      <c r="M37" s="24">
        <v>0.05</v>
      </c>
      <c r="N37" s="24">
        <v>0.05</v>
      </c>
      <c r="O37" s="25">
        <v>0</v>
      </c>
    </row>
    <row r="38" spans="1:15" x14ac:dyDescent="0.2">
      <c r="A38" s="18">
        <v>120</v>
      </c>
      <c r="B38" s="24">
        <v>0.79</v>
      </c>
      <c r="C38" s="24">
        <v>0.78</v>
      </c>
      <c r="D38" s="24">
        <v>0.84</v>
      </c>
      <c r="E38" s="24">
        <v>0.76</v>
      </c>
      <c r="F38" s="26">
        <v>0.79249999999999998</v>
      </c>
      <c r="G38" s="27">
        <v>3.4034296427770207E-2</v>
      </c>
      <c r="H38" s="15"/>
      <c r="I38" s="18">
        <v>120</v>
      </c>
      <c r="J38" s="24">
        <v>0.27</v>
      </c>
      <c r="K38" s="24">
        <v>0.2</v>
      </c>
      <c r="L38" s="24">
        <v>0.21</v>
      </c>
      <c r="M38" s="24">
        <v>0.19</v>
      </c>
      <c r="N38" s="24">
        <v>0.21750000000000003</v>
      </c>
      <c r="O38" s="25">
        <v>3.5939764421412737E-2</v>
      </c>
    </row>
    <row r="39" spans="1:15" x14ac:dyDescent="0.2">
      <c r="A39" s="18">
        <v>168</v>
      </c>
      <c r="B39" s="24">
        <v>0.8</v>
      </c>
      <c r="C39" s="24">
        <v>0.77</v>
      </c>
      <c r="D39" s="24">
        <v>0.84</v>
      </c>
      <c r="E39" s="24">
        <v>0.76</v>
      </c>
      <c r="F39" s="26">
        <v>0.79249999999999998</v>
      </c>
      <c r="G39" s="27">
        <v>3.5939764421413029E-2</v>
      </c>
      <c r="H39" s="15"/>
      <c r="I39" s="18">
        <v>168</v>
      </c>
      <c r="J39" s="24">
        <v>0.3</v>
      </c>
      <c r="K39" s="24">
        <v>0.23</v>
      </c>
      <c r="L39" s="24">
        <v>0.24</v>
      </c>
      <c r="M39" s="24">
        <v>0.25</v>
      </c>
      <c r="N39" s="24">
        <v>0.255</v>
      </c>
      <c r="O39" s="25">
        <v>3.1091263510296122E-2</v>
      </c>
    </row>
    <row r="40" spans="1:15" x14ac:dyDescent="0.2">
      <c r="A40" s="18"/>
      <c r="B40" s="20"/>
      <c r="C40" s="20"/>
      <c r="D40" s="20"/>
      <c r="E40" s="20"/>
      <c r="F40" s="20"/>
      <c r="G40" s="19"/>
      <c r="I40" s="18"/>
      <c r="J40" s="20"/>
      <c r="K40" s="20"/>
      <c r="L40" s="20"/>
      <c r="M40" s="20"/>
      <c r="N40" s="20"/>
      <c r="O40" s="19"/>
    </row>
    <row r="41" spans="1:15" x14ac:dyDescent="0.2">
      <c r="A41" s="18"/>
      <c r="B41" s="20" t="s">
        <v>42</v>
      </c>
      <c r="C41" s="20"/>
      <c r="D41" s="20"/>
      <c r="E41" s="20"/>
      <c r="F41" s="20"/>
      <c r="G41" s="19"/>
      <c r="I41" s="18"/>
      <c r="J41" s="20" t="s">
        <v>42</v>
      </c>
      <c r="K41" s="20"/>
      <c r="L41" s="20"/>
      <c r="M41" s="20"/>
      <c r="N41" s="20"/>
      <c r="O41" s="19"/>
    </row>
    <row r="42" spans="1:15" x14ac:dyDescent="0.2">
      <c r="A42" s="18">
        <v>0</v>
      </c>
      <c r="B42" s="20" t="s">
        <v>41</v>
      </c>
      <c r="C42" s="20" t="s">
        <v>41</v>
      </c>
      <c r="D42" s="20" t="s">
        <v>41</v>
      </c>
      <c r="E42" s="20" t="s">
        <v>41</v>
      </c>
      <c r="F42" s="24"/>
      <c r="G42" s="25"/>
      <c r="I42" s="18">
        <v>0</v>
      </c>
      <c r="J42" s="20" t="s">
        <v>41</v>
      </c>
      <c r="K42" s="20" t="s">
        <v>41</v>
      </c>
      <c r="L42" s="20" t="s">
        <v>41</v>
      </c>
      <c r="M42" s="20" t="s">
        <v>41</v>
      </c>
      <c r="N42" s="24"/>
      <c r="O42" s="25"/>
    </row>
    <row r="43" spans="1:15" x14ac:dyDescent="0.2">
      <c r="A43" s="18">
        <v>48</v>
      </c>
      <c r="B43" s="42">
        <f t="shared" ref="B43:E44" si="0">(B37-B36)/(B18-B19)</f>
        <v>5.6957851190119326E-4</v>
      </c>
      <c r="C43" s="42">
        <f t="shared" si="0"/>
        <v>6.5991355132477634E-4</v>
      </c>
      <c r="D43" s="42">
        <f t="shared" si="0"/>
        <v>7.3540226503897624E-4</v>
      </c>
      <c r="E43" s="42">
        <f t="shared" si="0"/>
        <v>7.19165767709457E-4</v>
      </c>
      <c r="F43" s="21"/>
      <c r="G43" s="28"/>
      <c r="I43" s="18">
        <v>48</v>
      </c>
      <c r="J43" s="42">
        <f>(J37-J36)/(J18-J19)</f>
        <v>8.438818565400844E-4</v>
      </c>
      <c r="K43" s="42">
        <f>(K37-K36)/(K18-K19)</f>
        <v>6.6374618345944577E-4</v>
      </c>
      <c r="L43" s="42">
        <f t="shared" ref="J43:M45" si="1">(L37-L36)/(L18-L19)</f>
        <v>4.2799058420714729E-4</v>
      </c>
      <c r="M43" s="42">
        <f t="shared" si="1"/>
        <v>3.6104341547071086E-4</v>
      </c>
      <c r="N43" s="21"/>
      <c r="O43" s="28"/>
    </row>
    <row r="44" spans="1:15" x14ac:dyDescent="0.2">
      <c r="A44" s="18">
        <v>120</v>
      </c>
      <c r="B44" s="42">
        <f t="shared" si="0"/>
        <v>7.1143995446784299E-4</v>
      </c>
      <c r="C44" s="42">
        <f t="shared" si="0"/>
        <v>7.2784770414245745E-4</v>
      </c>
      <c r="D44" s="42">
        <f t="shared" si="0"/>
        <v>7.8678206136900057E-4</v>
      </c>
      <c r="E44" s="42">
        <f t="shared" si="0"/>
        <v>6.8442923490589114E-4</v>
      </c>
      <c r="F44" s="29">
        <f>AVERAGE(B43:E44)</f>
        <v>6.9931988135744937E-4</v>
      </c>
      <c r="G44" s="30">
        <f>STDEV(B43:E44)</f>
        <v>6.4269051140430409E-5</v>
      </c>
      <c r="I44" s="18">
        <v>120</v>
      </c>
      <c r="J44" s="42">
        <f t="shared" si="1"/>
        <v>7.7361277164357566E-4</v>
      </c>
      <c r="K44" s="42">
        <f t="shared" si="1"/>
        <v>9.4553706505295031E-4</v>
      </c>
      <c r="L44" s="42">
        <f>(L38-L37)/(L19-L20)</f>
        <v>1.2041845412809511E-3</v>
      </c>
      <c r="M44" s="42">
        <f t="shared" si="1"/>
        <v>9.2178035291019236E-4</v>
      </c>
      <c r="N44" s="21"/>
      <c r="O44" s="28"/>
    </row>
    <row r="45" spans="1:15" x14ac:dyDescent="0.2">
      <c r="A45" s="31">
        <v>168</v>
      </c>
      <c r="B45" s="32" t="s">
        <v>41</v>
      </c>
      <c r="C45" s="32" t="s">
        <v>41</v>
      </c>
      <c r="D45" s="32" t="s">
        <v>41</v>
      </c>
      <c r="E45" s="32" t="s">
        <v>41</v>
      </c>
      <c r="F45" s="33"/>
      <c r="G45" s="34"/>
      <c r="I45" s="31">
        <v>168</v>
      </c>
      <c r="J45" s="43">
        <f t="shared" si="1"/>
        <v>7.2621641249092056E-4</v>
      </c>
      <c r="K45" s="43">
        <f t="shared" si="1"/>
        <v>3.9661554732945537E-4</v>
      </c>
      <c r="L45" s="43">
        <f t="shared" si="1"/>
        <v>2.0252480928913792E-4</v>
      </c>
      <c r="M45" s="43">
        <f t="shared" si="1"/>
        <v>1.2906001290600127E-3</v>
      </c>
      <c r="N45" s="36">
        <f>AVERAGE(J43:M45)</f>
        <v>7.2981113906121547E-4</v>
      </c>
      <c r="O45" s="37">
        <f>STDEV(J43:M45)</f>
        <v>3.382236940624185E-4</v>
      </c>
    </row>
    <row r="48" spans="1:15" x14ac:dyDescent="0.2">
      <c r="I48" s="41"/>
      <c r="J48" s="41"/>
      <c r="K48" s="41"/>
    </row>
  </sheetData>
  <mergeCells count="4">
    <mergeCell ref="I1:M1"/>
    <mergeCell ref="C2:F2"/>
    <mergeCell ref="I2:M2"/>
    <mergeCell ref="B1:F1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M14" sqref="M14"/>
    </sheetView>
  </sheetViews>
  <sheetFormatPr baseColWidth="10" defaultRowHeight="16" x14ac:dyDescent="0.2"/>
  <cols>
    <col min="1" max="1" width="28.1640625" customWidth="1"/>
  </cols>
  <sheetData>
    <row r="1" spans="1:13" ht="32" x14ac:dyDescent="0.2">
      <c r="A1" s="8" t="s">
        <v>19</v>
      </c>
      <c r="B1" s="9" t="s">
        <v>20</v>
      </c>
      <c r="C1" s="10" t="s">
        <v>21</v>
      </c>
      <c r="D1" s="9" t="s">
        <v>22</v>
      </c>
      <c r="E1" s="10" t="s">
        <v>21</v>
      </c>
      <c r="F1" s="9" t="s">
        <v>23</v>
      </c>
      <c r="G1" s="10" t="s">
        <v>21</v>
      </c>
      <c r="H1" s="9" t="s">
        <v>24</v>
      </c>
      <c r="I1" s="10" t="s">
        <v>21</v>
      </c>
      <c r="J1" s="8" t="s">
        <v>25</v>
      </c>
      <c r="K1" s="10" t="s">
        <v>21</v>
      </c>
    </row>
    <row r="2" spans="1:13" x14ac:dyDescent="0.2">
      <c r="A2" s="11" t="s">
        <v>26</v>
      </c>
      <c r="B2" s="12">
        <v>-20.92524334333255</v>
      </c>
      <c r="C2" s="13">
        <v>0.17824992247403335</v>
      </c>
      <c r="D2" s="13">
        <v>21.834992077833327</v>
      </c>
      <c r="E2" s="13">
        <v>4.4662307243735308E-2</v>
      </c>
      <c r="F2" s="13">
        <v>-5.0596967189198345</v>
      </c>
      <c r="G2" s="13">
        <v>0.14486270990002756</v>
      </c>
      <c r="H2" s="13">
        <v>-36.931586072973126</v>
      </c>
      <c r="I2" s="13">
        <v>0.2113951383833392</v>
      </c>
      <c r="J2" s="14">
        <v>31.871889354053291</v>
      </c>
      <c r="K2" s="14">
        <v>6.6532428483647668E-2</v>
      </c>
      <c r="L2" s="60" t="s">
        <v>44</v>
      </c>
      <c r="M2" s="60"/>
    </row>
    <row r="3" spans="1:13" x14ac:dyDescent="0.2">
      <c r="A3" s="11" t="s">
        <v>27</v>
      </c>
      <c r="B3" s="12">
        <v>-22.220599474576257</v>
      </c>
      <c r="C3" s="13">
        <v>3.9618642622060378E-2</v>
      </c>
      <c r="D3" s="13">
        <v>22.472875424919359</v>
      </c>
      <c r="E3" s="13">
        <v>7.1052800603137456E-2</v>
      </c>
      <c r="F3" s="13">
        <v>-6.0576298230459926</v>
      </c>
      <c r="G3" s="13">
        <v>0.24378533118455056</v>
      </c>
      <c r="H3" s="13">
        <v>-38.528500819755209</v>
      </c>
      <c r="I3" s="13">
        <v>0.16424018867028256</v>
      </c>
      <c r="J3" s="14">
        <v>32.470870996709216</v>
      </c>
      <c r="K3" s="14">
        <v>0.40802551985493135</v>
      </c>
      <c r="L3" t="s">
        <v>0</v>
      </c>
      <c r="M3" t="s">
        <v>43</v>
      </c>
    </row>
    <row r="4" spans="1:13" x14ac:dyDescent="0.2">
      <c r="A4" s="11" t="s">
        <v>28</v>
      </c>
      <c r="B4" s="12">
        <v>-22.302295349461247</v>
      </c>
      <c r="C4" s="13">
        <v>4.2839882644108644E-2</v>
      </c>
      <c r="D4" s="13">
        <v>22.49721605731839</v>
      </c>
      <c r="E4" s="13">
        <v>5.9177851937245772E-3</v>
      </c>
      <c r="F4" s="13">
        <v>-5.9720433731104645</v>
      </c>
      <c r="G4" s="13">
        <v>6.3846100369272157E-2</v>
      </c>
      <c r="H4" s="13">
        <v>-38.777553715852576</v>
      </c>
      <c r="I4" s="13">
        <v>2.1779948300102825E-2</v>
      </c>
      <c r="J4" s="14">
        <v>32.80551034274211</v>
      </c>
      <c r="K4" s="14">
        <v>4.2066152065030685E-2</v>
      </c>
      <c r="L4" s="15">
        <v>32.38307283279466</v>
      </c>
      <c r="M4" s="15">
        <v>0.26122133186532631</v>
      </c>
    </row>
    <row r="5" spans="1:13" x14ac:dyDescent="0.2">
      <c r="A5" s="11" t="s">
        <v>29</v>
      </c>
      <c r="B5" s="12">
        <v>-21.997395924491219</v>
      </c>
      <c r="C5" s="13">
        <v>7.7592649974823971E-2</v>
      </c>
      <c r="D5" s="13">
        <v>22.792373356542747</v>
      </c>
      <c r="E5" s="13">
        <v>1.3600695823440076E-2</v>
      </c>
      <c r="F5" s="13">
        <v>-5.8775229377711691</v>
      </c>
      <c r="G5" s="13">
        <v>0.23605955478586813</v>
      </c>
      <c r="H5" s="13">
        <v>-38.261543575445202</v>
      </c>
      <c r="I5" s="13">
        <v>8.0587546640897123E-2</v>
      </c>
      <c r="J5" s="14">
        <v>32.384020637674034</v>
      </c>
      <c r="K5" s="14">
        <v>0.31664710142934005</v>
      </c>
    </row>
    <row r="6" spans="1:13" x14ac:dyDescent="0.2">
      <c r="A6" s="11" t="s">
        <v>30</v>
      </c>
      <c r="B6" s="12">
        <v>-43.278746521934295</v>
      </c>
      <c r="C6" s="13">
        <v>6.1252318372615328E-2</v>
      </c>
      <c r="D6" s="13">
        <v>28.713969782880184</v>
      </c>
      <c r="E6" s="13">
        <v>0.10509264324127719</v>
      </c>
      <c r="F6" s="13">
        <v>-26.448726049035006</v>
      </c>
      <c r="G6" s="13">
        <v>0.21054459000351725</v>
      </c>
      <c r="H6" s="13">
        <v>-60.317275258062061</v>
      </c>
      <c r="I6" s="13">
        <v>0.33310021762612146</v>
      </c>
      <c r="J6" s="14">
        <v>33.868549209027059</v>
      </c>
      <c r="K6" s="14">
        <v>0.54364480762885103</v>
      </c>
      <c r="L6" s="60" t="s">
        <v>45</v>
      </c>
      <c r="M6" s="60"/>
    </row>
    <row r="7" spans="1:13" x14ac:dyDescent="0.2">
      <c r="A7" s="11" t="s">
        <v>31</v>
      </c>
      <c r="B7" s="12">
        <v>-43.248562867914544</v>
      </c>
      <c r="C7" s="13">
        <v>6.4528348501706509E-2</v>
      </c>
      <c r="D7" s="13">
        <v>29.00554957379201</v>
      </c>
      <c r="E7" s="13">
        <v>0.14324372367367455</v>
      </c>
      <c r="F7" s="13">
        <v>-26.062169966172128</v>
      </c>
      <c r="G7" s="13">
        <v>0.29454034776041516</v>
      </c>
      <c r="H7" s="13">
        <v>-60.643608814064713</v>
      </c>
      <c r="I7" s="13">
        <v>0.16547068241975668</v>
      </c>
      <c r="J7" s="14">
        <v>34.581438847892585</v>
      </c>
      <c r="K7" s="14">
        <v>0.46001103018054701</v>
      </c>
      <c r="L7" t="s">
        <v>0</v>
      </c>
      <c r="M7" t="s">
        <v>43</v>
      </c>
    </row>
    <row r="8" spans="1:13" x14ac:dyDescent="0.2">
      <c r="A8" s="11" t="s">
        <v>32</v>
      </c>
      <c r="B8" s="12">
        <v>-43.820204729266713</v>
      </c>
      <c r="C8" s="13">
        <v>9.710909025298009E-2</v>
      </c>
      <c r="D8" s="13">
        <v>28.19071765750045</v>
      </c>
      <c r="E8" s="13">
        <v>0.10306780503926825</v>
      </c>
      <c r="F8" s="13">
        <v>-26.690066382793965</v>
      </c>
      <c r="G8" s="13">
        <v>0.45044574744937721</v>
      </c>
      <c r="H8" s="13">
        <v>-61.15973277463506</v>
      </c>
      <c r="I8" s="13">
        <v>0.25604902570327365</v>
      </c>
      <c r="J8" s="14">
        <v>34.469666391841088</v>
      </c>
      <c r="K8" s="14">
        <v>0.70649477315273501</v>
      </c>
      <c r="L8" s="15">
        <v>34.187812590097593</v>
      </c>
      <c r="M8" s="15">
        <v>1.4434591449230341</v>
      </c>
    </row>
    <row r="9" spans="1:13" x14ac:dyDescent="0.2">
      <c r="A9" s="11" t="s">
        <v>33</v>
      </c>
      <c r="B9" s="12">
        <v>-43.995360129230207</v>
      </c>
      <c r="C9" s="13">
        <v>0.22209121969276149</v>
      </c>
      <c r="D9" s="13">
        <v>27.771991466623156</v>
      </c>
      <c r="E9" s="13">
        <v>0.32855338586589711</v>
      </c>
      <c r="F9" s="13">
        <v>-27.184220126385146</v>
      </c>
      <c r="G9" s="13">
        <v>1.1315179110816713</v>
      </c>
      <c r="H9" s="13">
        <v>-61.01581603801479</v>
      </c>
      <c r="I9" s="13">
        <v>1.5755104454385673</v>
      </c>
      <c r="J9" s="14">
        <v>33.831595911629648</v>
      </c>
      <c r="K9" s="14">
        <v>2.7070283565204916</v>
      </c>
    </row>
    <row r="11" spans="1:13" x14ac:dyDescent="0.2">
      <c r="J11" s="15"/>
      <c r="K11" s="15"/>
    </row>
    <row r="14" spans="1:13" ht="18" x14ac:dyDescent="0.2">
      <c r="H14" s="16"/>
    </row>
    <row r="15" spans="1:13" x14ac:dyDescent="0.2">
      <c r="J15" s="15"/>
      <c r="K15" s="15"/>
    </row>
  </sheetData>
  <mergeCells count="2">
    <mergeCell ref="L2:M2"/>
    <mergeCell ref="L6:M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workbookViewId="0">
      <selection activeCell="M8" sqref="M8"/>
    </sheetView>
  </sheetViews>
  <sheetFormatPr baseColWidth="10" defaultRowHeight="16" x14ac:dyDescent="0.2"/>
  <cols>
    <col min="1" max="16384" width="10.83203125" style="1"/>
  </cols>
  <sheetData>
    <row r="1" spans="1:11" x14ac:dyDescent="0.2">
      <c r="A1" s="61" t="s">
        <v>69</v>
      </c>
      <c r="B1" s="61"/>
      <c r="C1" s="61"/>
      <c r="E1" s="61" t="s">
        <v>70</v>
      </c>
      <c r="F1" s="61"/>
      <c r="G1" s="61"/>
      <c r="I1" s="61" t="s">
        <v>71</v>
      </c>
      <c r="J1" s="61"/>
      <c r="K1" s="61"/>
    </row>
    <row r="2" spans="1:11" x14ac:dyDescent="0.2">
      <c r="A2" s="39" t="s">
        <v>52</v>
      </c>
      <c r="B2" s="39" t="s">
        <v>53</v>
      </c>
      <c r="C2" s="39" t="s">
        <v>54</v>
      </c>
      <c r="E2" s="39" t="s">
        <v>52</v>
      </c>
      <c r="F2" s="39" t="s">
        <v>53</v>
      </c>
      <c r="G2" s="39" t="s">
        <v>54</v>
      </c>
      <c r="I2" s="39" t="s">
        <v>52</v>
      </c>
      <c r="J2" s="39" t="s">
        <v>53</v>
      </c>
      <c r="K2" s="39" t="s">
        <v>54</v>
      </c>
    </row>
    <row r="3" spans="1:11" x14ac:dyDescent="0.2">
      <c r="A3" s="1">
        <v>0</v>
      </c>
      <c r="B3" s="1">
        <v>165.77</v>
      </c>
      <c r="C3" s="1">
        <v>0.02</v>
      </c>
      <c r="E3" s="1">
        <v>0</v>
      </c>
      <c r="F3" s="1">
        <v>141.38</v>
      </c>
      <c r="G3" s="1">
        <v>0.02</v>
      </c>
      <c r="I3" s="1">
        <v>0</v>
      </c>
      <c r="J3" s="1">
        <v>159.37</v>
      </c>
      <c r="K3" s="1">
        <v>0.02</v>
      </c>
    </row>
    <row r="4" spans="1:11" x14ac:dyDescent="0.2">
      <c r="A4" s="1">
        <v>0.17</v>
      </c>
      <c r="B4" s="1">
        <v>165.82</v>
      </c>
      <c r="C4" s="1">
        <v>0.04</v>
      </c>
      <c r="E4" s="1">
        <v>0.17</v>
      </c>
      <c r="F4" s="1">
        <v>141.47</v>
      </c>
      <c r="G4" s="1">
        <v>0.02</v>
      </c>
      <c r="I4" s="1">
        <v>0.17</v>
      </c>
      <c r="J4" s="1">
        <v>159.51</v>
      </c>
      <c r="K4" s="1">
        <v>0.03</v>
      </c>
    </row>
    <row r="5" spans="1:11" x14ac:dyDescent="0.2">
      <c r="A5" s="1">
        <v>0.35</v>
      </c>
      <c r="B5" s="1">
        <v>165.68</v>
      </c>
      <c r="C5" s="1">
        <v>0.06</v>
      </c>
      <c r="E5" s="1">
        <v>0.34</v>
      </c>
      <c r="F5" s="1">
        <v>141.26</v>
      </c>
      <c r="G5" s="1">
        <v>0.03</v>
      </c>
      <c r="I5" s="1">
        <v>0.35</v>
      </c>
      <c r="J5" s="1">
        <v>159.77000000000001</v>
      </c>
      <c r="K5" s="1">
        <v>0</v>
      </c>
    </row>
    <row r="6" spans="1:11" x14ac:dyDescent="0.2">
      <c r="A6" s="1">
        <v>0.52</v>
      </c>
      <c r="B6" s="1">
        <v>165.64</v>
      </c>
      <c r="C6" s="1">
        <v>0.06</v>
      </c>
      <c r="E6" s="1">
        <v>0.51</v>
      </c>
      <c r="F6" s="1">
        <v>141.57</v>
      </c>
      <c r="G6" s="1">
        <v>0.04</v>
      </c>
      <c r="I6" s="1">
        <v>0.52</v>
      </c>
      <c r="J6" s="1">
        <v>159.88</v>
      </c>
      <c r="K6" s="1">
        <v>0.04</v>
      </c>
    </row>
    <row r="7" spans="1:11" x14ac:dyDescent="0.2">
      <c r="A7" s="1">
        <v>0.69</v>
      </c>
      <c r="B7" s="1">
        <v>165.59</v>
      </c>
      <c r="C7" s="1">
        <v>7.0000000000000007E-2</v>
      </c>
      <c r="E7" s="1">
        <v>0.69</v>
      </c>
      <c r="F7" s="1">
        <v>141.26</v>
      </c>
      <c r="G7" s="1">
        <v>0.05</v>
      </c>
      <c r="I7" s="1">
        <v>0.69</v>
      </c>
      <c r="J7" s="1">
        <v>159.75</v>
      </c>
      <c r="K7" s="1">
        <v>0.05</v>
      </c>
    </row>
    <row r="8" spans="1:11" x14ac:dyDescent="0.2">
      <c r="A8" s="1">
        <v>0.87</v>
      </c>
      <c r="B8" s="1">
        <v>166.03</v>
      </c>
      <c r="C8" s="1">
        <v>0.08</v>
      </c>
      <c r="E8" s="1">
        <v>0.86</v>
      </c>
      <c r="F8" s="1">
        <v>141.28</v>
      </c>
      <c r="G8" s="1">
        <v>0.06</v>
      </c>
      <c r="I8" s="1">
        <v>0.87</v>
      </c>
      <c r="J8" s="1">
        <v>159.57</v>
      </c>
      <c r="K8" s="1">
        <v>0.04</v>
      </c>
    </row>
    <row r="9" spans="1:11" x14ac:dyDescent="0.2">
      <c r="A9" s="1">
        <v>1.04</v>
      </c>
      <c r="B9" s="1">
        <v>165.57</v>
      </c>
      <c r="C9" s="1">
        <v>0.08</v>
      </c>
      <c r="E9" s="1">
        <v>1.03</v>
      </c>
      <c r="F9" s="1">
        <v>141.37</v>
      </c>
      <c r="G9" s="1">
        <v>0.06</v>
      </c>
      <c r="I9" s="1">
        <v>1.04</v>
      </c>
      <c r="J9" s="1">
        <v>159.84</v>
      </c>
      <c r="K9" s="1">
        <v>0.03</v>
      </c>
    </row>
    <row r="10" spans="1:11" x14ac:dyDescent="0.2">
      <c r="A10" s="1">
        <v>1.22</v>
      </c>
      <c r="B10" s="1">
        <v>165.64</v>
      </c>
      <c r="C10" s="1">
        <v>0.04</v>
      </c>
      <c r="E10" s="1">
        <v>1.2</v>
      </c>
      <c r="F10" s="1">
        <v>141.08000000000001</v>
      </c>
      <c r="G10" s="1">
        <v>0.05</v>
      </c>
      <c r="I10" s="1">
        <v>1.21</v>
      </c>
      <c r="J10" s="1">
        <v>159.72999999999999</v>
      </c>
      <c r="K10" s="1">
        <v>0.02</v>
      </c>
    </row>
    <row r="11" spans="1:11" x14ac:dyDescent="0.2">
      <c r="A11" s="1">
        <v>1.39</v>
      </c>
      <c r="B11" s="1">
        <v>165.89</v>
      </c>
      <c r="C11" s="1">
        <v>0.06</v>
      </c>
      <c r="E11" s="1">
        <v>1.37</v>
      </c>
      <c r="F11" s="1">
        <v>141.76</v>
      </c>
      <c r="G11" s="1">
        <v>0.03</v>
      </c>
      <c r="I11" s="1">
        <v>1.38</v>
      </c>
      <c r="J11" s="1">
        <v>159.59</v>
      </c>
      <c r="K11" s="1">
        <v>0.02</v>
      </c>
    </row>
    <row r="12" spans="1:11" x14ac:dyDescent="0.2">
      <c r="A12" s="1">
        <v>1.56</v>
      </c>
      <c r="B12" s="1">
        <v>165.97</v>
      </c>
      <c r="C12" s="1">
        <v>0.06</v>
      </c>
      <c r="E12" s="1">
        <v>1.55</v>
      </c>
      <c r="F12" s="1">
        <v>141.33000000000001</v>
      </c>
      <c r="G12" s="1">
        <v>0</v>
      </c>
      <c r="I12" s="1">
        <v>1.55</v>
      </c>
      <c r="J12" s="1">
        <v>159.68</v>
      </c>
      <c r="K12" s="1">
        <v>0.05</v>
      </c>
    </row>
    <row r="13" spans="1:11" x14ac:dyDescent="0.2">
      <c r="A13" s="1">
        <v>1.74</v>
      </c>
      <c r="B13" s="1">
        <v>165.33</v>
      </c>
      <c r="C13" s="1">
        <v>0.19</v>
      </c>
      <c r="E13" s="1">
        <v>1.72</v>
      </c>
      <c r="F13" s="1">
        <v>141.57</v>
      </c>
      <c r="G13" s="1">
        <v>0.01</v>
      </c>
      <c r="I13" s="1">
        <v>1.72</v>
      </c>
      <c r="J13" s="1">
        <v>159.86000000000001</v>
      </c>
      <c r="K13" s="1">
        <v>0</v>
      </c>
    </row>
    <row r="14" spans="1:11" x14ac:dyDescent="0.2">
      <c r="A14" s="1">
        <v>1.91</v>
      </c>
      <c r="B14" s="1">
        <v>164.83</v>
      </c>
      <c r="C14" s="1">
        <v>0.31</v>
      </c>
      <c r="E14" s="1">
        <v>1.9</v>
      </c>
      <c r="F14" s="1">
        <v>141.68</v>
      </c>
      <c r="G14" s="1">
        <v>0.02</v>
      </c>
      <c r="I14" s="1">
        <v>1.9</v>
      </c>
      <c r="J14" s="1">
        <v>159.37</v>
      </c>
      <c r="K14" s="1">
        <v>0</v>
      </c>
    </row>
    <row r="15" spans="1:11" x14ac:dyDescent="0.2">
      <c r="A15" s="1">
        <v>2.08</v>
      </c>
      <c r="B15" s="1">
        <v>164.33</v>
      </c>
      <c r="C15" s="1">
        <v>0.33</v>
      </c>
      <c r="E15" s="1">
        <v>2.0699999999999998</v>
      </c>
      <c r="F15" s="1">
        <v>141.36000000000001</v>
      </c>
      <c r="G15" s="1">
        <v>0.02</v>
      </c>
      <c r="I15" s="1">
        <v>2.0699999999999998</v>
      </c>
      <c r="J15" s="1">
        <v>159.69999999999999</v>
      </c>
      <c r="K15" s="1">
        <v>0</v>
      </c>
    </row>
    <row r="16" spans="1:11" x14ac:dyDescent="0.2">
      <c r="A16" s="1">
        <v>2.2599999999999998</v>
      </c>
      <c r="B16" s="1">
        <v>164.27</v>
      </c>
      <c r="C16" s="1">
        <v>0.28999999999999998</v>
      </c>
      <c r="E16" s="1">
        <v>2.2400000000000002</v>
      </c>
      <c r="F16" s="1">
        <v>141.41999999999999</v>
      </c>
      <c r="G16" s="1">
        <v>0.01</v>
      </c>
      <c r="I16" s="1">
        <v>2.2400000000000002</v>
      </c>
      <c r="J16" s="1">
        <v>159.19999999999999</v>
      </c>
      <c r="K16" s="1">
        <v>0.02</v>
      </c>
    </row>
    <row r="17" spans="1:11" x14ac:dyDescent="0.2">
      <c r="A17" s="1">
        <v>2.4300000000000002</v>
      </c>
      <c r="B17" s="1">
        <v>163.61000000000001</v>
      </c>
      <c r="C17" s="1">
        <v>0.08</v>
      </c>
      <c r="E17" s="1">
        <v>2.42</v>
      </c>
      <c r="F17" s="1">
        <v>141.28</v>
      </c>
      <c r="G17" s="1">
        <v>0.01</v>
      </c>
      <c r="I17" s="1">
        <v>2.41</v>
      </c>
      <c r="J17" s="1">
        <v>159.01</v>
      </c>
      <c r="K17" s="1">
        <v>0.27</v>
      </c>
    </row>
    <row r="18" spans="1:11" x14ac:dyDescent="0.2">
      <c r="A18" s="1">
        <v>2.61</v>
      </c>
      <c r="B18" s="1">
        <v>163.53</v>
      </c>
      <c r="C18" s="1">
        <v>0.01</v>
      </c>
      <c r="E18" s="1">
        <v>2.59</v>
      </c>
      <c r="F18" s="1">
        <v>141.24</v>
      </c>
      <c r="G18" s="1">
        <v>0.02</v>
      </c>
      <c r="I18" s="1">
        <v>2.58</v>
      </c>
      <c r="J18" s="1">
        <v>158.41999999999999</v>
      </c>
      <c r="K18" s="1">
        <v>0.32</v>
      </c>
    </row>
    <row r="19" spans="1:11" x14ac:dyDescent="0.2">
      <c r="A19" s="1">
        <v>2.78</v>
      </c>
      <c r="B19" s="1">
        <v>162.78</v>
      </c>
      <c r="C19" s="1">
        <v>0</v>
      </c>
      <c r="E19" s="1">
        <v>2.76</v>
      </c>
      <c r="F19" s="1">
        <v>139.41</v>
      </c>
      <c r="G19" s="1">
        <v>7.0000000000000007E-2</v>
      </c>
      <c r="I19" s="1">
        <v>2.76</v>
      </c>
      <c r="J19" s="1">
        <v>157.93</v>
      </c>
      <c r="K19" s="1">
        <v>0.44</v>
      </c>
    </row>
    <row r="20" spans="1:11" x14ac:dyDescent="0.2">
      <c r="A20" s="1">
        <v>2.95</v>
      </c>
      <c r="B20" s="1">
        <v>162.54</v>
      </c>
      <c r="C20" s="1">
        <v>0.02</v>
      </c>
      <c r="E20" s="1">
        <v>2.93</v>
      </c>
      <c r="F20" s="1">
        <v>138.35</v>
      </c>
      <c r="G20" s="1">
        <v>0.49</v>
      </c>
      <c r="I20" s="1">
        <v>2.93</v>
      </c>
      <c r="J20" s="1">
        <v>157.56</v>
      </c>
      <c r="K20" s="1">
        <v>0.38</v>
      </c>
    </row>
    <row r="21" spans="1:11" x14ac:dyDescent="0.2">
      <c r="A21" s="1">
        <v>3.13</v>
      </c>
      <c r="B21" s="1">
        <v>161.97999999999999</v>
      </c>
      <c r="C21" s="1">
        <v>0</v>
      </c>
      <c r="E21" s="1">
        <v>3.11</v>
      </c>
      <c r="F21" s="1">
        <v>137.93</v>
      </c>
      <c r="G21" s="1">
        <v>0.62</v>
      </c>
      <c r="I21" s="1">
        <v>3.1</v>
      </c>
      <c r="J21" s="1">
        <v>157.52000000000001</v>
      </c>
      <c r="K21" s="1">
        <v>0.34</v>
      </c>
    </row>
    <row r="22" spans="1:11" x14ac:dyDescent="0.2">
      <c r="A22" s="1">
        <v>3.3</v>
      </c>
      <c r="B22" s="1">
        <v>161.44</v>
      </c>
      <c r="C22" s="1">
        <v>0</v>
      </c>
      <c r="E22" s="1">
        <v>3.28</v>
      </c>
      <c r="F22" s="1">
        <v>138</v>
      </c>
      <c r="G22" s="1">
        <v>0.72</v>
      </c>
      <c r="I22" s="1">
        <v>3.27</v>
      </c>
      <c r="J22" s="1">
        <v>157.16999999999999</v>
      </c>
      <c r="K22" s="1">
        <v>0.33</v>
      </c>
    </row>
    <row r="23" spans="1:11" x14ac:dyDescent="0.2">
      <c r="A23" s="1">
        <v>3.48</v>
      </c>
      <c r="B23" s="1">
        <v>160.79</v>
      </c>
      <c r="C23" s="1">
        <v>0.02</v>
      </c>
      <c r="E23" s="1">
        <v>3.45</v>
      </c>
      <c r="F23" s="1">
        <v>136.88999999999999</v>
      </c>
      <c r="G23" s="1">
        <v>0.62</v>
      </c>
      <c r="I23" s="1">
        <v>3.44</v>
      </c>
      <c r="J23" s="1">
        <v>156.38</v>
      </c>
      <c r="K23" s="1">
        <v>0.37</v>
      </c>
    </row>
    <row r="24" spans="1:11" x14ac:dyDescent="0.2">
      <c r="A24" s="1">
        <v>3.66</v>
      </c>
      <c r="B24" s="1">
        <v>160.83000000000001</v>
      </c>
      <c r="C24" s="1">
        <v>0.06</v>
      </c>
      <c r="E24" s="1">
        <v>3.63</v>
      </c>
      <c r="F24" s="1">
        <v>136.91999999999999</v>
      </c>
      <c r="G24" s="1">
        <v>0.62</v>
      </c>
      <c r="I24" s="1">
        <v>3.61</v>
      </c>
      <c r="J24" s="1">
        <v>156.07</v>
      </c>
      <c r="K24" s="1">
        <v>0.42</v>
      </c>
    </row>
    <row r="25" spans="1:11" x14ac:dyDescent="0.2">
      <c r="A25" s="1">
        <v>3.83</v>
      </c>
      <c r="B25" s="1">
        <v>160.79</v>
      </c>
      <c r="C25" s="1">
        <v>7.0000000000000007E-2</v>
      </c>
      <c r="E25" s="1">
        <v>3.8</v>
      </c>
      <c r="F25" s="1">
        <v>136.1</v>
      </c>
      <c r="G25" s="1">
        <v>0.67</v>
      </c>
      <c r="I25" s="1">
        <v>3.79</v>
      </c>
      <c r="J25" s="1">
        <v>155.28</v>
      </c>
      <c r="K25" s="1">
        <v>0.45</v>
      </c>
    </row>
    <row r="26" spans="1:11" x14ac:dyDescent="0.2">
      <c r="A26" s="1">
        <v>4.01</v>
      </c>
      <c r="B26" s="1">
        <v>160.51</v>
      </c>
      <c r="C26" s="1">
        <v>0.08</v>
      </c>
      <c r="E26" s="1">
        <v>3.97</v>
      </c>
      <c r="F26" s="1">
        <v>135.54</v>
      </c>
      <c r="G26" s="1">
        <v>0.74</v>
      </c>
      <c r="I26" s="1">
        <v>3.96</v>
      </c>
      <c r="J26" s="1">
        <v>154.75</v>
      </c>
      <c r="K26" s="1">
        <v>0.46</v>
      </c>
    </row>
    <row r="27" spans="1:11" x14ac:dyDescent="0.2">
      <c r="A27" s="1">
        <v>4.18</v>
      </c>
      <c r="B27" s="1">
        <v>160.24</v>
      </c>
      <c r="C27" s="1">
        <v>0.05</v>
      </c>
      <c r="E27" s="1">
        <v>4.1500000000000004</v>
      </c>
      <c r="F27" s="1">
        <v>134.97999999999999</v>
      </c>
      <c r="G27" s="1">
        <v>0.74</v>
      </c>
      <c r="I27" s="1">
        <v>4.13</v>
      </c>
      <c r="J27" s="1">
        <v>154.38999999999999</v>
      </c>
      <c r="K27" s="1">
        <v>0.49</v>
      </c>
    </row>
    <row r="28" spans="1:11" x14ac:dyDescent="0.2">
      <c r="A28" s="1">
        <v>4.3499999999999996</v>
      </c>
      <c r="B28" s="1">
        <v>160.18</v>
      </c>
      <c r="C28" s="1">
        <v>0.04</v>
      </c>
      <c r="E28" s="1">
        <v>4.32</v>
      </c>
      <c r="F28" s="1">
        <v>134.27000000000001</v>
      </c>
      <c r="G28" s="1">
        <v>0.74</v>
      </c>
      <c r="I28" s="1">
        <v>4.3</v>
      </c>
      <c r="J28" s="1">
        <v>154.01</v>
      </c>
      <c r="K28" s="1">
        <v>0.48</v>
      </c>
    </row>
    <row r="29" spans="1:11" x14ac:dyDescent="0.2">
      <c r="A29" s="1">
        <v>4.53</v>
      </c>
      <c r="B29" s="1">
        <v>159.91999999999999</v>
      </c>
      <c r="C29" s="1">
        <v>0.06</v>
      </c>
      <c r="E29" s="1">
        <v>4.49</v>
      </c>
      <c r="F29" s="1">
        <v>133.69</v>
      </c>
      <c r="G29" s="1">
        <v>0.72</v>
      </c>
      <c r="I29" s="1">
        <v>4.4800000000000004</v>
      </c>
      <c r="J29" s="1">
        <v>153.12</v>
      </c>
      <c r="K29" s="1">
        <v>0.47</v>
      </c>
    </row>
    <row r="30" spans="1:11" x14ac:dyDescent="0.2">
      <c r="A30" s="1">
        <v>4.7</v>
      </c>
      <c r="B30" s="1">
        <v>159.86000000000001</v>
      </c>
      <c r="C30" s="1">
        <v>0.05</v>
      </c>
      <c r="E30" s="1">
        <v>4.66</v>
      </c>
      <c r="F30" s="1">
        <v>133.31</v>
      </c>
      <c r="G30" s="1">
        <v>0.73</v>
      </c>
      <c r="I30" s="1">
        <v>4.6500000000000004</v>
      </c>
      <c r="J30" s="1">
        <v>153.58000000000001</v>
      </c>
      <c r="K30" s="1">
        <v>0.34</v>
      </c>
    </row>
    <row r="31" spans="1:11" x14ac:dyDescent="0.2">
      <c r="A31" s="1">
        <v>4.87</v>
      </c>
      <c r="B31" s="1">
        <v>159.97</v>
      </c>
      <c r="C31" s="1">
        <v>0.05</v>
      </c>
      <c r="E31" s="1">
        <v>4.83</v>
      </c>
      <c r="F31" s="1">
        <v>133</v>
      </c>
      <c r="G31" s="1">
        <v>0.75</v>
      </c>
      <c r="I31" s="1">
        <v>4.83</v>
      </c>
      <c r="J31" s="1">
        <v>152.19999999999999</v>
      </c>
      <c r="K31" s="1">
        <v>0.27</v>
      </c>
    </row>
    <row r="32" spans="1:11" x14ac:dyDescent="0.2">
      <c r="A32" s="1">
        <v>5.05</v>
      </c>
      <c r="B32" s="1">
        <v>159.46</v>
      </c>
      <c r="C32" s="1">
        <v>0.05</v>
      </c>
      <c r="E32" s="1">
        <v>5.01</v>
      </c>
      <c r="F32" s="1">
        <v>132.07</v>
      </c>
      <c r="G32" s="1">
        <v>0.72</v>
      </c>
      <c r="I32" s="1">
        <v>5</v>
      </c>
      <c r="J32" s="1">
        <v>152.02000000000001</v>
      </c>
      <c r="K32" s="1">
        <v>0.27</v>
      </c>
    </row>
    <row r="33" spans="1:11" x14ac:dyDescent="0.2">
      <c r="A33" s="1">
        <v>5.22</v>
      </c>
      <c r="B33" s="1">
        <v>159.57</v>
      </c>
      <c r="C33" s="1">
        <v>0.03</v>
      </c>
      <c r="E33" s="1">
        <v>5.18</v>
      </c>
      <c r="F33" s="1">
        <v>131.71</v>
      </c>
      <c r="G33" s="1">
        <v>0.68</v>
      </c>
      <c r="I33" s="1">
        <v>5.17</v>
      </c>
      <c r="J33" s="1">
        <v>151.78</v>
      </c>
      <c r="K33" s="1">
        <v>0.31</v>
      </c>
    </row>
    <row r="34" spans="1:11" x14ac:dyDescent="0.2">
      <c r="A34" s="1">
        <v>5.4</v>
      </c>
      <c r="B34" s="1">
        <v>159.30000000000001</v>
      </c>
      <c r="C34" s="1">
        <v>0</v>
      </c>
      <c r="E34" s="1">
        <v>5.35</v>
      </c>
      <c r="F34" s="1">
        <v>131.22</v>
      </c>
      <c r="G34" s="1">
        <v>0.61</v>
      </c>
      <c r="I34" s="1">
        <v>5.35</v>
      </c>
      <c r="J34" s="1">
        <v>151.05000000000001</v>
      </c>
      <c r="K34" s="1">
        <v>0.34</v>
      </c>
    </row>
    <row r="35" spans="1:11" x14ac:dyDescent="0.2">
      <c r="A35" s="1">
        <v>5.57</v>
      </c>
      <c r="B35" s="1">
        <v>159.38</v>
      </c>
      <c r="C35" s="1">
        <v>0.04</v>
      </c>
      <c r="E35" s="1">
        <v>5.53</v>
      </c>
      <c r="F35" s="1">
        <v>130.54</v>
      </c>
      <c r="G35" s="1">
        <v>0.62</v>
      </c>
      <c r="I35" s="1">
        <v>5.52</v>
      </c>
      <c r="J35" s="1">
        <v>150.9</v>
      </c>
      <c r="K35" s="1">
        <v>0.34</v>
      </c>
    </row>
    <row r="36" spans="1:11" x14ac:dyDescent="0.2">
      <c r="A36" s="1">
        <v>5.74</v>
      </c>
      <c r="B36" s="1">
        <v>159.57</v>
      </c>
      <c r="C36" s="1">
        <v>0.04</v>
      </c>
      <c r="E36" s="1">
        <v>5.7</v>
      </c>
      <c r="F36" s="1">
        <v>130.22</v>
      </c>
      <c r="G36" s="1">
        <v>0.61</v>
      </c>
      <c r="I36" s="1">
        <v>5.7</v>
      </c>
      <c r="J36" s="1">
        <v>150.44999999999999</v>
      </c>
      <c r="K36" s="1">
        <v>0.33</v>
      </c>
    </row>
    <row r="37" spans="1:11" x14ac:dyDescent="0.2">
      <c r="E37" s="1">
        <v>5.87</v>
      </c>
      <c r="F37" s="1">
        <v>129.41</v>
      </c>
      <c r="G37" s="1">
        <v>0.64</v>
      </c>
      <c r="I37" s="1">
        <v>5.87</v>
      </c>
      <c r="J37" s="1">
        <v>150.03</v>
      </c>
      <c r="K37" s="1">
        <v>0.28000000000000003</v>
      </c>
    </row>
    <row r="38" spans="1:11" x14ac:dyDescent="0.2">
      <c r="E38" s="1">
        <v>6.05</v>
      </c>
      <c r="F38" s="1">
        <v>128.79</v>
      </c>
      <c r="G38" s="1">
        <v>0.64</v>
      </c>
      <c r="I38" s="1">
        <v>6.04</v>
      </c>
      <c r="J38" s="1">
        <v>149.94</v>
      </c>
      <c r="K38" s="1">
        <v>0.25</v>
      </c>
    </row>
    <row r="39" spans="1:11" x14ac:dyDescent="0.2">
      <c r="E39" s="1">
        <v>6.22</v>
      </c>
      <c r="F39" s="1">
        <v>128.21</v>
      </c>
      <c r="G39" s="1">
        <v>0.64</v>
      </c>
      <c r="I39" s="1">
        <v>6.22</v>
      </c>
      <c r="J39" s="1">
        <v>149.32</v>
      </c>
      <c r="K39" s="1">
        <v>0.31</v>
      </c>
    </row>
    <row r="40" spans="1:11" x14ac:dyDescent="0.2">
      <c r="E40" s="1">
        <v>6.4</v>
      </c>
      <c r="F40" s="1">
        <v>127.25</v>
      </c>
      <c r="G40" s="1">
        <v>0.64</v>
      </c>
      <c r="I40" s="1">
        <v>6.39</v>
      </c>
      <c r="J40" s="1">
        <v>148.47</v>
      </c>
      <c r="K40" s="1">
        <v>0.28999999999999998</v>
      </c>
    </row>
    <row r="41" spans="1:11" x14ac:dyDescent="0.2">
      <c r="E41" s="1">
        <v>6.57</v>
      </c>
      <c r="F41" s="1">
        <v>127.06</v>
      </c>
      <c r="G41" s="1">
        <v>0.64</v>
      </c>
      <c r="I41" s="1">
        <v>6.56</v>
      </c>
      <c r="J41" s="1">
        <v>147.72</v>
      </c>
      <c r="K41" s="1">
        <v>0.25</v>
      </c>
    </row>
    <row r="42" spans="1:11" x14ac:dyDescent="0.2">
      <c r="E42" s="1">
        <v>6.74</v>
      </c>
      <c r="F42" s="1">
        <v>126.23</v>
      </c>
      <c r="G42" s="1">
        <v>0.67</v>
      </c>
      <c r="I42" s="1">
        <v>6.74</v>
      </c>
      <c r="J42" s="1">
        <v>147.53</v>
      </c>
      <c r="K42" s="1">
        <v>0.19</v>
      </c>
    </row>
    <row r="43" spans="1:11" x14ac:dyDescent="0.2">
      <c r="E43" s="1">
        <v>6.92</v>
      </c>
      <c r="F43" s="1">
        <v>125.58</v>
      </c>
      <c r="G43" s="1">
        <v>0.68</v>
      </c>
      <c r="I43" s="1">
        <v>6.91</v>
      </c>
      <c r="J43" s="1">
        <v>146.91999999999999</v>
      </c>
      <c r="K43" s="1">
        <v>0.14000000000000001</v>
      </c>
    </row>
    <row r="44" spans="1:11" x14ac:dyDescent="0.2">
      <c r="E44" s="1">
        <v>7.09</v>
      </c>
      <c r="F44" s="1">
        <v>125.53</v>
      </c>
      <c r="G44" s="1">
        <v>0.68</v>
      </c>
      <c r="I44" s="1">
        <v>7.08</v>
      </c>
      <c r="J44" s="1">
        <v>146.53</v>
      </c>
      <c r="K44" s="1">
        <v>0.12</v>
      </c>
    </row>
    <row r="45" spans="1:11" x14ac:dyDescent="0.2">
      <c r="E45" s="1">
        <v>7.26</v>
      </c>
      <c r="F45" s="1">
        <v>125.02</v>
      </c>
      <c r="G45" s="1">
        <v>0.61</v>
      </c>
      <c r="I45" s="1">
        <v>7.25</v>
      </c>
      <c r="J45" s="1">
        <v>146.75</v>
      </c>
      <c r="K45" s="1">
        <v>0.1</v>
      </c>
    </row>
    <row r="46" spans="1:11" x14ac:dyDescent="0.2">
      <c r="E46" s="1">
        <v>7.43</v>
      </c>
      <c r="F46" s="1">
        <v>123.97</v>
      </c>
      <c r="G46" s="1">
        <v>0.66</v>
      </c>
      <c r="I46" s="1">
        <v>7.43</v>
      </c>
      <c r="J46" s="1">
        <v>146.53</v>
      </c>
      <c r="K46" s="1">
        <v>0.1</v>
      </c>
    </row>
    <row r="47" spans="1:11" x14ac:dyDescent="0.2">
      <c r="E47" s="1">
        <v>7.61</v>
      </c>
      <c r="F47" s="1">
        <v>123.85</v>
      </c>
      <c r="G47" s="1">
        <v>0.62</v>
      </c>
      <c r="I47" s="1">
        <v>7.6</v>
      </c>
      <c r="J47" s="1">
        <v>146.22</v>
      </c>
      <c r="K47" s="1">
        <v>0.09</v>
      </c>
    </row>
    <row r="48" spans="1:11" x14ac:dyDescent="0.2">
      <c r="E48" s="1">
        <v>7.78</v>
      </c>
      <c r="F48" s="1">
        <v>123.37</v>
      </c>
      <c r="G48" s="1">
        <v>0.6</v>
      </c>
      <c r="I48" s="1">
        <v>7.77</v>
      </c>
      <c r="J48" s="1">
        <v>145.69999999999999</v>
      </c>
      <c r="K48" s="1">
        <v>7.0000000000000007E-2</v>
      </c>
    </row>
    <row r="49" spans="5:11" x14ac:dyDescent="0.2">
      <c r="E49" s="1">
        <v>7.95</v>
      </c>
      <c r="F49" s="1">
        <v>122.16</v>
      </c>
      <c r="G49" s="1">
        <v>0.57999999999999996</v>
      </c>
      <c r="I49" s="1">
        <v>7.95</v>
      </c>
      <c r="J49" s="1">
        <v>145.91999999999999</v>
      </c>
      <c r="K49" s="1">
        <v>0.06</v>
      </c>
    </row>
    <row r="50" spans="5:11" x14ac:dyDescent="0.2">
      <c r="E50" s="1">
        <v>8.1300000000000008</v>
      </c>
      <c r="F50" s="1">
        <v>122.4</v>
      </c>
      <c r="G50" s="1">
        <v>0.5</v>
      </c>
      <c r="I50" s="1">
        <v>8.1199999999999992</v>
      </c>
      <c r="J50" s="1">
        <v>146.21</v>
      </c>
      <c r="K50" s="1">
        <v>0.1</v>
      </c>
    </row>
    <row r="51" spans="5:11" x14ac:dyDescent="0.2">
      <c r="E51" s="1">
        <v>8.3000000000000007</v>
      </c>
      <c r="F51" s="1">
        <v>121.52</v>
      </c>
      <c r="G51" s="1">
        <v>0.48</v>
      </c>
      <c r="I51" s="1">
        <v>8.2899999999999991</v>
      </c>
      <c r="J51" s="1">
        <v>145.96</v>
      </c>
      <c r="K51" s="1">
        <v>0.13</v>
      </c>
    </row>
    <row r="52" spans="5:11" x14ac:dyDescent="0.2">
      <c r="E52" s="1">
        <v>8.4700000000000006</v>
      </c>
      <c r="F52" s="1">
        <v>121.06</v>
      </c>
      <c r="G52" s="1">
        <v>0.46</v>
      </c>
      <c r="I52" s="1">
        <v>8.4700000000000006</v>
      </c>
      <c r="J52" s="1">
        <v>145.79</v>
      </c>
      <c r="K52" s="1">
        <v>0.1</v>
      </c>
    </row>
    <row r="53" spans="5:11" x14ac:dyDescent="0.2">
      <c r="E53" s="1">
        <v>8.65</v>
      </c>
      <c r="F53" s="1">
        <v>120.8</v>
      </c>
      <c r="G53" s="1">
        <v>0.45</v>
      </c>
      <c r="I53" s="1">
        <v>8.64</v>
      </c>
      <c r="J53" s="1">
        <v>145.62</v>
      </c>
      <c r="K53" s="1">
        <v>0.08</v>
      </c>
    </row>
    <row r="54" spans="5:11" x14ac:dyDescent="0.2">
      <c r="E54" s="1">
        <v>8.82</v>
      </c>
      <c r="F54" s="1">
        <v>121.26</v>
      </c>
      <c r="G54" s="1">
        <v>0.5</v>
      </c>
      <c r="I54" s="1">
        <v>8.81</v>
      </c>
      <c r="J54" s="1">
        <v>145.81</v>
      </c>
      <c r="K54" s="1">
        <v>0.08</v>
      </c>
    </row>
    <row r="55" spans="5:11" x14ac:dyDescent="0.2">
      <c r="E55" s="1">
        <v>8.99</v>
      </c>
      <c r="F55" s="1">
        <v>121.04</v>
      </c>
      <c r="G55" s="1">
        <v>0.38</v>
      </c>
      <c r="I55" s="1">
        <v>8.99</v>
      </c>
      <c r="J55" s="1">
        <v>145.72</v>
      </c>
      <c r="K55" s="1">
        <v>0.13</v>
      </c>
    </row>
    <row r="56" spans="5:11" x14ac:dyDescent="0.2">
      <c r="E56" s="1">
        <v>9.17</v>
      </c>
      <c r="F56" s="1">
        <v>120.3</v>
      </c>
      <c r="G56" s="1">
        <v>0.08</v>
      </c>
      <c r="I56" s="1">
        <v>9.16</v>
      </c>
      <c r="J56" s="1">
        <v>145.35</v>
      </c>
      <c r="K56" s="1">
        <v>7.0000000000000007E-2</v>
      </c>
    </row>
    <row r="57" spans="5:11" x14ac:dyDescent="0.2">
      <c r="E57" s="1">
        <v>9.34</v>
      </c>
      <c r="F57" s="1">
        <v>120.92</v>
      </c>
      <c r="G57" s="1">
        <v>0.09</v>
      </c>
      <c r="I57" s="1">
        <v>9.33</v>
      </c>
      <c r="J57" s="1">
        <v>145.31</v>
      </c>
      <c r="K57" s="1">
        <v>0.04</v>
      </c>
    </row>
    <row r="58" spans="5:11" x14ac:dyDescent="0.2">
      <c r="E58" s="1">
        <v>9.51</v>
      </c>
      <c r="F58" s="1">
        <v>120.8</v>
      </c>
      <c r="G58" s="1">
        <v>0.06</v>
      </c>
      <c r="I58" s="1">
        <v>9.5</v>
      </c>
      <c r="J58" s="1">
        <v>145.35</v>
      </c>
      <c r="K58" s="1">
        <v>0.04</v>
      </c>
    </row>
    <row r="59" spans="5:11" x14ac:dyDescent="0.2">
      <c r="E59" s="1">
        <v>9.68</v>
      </c>
      <c r="F59" s="1">
        <v>120.49</v>
      </c>
      <c r="G59" s="1">
        <v>0.04</v>
      </c>
    </row>
    <row r="60" spans="5:11" x14ac:dyDescent="0.2">
      <c r="E60" s="1">
        <v>9.86</v>
      </c>
      <c r="F60" s="1">
        <v>120.96</v>
      </c>
      <c r="G60" s="1">
        <v>0.03</v>
      </c>
    </row>
    <row r="61" spans="5:11" x14ac:dyDescent="0.2">
      <c r="E61" s="1">
        <v>10.029999999999999</v>
      </c>
      <c r="F61" s="1">
        <v>120.07</v>
      </c>
      <c r="G61" s="1">
        <v>0.01</v>
      </c>
    </row>
    <row r="62" spans="5:11" x14ac:dyDescent="0.2">
      <c r="E62" s="1">
        <v>10.210000000000001</v>
      </c>
      <c r="F62" s="1">
        <v>120.14</v>
      </c>
      <c r="G62" s="1">
        <v>0.03</v>
      </c>
    </row>
    <row r="63" spans="5:11" x14ac:dyDescent="0.2">
      <c r="E63" s="1">
        <v>10.38</v>
      </c>
      <c r="F63" s="1">
        <v>120.61</v>
      </c>
      <c r="G63" s="1">
        <v>0.02</v>
      </c>
    </row>
    <row r="64" spans="5:11" x14ac:dyDescent="0.2">
      <c r="E64" s="1">
        <v>10.56</v>
      </c>
      <c r="F64" s="1">
        <v>120.8</v>
      </c>
      <c r="G64" s="1">
        <v>0.06</v>
      </c>
    </row>
    <row r="65" spans="5:7" x14ac:dyDescent="0.2">
      <c r="E65" s="1">
        <v>10.73</v>
      </c>
      <c r="F65" s="1">
        <v>120.23</v>
      </c>
      <c r="G65" s="1">
        <v>0.04</v>
      </c>
    </row>
    <row r="66" spans="5:7" x14ac:dyDescent="0.2">
      <c r="E66" s="1">
        <v>10.9</v>
      </c>
      <c r="F66" s="1">
        <v>120.4</v>
      </c>
      <c r="G66" s="1">
        <v>0.04</v>
      </c>
    </row>
    <row r="67" spans="5:7" x14ac:dyDescent="0.2">
      <c r="E67" s="1">
        <v>11.07</v>
      </c>
      <c r="F67" s="1">
        <v>120.48</v>
      </c>
      <c r="G67" s="1">
        <v>0.04</v>
      </c>
    </row>
    <row r="68" spans="5:7" x14ac:dyDescent="0.2">
      <c r="E68" s="1">
        <v>11.25</v>
      </c>
      <c r="F68" s="1">
        <v>120.23</v>
      </c>
      <c r="G68" s="1">
        <v>0.06</v>
      </c>
    </row>
    <row r="69" spans="5:7" x14ac:dyDescent="0.2">
      <c r="E69" s="1">
        <v>11.42</v>
      </c>
      <c r="F69" s="1">
        <v>120.49</v>
      </c>
      <c r="G69" s="1">
        <v>0.02</v>
      </c>
    </row>
  </sheetData>
  <mergeCells count="3">
    <mergeCell ref="A1:C1"/>
    <mergeCell ref="E1:G1"/>
    <mergeCell ref="I1: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9"/>
  <sheetViews>
    <sheetView workbookViewId="0">
      <selection activeCell="N14" sqref="N14"/>
    </sheetView>
  </sheetViews>
  <sheetFormatPr baseColWidth="10" defaultRowHeight="16" x14ac:dyDescent="0.2"/>
  <cols>
    <col min="1" max="16384" width="10.83203125" style="1"/>
  </cols>
  <sheetData>
    <row r="1" spans="1:11" x14ac:dyDescent="0.2">
      <c r="A1" s="61" t="s">
        <v>69</v>
      </c>
      <c r="B1" s="61"/>
      <c r="C1" s="61"/>
      <c r="E1" s="61" t="s">
        <v>70</v>
      </c>
      <c r="F1" s="61"/>
      <c r="G1" s="61"/>
      <c r="I1" s="61" t="s">
        <v>71</v>
      </c>
      <c r="J1" s="61"/>
      <c r="K1" s="61"/>
    </row>
    <row r="2" spans="1:11" x14ac:dyDescent="0.2">
      <c r="A2" s="39" t="s">
        <v>52</v>
      </c>
      <c r="B2" s="39" t="s">
        <v>53</v>
      </c>
      <c r="C2" s="39" t="s">
        <v>54</v>
      </c>
      <c r="E2" s="39" t="s">
        <v>57</v>
      </c>
      <c r="F2" s="39" t="s">
        <v>53</v>
      </c>
      <c r="G2" s="39" t="s">
        <v>54</v>
      </c>
      <c r="I2" s="39" t="s">
        <v>57</v>
      </c>
      <c r="J2" s="39" t="s">
        <v>53</v>
      </c>
      <c r="K2" s="39" t="s">
        <v>54</v>
      </c>
    </row>
    <row r="3" spans="1:11" x14ac:dyDescent="0.2">
      <c r="A3" s="1">
        <v>0</v>
      </c>
      <c r="B3" s="1">
        <v>232.02</v>
      </c>
      <c r="C3" s="1">
        <v>1.1000000000000001</v>
      </c>
      <c r="E3" s="3">
        <v>0</v>
      </c>
      <c r="F3" s="3">
        <v>224.45</v>
      </c>
      <c r="G3" s="3">
        <v>3.39</v>
      </c>
      <c r="I3" s="3">
        <v>0</v>
      </c>
      <c r="J3" s="3">
        <v>235.67</v>
      </c>
      <c r="K3" s="3">
        <v>2.17</v>
      </c>
    </row>
    <row r="4" spans="1:11" x14ac:dyDescent="0.2">
      <c r="A4" s="1">
        <v>0.26</v>
      </c>
      <c r="B4" s="1">
        <v>232.34</v>
      </c>
      <c r="C4" s="1">
        <v>1.18</v>
      </c>
      <c r="E4" s="3">
        <v>0.26</v>
      </c>
      <c r="F4" s="3">
        <v>224.6</v>
      </c>
      <c r="G4" s="3">
        <v>3.58</v>
      </c>
      <c r="I4" s="3">
        <v>0.35</v>
      </c>
      <c r="J4" s="3">
        <v>235.59</v>
      </c>
      <c r="K4" s="3">
        <v>2.14</v>
      </c>
    </row>
    <row r="5" spans="1:11" x14ac:dyDescent="0.2">
      <c r="A5" s="1">
        <v>0.52</v>
      </c>
      <c r="B5" s="1">
        <v>232.35</v>
      </c>
      <c r="C5" s="1">
        <v>1.24</v>
      </c>
      <c r="E5" s="3">
        <v>0.52</v>
      </c>
      <c r="F5" s="3">
        <v>224.55</v>
      </c>
      <c r="G5" s="3">
        <v>2.77</v>
      </c>
      <c r="I5" s="3">
        <v>0.7</v>
      </c>
      <c r="J5" s="3">
        <v>235.17</v>
      </c>
      <c r="K5" s="3">
        <v>2.11</v>
      </c>
    </row>
    <row r="6" spans="1:11" x14ac:dyDescent="0.2">
      <c r="A6" s="1">
        <v>0.78</v>
      </c>
      <c r="B6" s="1">
        <v>232.16</v>
      </c>
      <c r="C6" s="1">
        <v>1.3</v>
      </c>
      <c r="E6" s="3">
        <v>0.78</v>
      </c>
      <c r="F6" s="3">
        <v>224.34</v>
      </c>
      <c r="G6" s="3">
        <v>3.12</v>
      </c>
      <c r="I6" s="3">
        <v>1.04</v>
      </c>
      <c r="J6" s="3">
        <v>235.71</v>
      </c>
      <c r="K6" s="3">
        <v>2.56</v>
      </c>
    </row>
    <row r="7" spans="1:11" x14ac:dyDescent="0.2">
      <c r="A7" s="1">
        <v>1.04</v>
      </c>
      <c r="B7" s="1">
        <v>231.74</v>
      </c>
      <c r="C7" s="1">
        <v>1.32</v>
      </c>
      <c r="E7" s="3">
        <v>1.04</v>
      </c>
      <c r="F7" s="3">
        <v>224.01</v>
      </c>
      <c r="G7" s="3">
        <v>4.49</v>
      </c>
      <c r="I7" s="3">
        <v>1.39</v>
      </c>
      <c r="J7" s="3">
        <v>235.06</v>
      </c>
      <c r="K7" s="3">
        <v>2.36</v>
      </c>
    </row>
    <row r="8" spans="1:11" x14ac:dyDescent="0.2">
      <c r="A8" s="1">
        <v>1.3</v>
      </c>
      <c r="B8" s="1">
        <v>232.1</v>
      </c>
      <c r="C8" s="1">
        <v>1.35</v>
      </c>
      <c r="E8" s="3">
        <v>1.3</v>
      </c>
      <c r="F8" s="3">
        <v>223.96</v>
      </c>
      <c r="G8" s="3">
        <v>4.99</v>
      </c>
      <c r="I8" s="3">
        <v>1.74</v>
      </c>
      <c r="J8" s="3">
        <v>235.31</v>
      </c>
      <c r="K8" s="3">
        <v>1.78</v>
      </c>
    </row>
    <row r="9" spans="1:11" x14ac:dyDescent="0.2">
      <c r="A9" s="1">
        <v>1.56</v>
      </c>
      <c r="B9" s="1">
        <v>231.74</v>
      </c>
      <c r="C9" s="1">
        <v>1.39</v>
      </c>
      <c r="E9" s="3">
        <v>1.56</v>
      </c>
      <c r="F9" s="3">
        <v>224</v>
      </c>
      <c r="G9" s="3">
        <v>4.3899999999999997</v>
      </c>
      <c r="I9" s="3">
        <v>2.09</v>
      </c>
      <c r="J9" s="3">
        <v>234.91</v>
      </c>
      <c r="K9" s="3">
        <v>0.67</v>
      </c>
    </row>
    <row r="10" spans="1:11" x14ac:dyDescent="0.2">
      <c r="A10" s="1">
        <v>1.82</v>
      </c>
      <c r="B10" s="1">
        <v>231.57</v>
      </c>
      <c r="C10" s="1">
        <v>1.52</v>
      </c>
      <c r="E10" s="3">
        <v>1.82</v>
      </c>
      <c r="F10" s="3">
        <v>218.73</v>
      </c>
      <c r="G10" s="3">
        <v>11.52</v>
      </c>
      <c r="I10" s="3">
        <v>2.4300000000000002</v>
      </c>
      <c r="J10" s="3">
        <v>235.11</v>
      </c>
      <c r="K10" s="3">
        <v>0.51</v>
      </c>
    </row>
    <row r="11" spans="1:11" x14ac:dyDescent="0.2">
      <c r="A11" s="1">
        <v>2.09</v>
      </c>
      <c r="B11" s="1">
        <v>231.59</v>
      </c>
      <c r="C11" s="1">
        <v>1.56</v>
      </c>
      <c r="E11" s="3">
        <v>2.08</v>
      </c>
      <c r="F11" s="3">
        <v>209.65</v>
      </c>
      <c r="G11" s="3">
        <v>27.04</v>
      </c>
      <c r="I11" s="3">
        <v>2.78</v>
      </c>
      <c r="J11" s="3">
        <v>235.03</v>
      </c>
      <c r="K11" s="3">
        <v>1.0900000000000001</v>
      </c>
    </row>
    <row r="12" spans="1:11" x14ac:dyDescent="0.2">
      <c r="A12" s="1">
        <v>2.35</v>
      </c>
      <c r="B12" s="1">
        <v>231.68</v>
      </c>
      <c r="C12" s="1">
        <v>1.56</v>
      </c>
      <c r="E12" s="3">
        <v>2.34</v>
      </c>
      <c r="F12" s="3">
        <v>200.84</v>
      </c>
      <c r="G12" s="3">
        <v>36.54</v>
      </c>
      <c r="I12" s="3">
        <v>3.13</v>
      </c>
      <c r="J12" s="3">
        <v>234.22</v>
      </c>
      <c r="K12" s="3">
        <v>0.39</v>
      </c>
    </row>
    <row r="13" spans="1:11" x14ac:dyDescent="0.2">
      <c r="A13" s="1">
        <v>2.62</v>
      </c>
      <c r="B13" s="1">
        <v>231.03</v>
      </c>
      <c r="C13" s="1">
        <v>1.62</v>
      </c>
      <c r="E13" s="3">
        <v>2.6</v>
      </c>
      <c r="F13" s="3">
        <v>190.58</v>
      </c>
      <c r="G13" s="3">
        <v>44.57</v>
      </c>
      <c r="I13" s="3">
        <v>3.48</v>
      </c>
      <c r="J13" s="3">
        <v>234.35</v>
      </c>
      <c r="K13" s="3">
        <v>0.25</v>
      </c>
    </row>
    <row r="14" spans="1:11" x14ac:dyDescent="0.2">
      <c r="A14" s="1">
        <v>2.89</v>
      </c>
      <c r="B14" s="1">
        <v>229.21</v>
      </c>
      <c r="C14" s="1">
        <v>27.27</v>
      </c>
      <c r="E14" s="3">
        <v>2.86</v>
      </c>
      <c r="F14" s="3">
        <v>179.85</v>
      </c>
      <c r="G14" s="3">
        <v>50.38</v>
      </c>
      <c r="I14" s="3">
        <v>3.82</v>
      </c>
      <c r="J14" s="3">
        <v>234.8</v>
      </c>
      <c r="K14" s="3">
        <v>1.1299999999999999</v>
      </c>
    </row>
    <row r="15" spans="1:11" x14ac:dyDescent="0.2">
      <c r="A15" s="1">
        <v>3.15</v>
      </c>
      <c r="B15" s="1">
        <v>223.89</v>
      </c>
      <c r="C15" s="1">
        <v>38.93</v>
      </c>
      <c r="E15" s="3">
        <v>3.12</v>
      </c>
      <c r="F15" s="3">
        <v>168.75</v>
      </c>
      <c r="G15" s="3">
        <v>55.62</v>
      </c>
      <c r="I15" s="3">
        <v>4.17</v>
      </c>
      <c r="J15" s="3">
        <v>234.85</v>
      </c>
      <c r="K15" s="3">
        <v>2.57</v>
      </c>
    </row>
    <row r="16" spans="1:11" x14ac:dyDescent="0.2">
      <c r="A16" s="1">
        <v>3.41</v>
      </c>
      <c r="B16" s="1">
        <v>219.95</v>
      </c>
      <c r="C16" s="1">
        <v>45.18</v>
      </c>
      <c r="E16" s="3">
        <v>3.38</v>
      </c>
      <c r="F16" s="3">
        <v>158.43</v>
      </c>
      <c r="G16" s="3">
        <v>59.84</v>
      </c>
      <c r="I16" s="3">
        <v>4.5199999999999996</v>
      </c>
      <c r="J16" s="3">
        <v>234.64</v>
      </c>
      <c r="K16" s="3">
        <v>4.1900000000000004</v>
      </c>
    </row>
    <row r="17" spans="1:11" x14ac:dyDescent="0.2">
      <c r="A17" s="1">
        <v>3.67</v>
      </c>
      <c r="B17" s="1">
        <v>215.64</v>
      </c>
      <c r="C17" s="1">
        <v>49.55</v>
      </c>
      <c r="E17" s="3">
        <v>3.64</v>
      </c>
      <c r="F17" s="3">
        <v>147.84</v>
      </c>
      <c r="G17" s="3">
        <v>62.6</v>
      </c>
      <c r="I17" s="3">
        <v>4.87</v>
      </c>
      <c r="J17" s="3">
        <v>234.36</v>
      </c>
      <c r="K17" s="3">
        <v>13.03</v>
      </c>
    </row>
    <row r="18" spans="1:11" x14ac:dyDescent="0.2">
      <c r="A18" s="1">
        <v>3.93</v>
      </c>
      <c r="B18" s="1">
        <v>210.64</v>
      </c>
      <c r="C18" s="1">
        <v>53.43</v>
      </c>
      <c r="E18" s="3">
        <v>3.9</v>
      </c>
      <c r="F18" s="3">
        <v>137.97999999999999</v>
      </c>
      <c r="G18" s="3">
        <v>65.59</v>
      </c>
      <c r="I18" s="3">
        <v>5.22</v>
      </c>
      <c r="J18" s="3">
        <v>228.66</v>
      </c>
      <c r="K18" s="3">
        <v>34.01</v>
      </c>
    </row>
    <row r="19" spans="1:11" x14ac:dyDescent="0.2">
      <c r="A19" s="1">
        <v>4.1900000000000004</v>
      </c>
      <c r="B19" s="1">
        <v>205.08</v>
      </c>
      <c r="C19" s="1">
        <v>55.98</v>
      </c>
      <c r="E19" s="3">
        <v>4.16</v>
      </c>
      <c r="F19" s="3">
        <v>127.79</v>
      </c>
      <c r="G19" s="3">
        <v>66.599999999999994</v>
      </c>
      <c r="I19" s="3">
        <v>5.57</v>
      </c>
      <c r="J19" s="3">
        <v>220.02</v>
      </c>
      <c r="K19" s="3">
        <v>44.46</v>
      </c>
    </row>
    <row r="20" spans="1:11" x14ac:dyDescent="0.2">
      <c r="A20" s="1">
        <v>4.45</v>
      </c>
      <c r="B20" s="1">
        <v>199.65</v>
      </c>
      <c r="C20" s="1">
        <v>58.22</v>
      </c>
      <c r="E20" s="3">
        <v>4.42</v>
      </c>
      <c r="F20" s="3">
        <v>117.98</v>
      </c>
      <c r="G20" s="3">
        <v>68.25</v>
      </c>
      <c r="I20" s="3">
        <v>5.91</v>
      </c>
      <c r="J20" s="3">
        <v>206.28</v>
      </c>
      <c r="K20" s="3">
        <v>53.31</v>
      </c>
    </row>
    <row r="21" spans="1:11" x14ac:dyDescent="0.2">
      <c r="A21" s="1">
        <v>4.7</v>
      </c>
      <c r="B21" s="1">
        <v>194.7</v>
      </c>
      <c r="C21" s="1">
        <v>60.05</v>
      </c>
      <c r="E21" s="3">
        <v>4.68</v>
      </c>
      <c r="F21" s="3">
        <v>108.55</v>
      </c>
      <c r="G21" s="3">
        <v>66.98</v>
      </c>
      <c r="I21" s="3">
        <v>6.26</v>
      </c>
      <c r="J21" s="3">
        <v>196.35</v>
      </c>
      <c r="K21" s="3">
        <v>61.96</v>
      </c>
    </row>
    <row r="22" spans="1:11" x14ac:dyDescent="0.2">
      <c r="A22" s="1">
        <v>4.97</v>
      </c>
      <c r="B22" s="1">
        <v>189.13</v>
      </c>
      <c r="C22" s="1">
        <v>61.24</v>
      </c>
      <c r="E22" s="3">
        <v>4.9400000000000004</v>
      </c>
      <c r="F22" s="3">
        <v>99.5</v>
      </c>
      <c r="G22" s="3">
        <v>65.5</v>
      </c>
      <c r="I22" s="3">
        <v>6.6</v>
      </c>
      <c r="J22" s="3">
        <v>183.45</v>
      </c>
      <c r="K22" s="3">
        <v>63.95</v>
      </c>
    </row>
    <row r="23" spans="1:11" x14ac:dyDescent="0.2">
      <c r="A23" s="1">
        <v>5.23</v>
      </c>
      <c r="B23" s="1">
        <v>183.86</v>
      </c>
      <c r="C23" s="1">
        <v>61.68</v>
      </c>
      <c r="E23" s="3">
        <v>5.2</v>
      </c>
      <c r="F23" s="3">
        <v>90.2</v>
      </c>
      <c r="G23" s="3">
        <v>64.89</v>
      </c>
      <c r="I23" s="3">
        <v>6.95</v>
      </c>
      <c r="J23" s="3">
        <v>170.43</v>
      </c>
      <c r="K23" s="3">
        <v>65.98</v>
      </c>
    </row>
    <row r="24" spans="1:11" x14ac:dyDescent="0.2">
      <c r="A24" s="1">
        <v>5.49</v>
      </c>
      <c r="B24" s="1">
        <v>178.55</v>
      </c>
      <c r="C24" s="1">
        <v>62.3</v>
      </c>
      <c r="E24" s="3">
        <v>5.46</v>
      </c>
      <c r="F24" s="3">
        <v>81.599999999999994</v>
      </c>
      <c r="G24" s="3">
        <v>64.540000000000006</v>
      </c>
      <c r="I24" s="3">
        <v>7.3</v>
      </c>
      <c r="J24" s="3">
        <v>158.27000000000001</v>
      </c>
      <c r="K24" s="3">
        <v>69.8</v>
      </c>
    </row>
    <row r="25" spans="1:11" x14ac:dyDescent="0.2">
      <c r="A25" s="1">
        <v>5.75</v>
      </c>
      <c r="B25" s="1">
        <v>172.44</v>
      </c>
      <c r="C25" s="1">
        <v>62.28</v>
      </c>
      <c r="E25" s="3">
        <v>5.72</v>
      </c>
      <c r="F25" s="3">
        <v>72.88</v>
      </c>
      <c r="G25" s="3">
        <v>64.19</v>
      </c>
      <c r="I25" s="3">
        <v>7.65</v>
      </c>
      <c r="J25" s="3">
        <v>145.26</v>
      </c>
      <c r="K25" s="3">
        <v>71.17</v>
      </c>
    </row>
    <row r="26" spans="1:11" x14ac:dyDescent="0.2">
      <c r="A26" s="1">
        <v>6.01</v>
      </c>
      <c r="B26" s="1">
        <v>167.47</v>
      </c>
      <c r="C26" s="1">
        <v>62.32</v>
      </c>
      <c r="E26" s="3">
        <v>5.98</v>
      </c>
      <c r="F26" s="3">
        <v>64.680000000000007</v>
      </c>
      <c r="G26" s="3">
        <v>63.81</v>
      </c>
      <c r="I26" s="3">
        <v>8</v>
      </c>
      <c r="J26" s="3">
        <v>132.4</v>
      </c>
      <c r="K26" s="3">
        <v>71.67</v>
      </c>
    </row>
    <row r="27" spans="1:11" x14ac:dyDescent="0.2">
      <c r="A27" s="1">
        <v>6.28</v>
      </c>
      <c r="B27" s="1">
        <v>161.94999999999999</v>
      </c>
      <c r="C27" s="1">
        <v>62.37</v>
      </c>
      <c r="E27" s="3">
        <v>6.24</v>
      </c>
      <c r="F27" s="3">
        <v>57.01</v>
      </c>
      <c r="G27" s="3">
        <v>63.55</v>
      </c>
      <c r="I27" s="3">
        <v>8.34</v>
      </c>
      <c r="J27" s="3">
        <v>120.42</v>
      </c>
      <c r="K27" s="3">
        <v>71.13</v>
      </c>
    </row>
    <row r="28" spans="1:11" x14ac:dyDescent="0.2">
      <c r="A28" s="1">
        <v>6.53</v>
      </c>
      <c r="B28" s="1">
        <v>156.6</v>
      </c>
      <c r="C28" s="1">
        <v>61.72</v>
      </c>
      <c r="E28" s="3">
        <v>6.5</v>
      </c>
      <c r="F28" s="3">
        <v>48.94</v>
      </c>
      <c r="G28" s="3">
        <v>62.55</v>
      </c>
      <c r="I28" s="3">
        <v>8.69</v>
      </c>
      <c r="J28" s="3">
        <v>108.41</v>
      </c>
      <c r="K28" s="3">
        <v>69.69</v>
      </c>
    </row>
    <row r="29" spans="1:11" x14ac:dyDescent="0.2">
      <c r="A29" s="1">
        <v>6.79</v>
      </c>
      <c r="B29" s="1">
        <v>150.88</v>
      </c>
      <c r="C29" s="1">
        <v>61.85</v>
      </c>
      <c r="E29" s="3">
        <v>6.76</v>
      </c>
      <c r="F29" s="3">
        <v>41.45</v>
      </c>
      <c r="G29" s="3">
        <v>61.88</v>
      </c>
      <c r="I29" s="3">
        <v>9.0299999999999994</v>
      </c>
      <c r="J29" s="3">
        <v>96.33</v>
      </c>
      <c r="K29" s="3">
        <v>67.459999999999994</v>
      </c>
    </row>
    <row r="30" spans="1:11" x14ac:dyDescent="0.2">
      <c r="A30" s="1">
        <v>7.06</v>
      </c>
      <c r="B30" s="1">
        <v>145.35</v>
      </c>
      <c r="C30" s="1">
        <v>61.53</v>
      </c>
      <c r="E30" s="3">
        <v>7.02</v>
      </c>
      <c r="F30" s="3">
        <v>34.81</v>
      </c>
      <c r="G30" s="3">
        <v>60.85</v>
      </c>
      <c r="I30" s="3">
        <v>9.3800000000000008</v>
      </c>
      <c r="J30" s="3">
        <v>85.29</v>
      </c>
      <c r="K30" s="3">
        <v>65.44</v>
      </c>
    </row>
    <row r="31" spans="1:11" x14ac:dyDescent="0.2">
      <c r="A31" s="1">
        <v>7.32</v>
      </c>
      <c r="B31" s="1">
        <v>140.01</v>
      </c>
      <c r="C31" s="1">
        <v>61.42</v>
      </c>
      <c r="E31" s="3">
        <v>7.28</v>
      </c>
      <c r="F31" s="3">
        <v>27.37</v>
      </c>
      <c r="G31" s="3">
        <v>59.71</v>
      </c>
      <c r="I31" s="3">
        <v>9.73</v>
      </c>
      <c r="J31" s="3">
        <v>74.47</v>
      </c>
      <c r="K31" s="3">
        <v>61.82</v>
      </c>
    </row>
    <row r="32" spans="1:11" x14ac:dyDescent="0.2">
      <c r="A32" s="1">
        <v>7.58</v>
      </c>
      <c r="B32" s="1">
        <v>134.44</v>
      </c>
      <c r="C32" s="1">
        <v>61.25</v>
      </c>
      <c r="E32" s="3">
        <v>7.54</v>
      </c>
      <c r="F32" s="3">
        <v>20.23</v>
      </c>
      <c r="G32" s="3">
        <v>58.95</v>
      </c>
      <c r="I32" s="3">
        <v>10.07</v>
      </c>
      <c r="J32" s="3">
        <v>63.4</v>
      </c>
      <c r="K32" s="3">
        <v>58.31</v>
      </c>
    </row>
    <row r="33" spans="1:11" x14ac:dyDescent="0.2">
      <c r="A33" s="1">
        <v>7.85</v>
      </c>
      <c r="B33" s="1">
        <v>128.99</v>
      </c>
      <c r="C33" s="1">
        <v>60.84</v>
      </c>
      <c r="E33" s="3">
        <v>7.8</v>
      </c>
      <c r="F33" s="3">
        <v>13.52</v>
      </c>
      <c r="G33" s="3">
        <v>57.66</v>
      </c>
      <c r="I33" s="3">
        <v>10.42</v>
      </c>
      <c r="J33" s="3">
        <v>53.1</v>
      </c>
      <c r="K33" s="3">
        <v>55.11</v>
      </c>
    </row>
    <row r="34" spans="1:11" x14ac:dyDescent="0.2">
      <c r="A34" s="1">
        <v>8.11</v>
      </c>
      <c r="B34" s="1">
        <v>123.86</v>
      </c>
      <c r="C34" s="1">
        <v>60.27</v>
      </c>
      <c r="E34" s="3">
        <v>8.06</v>
      </c>
      <c r="F34" s="3">
        <v>7.55</v>
      </c>
      <c r="G34" s="3">
        <v>56.61</v>
      </c>
      <c r="I34" s="3">
        <v>10.77</v>
      </c>
      <c r="J34" s="3">
        <v>42.71</v>
      </c>
      <c r="K34" s="3">
        <v>51.41</v>
      </c>
    </row>
    <row r="35" spans="1:11" x14ac:dyDescent="0.2">
      <c r="A35" s="1">
        <v>8.3699999999999992</v>
      </c>
      <c r="B35" s="1">
        <v>118.09</v>
      </c>
      <c r="C35" s="1">
        <v>59.82</v>
      </c>
      <c r="E35" s="3">
        <v>8.32</v>
      </c>
      <c r="F35" s="3">
        <v>2.7</v>
      </c>
      <c r="G35" s="3">
        <v>54.81</v>
      </c>
      <c r="I35" s="3">
        <v>11.12</v>
      </c>
      <c r="J35" s="3">
        <v>32.57</v>
      </c>
      <c r="K35" s="3">
        <v>48.87</v>
      </c>
    </row>
    <row r="36" spans="1:11" x14ac:dyDescent="0.2">
      <c r="A36" s="1">
        <v>8.6300000000000008</v>
      </c>
      <c r="B36" s="1">
        <v>112.74</v>
      </c>
      <c r="C36" s="1">
        <v>59.01</v>
      </c>
      <c r="E36" s="3">
        <v>8.58</v>
      </c>
      <c r="F36" s="3">
        <v>1.6</v>
      </c>
      <c r="G36" s="3">
        <v>54.18</v>
      </c>
      <c r="I36" s="3">
        <v>11.46</v>
      </c>
      <c r="J36" s="3">
        <v>23.17</v>
      </c>
      <c r="K36" s="3">
        <v>43.68</v>
      </c>
    </row>
    <row r="37" spans="1:11" x14ac:dyDescent="0.2">
      <c r="A37" s="1">
        <v>8.89</v>
      </c>
      <c r="B37" s="1">
        <v>107.47</v>
      </c>
      <c r="C37" s="1">
        <v>57.87</v>
      </c>
      <c r="E37" s="3">
        <v>8.67</v>
      </c>
      <c r="F37" s="3">
        <v>5.49</v>
      </c>
      <c r="G37" s="3">
        <v>55.35</v>
      </c>
      <c r="I37" s="3">
        <v>11.81</v>
      </c>
      <c r="J37" s="3">
        <v>14.44</v>
      </c>
      <c r="K37" s="3">
        <v>39.86</v>
      </c>
    </row>
    <row r="38" spans="1:11" x14ac:dyDescent="0.2">
      <c r="A38" s="1">
        <v>9.15</v>
      </c>
      <c r="B38" s="1">
        <v>102.18</v>
      </c>
      <c r="C38" s="1">
        <v>57.21</v>
      </c>
      <c r="E38" s="3">
        <v>8.76</v>
      </c>
      <c r="F38" s="3">
        <v>5.7</v>
      </c>
      <c r="G38" s="3">
        <v>56.8</v>
      </c>
      <c r="I38" s="3">
        <v>12.16</v>
      </c>
      <c r="J38" s="3">
        <v>6.05</v>
      </c>
      <c r="K38" s="3">
        <v>35.840000000000003</v>
      </c>
    </row>
    <row r="39" spans="1:11" x14ac:dyDescent="0.2">
      <c r="A39" s="1">
        <v>9.41</v>
      </c>
      <c r="B39" s="1">
        <v>96.54</v>
      </c>
      <c r="C39" s="1">
        <v>56.49</v>
      </c>
      <c r="E39" s="3">
        <v>8.84</v>
      </c>
      <c r="F39" s="3">
        <v>1.1499999999999999</v>
      </c>
      <c r="G39" s="3">
        <v>58.41</v>
      </c>
      <c r="I39" s="3">
        <v>12.51</v>
      </c>
      <c r="J39" s="3">
        <v>1.1100000000000001</v>
      </c>
      <c r="K39" s="3">
        <v>31.14</v>
      </c>
    </row>
    <row r="40" spans="1:11" x14ac:dyDescent="0.2">
      <c r="A40" s="1">
        <v>9.67</v>
      </c>
      <c r="B40" s="1">
        <v>91.37</v>
      </c>
      <c r="C40" s="1">
        <v>56.05</v>
      </c>
      <c r="E40" s="3">
        <v>9.1</v>
      </c>
      <c r="F40" s="3">
        <v>1.1100000000000001</v>
      </c>
      <c r="G40" s="3">
        <v>58.4</v>
      </c>
      <c r="I40" s="3">
        <v>12.6</v>
      </c>
      <c r="J40" s="3">
        <v>0.78</v>
      </c>
      <c r="K40" s="3">
        <v>31.71</v>
      </c>
    </row>
    <row r="41" spans="1:11" x14ac:dyDescent="0.2">
      <c r="A41" s="1">
        <v>9.93</v>
      </c>
      <c r="B41" s="1">
        <v>86</v>
      </c>
      <c r="C41" s="1">
        <v>55.27</v>
      </c>
      <c r="E41" s="3">
        <v>9.3699999999999992</v>
      </c>
      <c r="F41" s="3">
        <v>1.29</v>
      </c>
      <c r="G41" s="3">
        <v>55.23</v>
      </c>
      <c r="I41" s="3">
        <v>12.68</v>
      </c>
      <c r="J41" s="3">
        <v>0.71</v>
      </c>
      <c r="K41" s="3">
        <v>33.799999999999997</v>
      </c>
    </row>
    <row r="42" spans="1:11" x14ac:dyDescent="0.2">
      <c r="A42" s="1">
        <v>10.199999999999999</v>
      </c>
      <c r="B42" s="1">
        <v>81</v>
      </c>
      <c r="C42" s="1">
        <v>54.39</v>
      </c>
      <c r="E42" s="3">
        <v>9.6300000000000008</v>
      </c>
      <c r="F42" s="3">
        <v>1.31</v>
      </c>
      <c r="G42" s="3">
        <v>54.43</v>
      </c>
      <c r="I42" s="3">
        <v>12.77</v>
      </c>
      <c r="J42" s="3">
        <v>0.38</v>
      </c>
      <c r="K42" s="3">
        <v>39.32</v>
      </c>
    </row>
    <row r="43" spans="1:11" x14ac:dyDescent="0.2">
      <c r="A43" s="1">
        <v>10.46</v>
      </c>
      <c r="B43" s="1">
        <v>75.31</v>
      </c>
      <c r="C43" s="1">
        <v>53.68</v>
      </c>
      <c r="E43" s="3">
        <v>9.89</v>
      </c>
      <c r="F43" s="3">
        <v>1.6</v>
      </c>
      <c r="G43" s="3">
        <v>48.44</v>
      </c>
      <c r="I43" s="3">
        <v>12.86</v>
      </c>
      <c r="J43" s="3">
        <v>0.86</v>
      </c>
      <c r="K43" s="3">
        <v>44.12</v>
      </c>
    </row>
    <row r="44" spans="1:11" x14ac:dyDescent="0.2">
      <c r="A44" s="1">
        <v>10.72</v>
      </c>
      <c r="B44" s="1">
        <v>70.27</v>
      </c>
      <c r="C44" s="1">
        <v>52.82</v>
      </c>
      <c r="E44" s="3">
        <v>10.15</v>
      </c>
      <c r="F44" s="3">
        <v>1.37</v>
      </c>
      <c r="G44" s="3">
        <v>45.38</v>
      </c>
      <c r="I44" s="3">
        <v>13.21</v>
      </c>
      <c r="J44" s="3">
        <v>0.82</v>
      </c>
      <c r="K44" s="3">
        <v>41.89</v>
      </c>
    </row>
    <row r="45" spans="1:11" x14ac:dyDescent="0.2">
      <c r="A45" s="1">
        <v>10.98</v>
      </c>
      <c r="B45" s="1">
        <v>65.319999999999993</v>
      </c>
      <c r="C45" s="1">
        <v>52.13</v>
      </c>
      <c r="E45" s="3">
        <v>10.41</v>
      </c>
      <c r="F45" s="3">
        <v>1.18</v>
      </c>
      <c r="G45" s="3">
        <v>44.28</v>
      </c>
      <c r="I45" s="3">
        <v>13.56</v>
      </c>
      <c r="J45" s="3">
        <v>0.59</v>
      </c>
      <c r="K45" s="3">
        <v>31.63</v>
      </c>
    </row>
    <row r="46" spans="1:11" x14ac:dyDescent="0.2">
      <c r="A46" s="1">
        <v>11.23</v>
      </c>
      <c r="B46" s="1">
        <v>59.43</v>
      </c>
      <c r="C46" s="1">
        <v>51.1</v>
      </c>
      <c r="E46" s="3">
        <v>10.67</v>
      </c>
      <c r="F46" s="3">
        <v>1.25</v>
      </c>
      <c r="G46" s="3">
        <v>40.93</v>
      </c>
      <c r="I46" s="3">
        <v>13.91</v>
      </c>
      <c r="J46" s="3">
        <v>0.42</v>
      </c>
      <c r="K46" s="3">
        <v>24.95</v>
      </c>
    </row>
    <row r="47" spans="1:11" x14ac:dyDescent="0.2">
      <c r="A47" s="1">
        <v>11.5</v>
      </c>
      <c r="B47" s="1">
        <v>54.76</v>
      </c>
      <c r="C47" s="1">
        <v>50.61</v>
      </c>
      <c r="E47" s="3">
        <v>10.93</v>
      </c>
      <c r="F47" s="3">
        <v>1.46</v>
      </c>
      <c r="G47" s="3">
        <v>39.68</v>
      </c>
      <c r="I47" s="3">
        <v>14.25</v>
      </c>
      <c r="J47" s="3">
        <v>0.51</v>
      </c>
      <c r="K47" s="3">
        <v>22.55</v>
      </c>
    </row>
    <row r="48" spans="1:11" x14ac:dyDescent="0.2">
      <c r="A48" s="1">
        <v>11.76</v>
      </c>
      <c r="B48" s="1">
        <v>49.45</v>
      </c>
      <c r="C48" s="1">
        <v>50.18</v>
      </c>
      <c r="E48" s="3">
        <v>11.19</v>
      </c>
      <c r="F48" s="3">
        <v>1.32</v>
      </c>
      <c r="G48" s="3">
        <v>39.44</v>
      </c>
      <c r="I48" s="3">
        <v>14.6</v>
      </c>
      <c r="J48" s="3">
        <v>0.33</v>
      </c>
      <c r="K48" s="3">
        <v>21.51</v>
      </c>
    </row>
    <row r="49" spans="1:11" x14ac:dyDescent="0.2">
      <c r="A49" s="1">
        <v>12.02</v>
      </c>
      <c r="B49" s="1">
        <v>44.24</v>
      </c>
      <c r="C49" s="1">
        <v>49.29</v>
      </c>
      <c r="E49" s="3">
        <v>11.45</v>
      </c>
      <c r="F49" s="3">
        <v>1.29</v>
      </c>
      <c r="G49" s="3">
        <v>34.450000000000003</v>
      </c>
      <c r="I49" s="3">
        <v>14.95</v>
      </c>
      <c r="J49" s="3">
        <v>0.41</v>
      </c>
      <c r="K49" s="3">
        <v>19.27</v>
      </c>
    </row>
    <row r="50" spans="1:11" x14ac:dyDescent="0.2">
      <c r="A50" s="1">
        <v>12.29</v>
      </c>
      <c r="B50" s="1">
        <v>39.1</v>
      </c>
      <c r="C50" s="1">
        <v>48.47</v>
      </c>
      <c r="E50" s="3">
        <v>11.71</v>
      </c>
      <c r="F50" s="3">
        <v>0.93</v>
      </c>
      <c r="G50" s="3">
        <v>32.630000000000003</v>
      </c>
      <c r="I50" s="3">
        <v>15.3</v>
      </c>
      <c r="J50" s="3">
        <v>0.3</v>
      </c>
      <c r="K50" s="3">
        <v>18.760000000000002</v>
      </c>
    </row>
    <row r="51" spans="1:11" x14ac:dyDescent="0.2">
      <c r="A51" s="1">
        <v>12.56</v>
      </c>
      <c r="B51" s="1">
        <v>34.31</v>
      </c>
      <c r="C51" s="1">
        <v>47.25</v>
      </c>
      <c r="E51" s="3">
        <v>11.97</v>
      </c>
      <c r="F51" s="3">
        <v>0.9</v>
      </c>
      <c r="G51" s="3">
        <v>31.33</v>
      </c>
      <c r="I51" s="3">
        <v>15.65</v>
      </c>
      <c r="J51" s="3">
        <v>0.23</v>
      </c>
      <c r="K51" s="3">
        <v>18.05</v>
      </c>
    </row>
    <row r="52" spans="1:11" x14ac:dyDescent="0.2">
      <c r="A52" s="1">
        <v>12.82</v>
      </c>
      <c r="B52" s="1">
        <v>29.34</v>
      </c>
      <c r="C52" s="1">
        <v>45.75</v>
      </c>
      <c r="E52" s="3">
        <v>12.24</v>
      </c>
      <c r="F52" s="3">
        <v>1.0900000000000001</v>
      </c>
      <c r="G52" s="3">
        <v>28.89</v>
      </c>
      <c r="I52" s="3">
        <v>16</v>
      </c>
      <c r="J52" s="3">
        <v>0.56999999999999995</v>
      </c>
      <c r="K52" s="3">
        <v>17.899999999999999</v>
      </c>
    </row>
    <row r="53" spans="1:11" x14ac:dyDescent="0.2">
      <c r="A53" s="1">
        <v>13.08</v>
      </c>
      <c r="B53" s="1">
        <v>24.39</v>
      </c>
      <c r="C53" s="1">
        <v>44.52</v>
      </c>
      <c r="E53" s="3">
        <v>12.5</v>
      </c>
      <c r="F53" s="3">
        <v>1.26</v>
      </c>
      <c r="G53" s="3">
        <v>26.92</v>
      </c>
      <c r="I53" s="3">
        <v>16.34</v>
      </c>
      <c r="J53" s="3">
        <v>0.22</v>
      </c>
      <c r="K53" s="3">
        <v>18.27</v>
      </c>
    </row>
    <row r="54" spans="1:11" x14ac:dyDescent="0.2">
      <c r="A54" s="1">
        <v>13.35</v>
      </c>
      <c r="B54" s="1">
        <v>19.600000000000001</v>
      </c>
      <c r="C54" s="1">
        <v>43.75</v>
      </c>
      <c r="E54" s="3">
        <v>12.76</v>
      </c>
      <c r="F54" s="3">
        <v>1.31</v>
      </c>
      <c r="G54" s="3">
        <v>25.73</v>
      </c>
      <c r="I54" s="3">
        <v>16.7</v>
      </c>
      <c r="J54" s="3">
        <v>0.87</v>
      </c>
      <c r="K54" s="3">
        <v>17.48</v>
      </c>
    </row>
    <row r="55" spans="1:11" x14ac:dyDescent="0.2">
      <c r="A55" s="1">
        <v>13.61</v>
      </c>
      <c r="B55" s="1">
        <v>14.57</v>
      </c>
      <c r="C55" s="1">
        <v>43.11</v>
      </c>
      <c r="E55" s="3">
        <v>13.02</v>
      </c>
      <c r="F55" s="3">
        <v>0.85</v>
      </c>
      <c r="G55" s="3">
        <v>25.76</v>
      </c>
      <c r="I55" s="3">
        <v>17.05</v>
      </c>
      <c r="J55" s="3">
        <v>0.7</v>
      </c>
      <c r="K55" s="3">
        <v>13.34</v>
      </c>
    </row>
    <row r="56" spans="1:11" x14ac:dyDescent="0.2">
      <c r="A56" s="1">
        <v>13.87</v>
      </c>
      <c r="B56" s="1">
        <v>10.47</v>
      </c>
      <c r="C56" s="1">
        <v>42.29</v>
      </c>
      <c r="E56" s="3">
        <v>13.28</v>
      </c>
      <c r="F56" s="3">
        <v>1.04</v>
      </c>
      <c r="G56" s="3">
        <v>25.23</v>
      </c>
      <c r="I56" s="3">
        <v>17.399999999999999</v>
      </c>
      <c r="J56" s="3">
        <v>0.61</v>
      </c>
      <c r="K56" s="3">
        <v>13.04</v>
      </c>
    </row>
    <row r="57" spans="1:11" x14ac:dyDescent="0.2">
      <c r="A57" s="1">
        <v>14.13</v>
      </c>
      <c r="B57" s="1">
        <v>6.18</v>
      </c>
      <c r="C57" s="1">
        <v>41.63</v>
      </c>
      <c r="E57" s="3">
        <v>13.54</v>
      </c>
      <c r="F57" s="3">
        <v>1.22</v>
      </c>
      <c r="G57" s="3">
        <v>23.22</v>
      </c>
      <c r="I57" s="3">
        <v>17.75</v>
      </c>
      <c r="J57" s="3">
        <v>0.3</v>
      </c>
      <c r="K57" s="3">
        <v>13.39</v>
      </c>
    </row>
    <row r="58" spans="1:11" x14ac:dyDescent="0.2">
      <c r="A58" s="1">
        <v>14.4</v>
      </c>
      <c r="B58" s="1">
        <v>2.81</v>
      </c>
      <c r="C58" s="1">
        <v>40.020000000000003</v>
      </c>
      <c r="E58" s="3">
        <v>13.8</v>
      </c>
      <c r="F58" s="3">
        <v>0.92</v>
      </c>
      <c r="G58" s="3">
        <v>20.56</v>
      </c>
      <c r="I58" s="3">
        <v>18.09</v>
      </c>
      <c r="J58" s="3">
        <v>0.1</v>
      </c>
      <c r="K58" s="3">
        <v>13.77</v>
      </c>
    </row>
    <row r="59" spans="1:11" x14ac:dyDescent="0.2">
      <c r="A59" s="1">
        <v>14.66</v>
      </c>
      <c r="B59" s="1">
        <v>0.53</v>
      </c>
      <c r="C59" s="1">
        <v>35.979999999999997</v>
      </c>
      <c r="E59" s="3">
        <v>14.06</v>
      </c>
      <c r="F59" s="3">
        <v>0.8</v>
      </c>
      <c r="G59" s="3">
        <v>19.64</v>
      </c>
      <c r="I59" s="3">
        <v>18.440000000000001</v>
      </c>
      <c r="J59" s="3">
        <v>0.65</v>
      </c>
      <c r="K59" s="3">
        <v>13.92</v>
      </c>
    </row>
    <row r="60" spans="1:11" x14ac:dyDescent="0.2">
      <c r="A60" s="1">
        <v>14.91</v>
      </c>
      <c r="B60" s="1">
        <v>0.08</v>
      </c>
      <c r="C60" s="1">
        <v>30.28</v>
      </c>
      <c r="E60" s="3">
        <v>14.32</v>
      </c>
      <c r="F60" s="3">
        <v>1</v>
      </c>
      <c r="G60" s="3">
        <v>18.02</v>
      </c>
      <c r="I60" s="3">
        <v>18.79</v>
      </c>
      <c r="J60" s="3">
        <v>0.45</v>
      </c>
      <c r="K60" s="3">
        <v>13.01</v>
      </c>
    </row>
    <row r="61" spans="1:11" x14ac:dyDescent="0.2">
      <c r="A61" s="1">
        <v>15.17</v>
      </c>
      <c r="B61" s="1">
        <v>0.06</v>
      </c>
      <c r="C61" s="1">
        <v>26.24</v>
      </c>
      <c r="E61" s="3">
        <v>14.59</v>
      </c>
      <c r="F61" s="3">
        <v>0.83</v>
      </c>
      <c r="G61" s="3">
        <v>16.690000000000001</v>
      </c>
      <c r="I61" s="3">
        <v>19.14</v>
      </c>
      <c r="J61" s="3">
        <v>0.47</v>
      </c>
      <c r="K61" s="3">
        <v>11.84</v>
      </c>
    </row>
    <row r="62" spans="1:11" x14ac:dyDescent="0.2">
      <c r="A62" s="1">
        <v>15.43</v>
      </c>
      <c r="B62" s="1">
        <v>0</v>
      </c>
      <c r="C62" s="1">
        <v>22.91</v>
      </c>
      <c r="E62" s="3">
        <v>14.85</v>
      </c>
      <c r="F62" s="3">
        <v>0.43</v>
      </c>
      <c r="G62" s="3">
        <v>17.190000000000001</v>
      </c>
      <c r="I62" s="3">
        <v>19.489999999999998</v>
      </c>
      <c r="J62" s="3">
        <v>0.4</v>
      </c>
      <c r="K62" s="3">
        <v>9.91</v>
      </c>
    </row>
    <row r="63" spans="1:11" x14ac:dyDescent="0.2">
      <c r="A63" s="1">
        <v>15.69</v>
      </c>
      <c r="B63" s="1">
        <v>0.12</v>
      </c>
      <c r="C63" s="1">
        <v>19.690000000000001</v>
      </c>
      <c r="E63" s="3">
        <v>15.11</v>
      </c>
      <c r="F63" s="3">
        <v>0.77</v>
      </c>
      <c r="G63" s="3">
        <v>16.329999999999998</v>
      </c>
      <c r="I63" s="3">
        <v>19.84</v>
      </c>
      <c r="J63" s="3">
        <v>0.59</v>
      </c>
      <c r="K63" s="3">
        <v>9.5399999999999991</v>
      </c>
    </row>
    <row r="64" spans="1:11" x14ac:dyDescent="0.2">
      <c r="A64" s="1">
        <v>15.95</v>
      </c>
      <c r="B64" s="1">
        <v>0.17</v>
      </c>
      <c r="C64" s="1">
        <v>16.73</v>
      </c>
      <c r="E64" s="3">
        <v>15.37</v>
      </c>
      <c r="F64" s="3">
        <v>1.17</v>
      </c>
      <c r="G64" s="3">
        <v>15.29</v>
      </c>
      <c r="I64" s="3">
        <v>20.190000000000001</v>
      </c>
      <c r="J64" s="3">
        <v>0.86</v>
      </c>
      <c r="K64" s="3">
        <v>9.4</v>
      </c>
    </row>
    <row r="65" spans="1:11" x14ac:dyDescent="0.2">
      <c r="A65" s="1">
        <v>16.22</v>
      </c>
      <c r="B65" s="1">
        <v>0.03</v>
      </c>
      <c r="C65" s="1">
        <v>14.25</v>
      </c>
      <c r="E65" s="3">
        <v>15.64</v>
      </c>
      <c r="F65" s="3">
        <v>0.88</v>
      </c>
      <c r="G65" s="3">
        <v>13.6</v>
      </c>
      <c r="I65" s="3">
        <v>20.53</v>
      </c>
      <c r="J65" s="3">
        <v>0.19</v>
      </c>
      <c r="K65" s="3">
        <v>8.02</v>
      </c>
    </row>
    <row r="66" spans="1:11" x14ac:dyDescent="0.2">
      <c r="A66" s="1">
        <v>16.48</v>
      </c>
      <c r="B66" s="1">
        <v>0</v>
      </c>
      <c r="C66" s="1">
        <v>11.81</v>
      </c>
      <c r="E66" s="3">
        <v>15.9</v>
      </c>
      <c r="F66" s="3">
        <v>0.55000000000000004</v>
      </c>
      <c r="G66" s="3">
        <v>12.95</v>
      </c>
      <c r="I66" s="3">
        <v>20.88</v>
      </c>
      <c r="J66" s="3">
        <v>0.28999999999999998</v>
      </c>
      <c r="K66" s="3">
        <v>7.4</v>
      </c>
    </row>
    <row r="67" spans="1:11" x14ac:dyDescent="0.2">
      <c r="A67" s="1">
        <v>16.739999999999998</v>
      </c>
      <c r="B67" s="1">
        <v>0</v>
      </c>
      <c r="C67" s="1">
        <v>9.2799999999999994</v>
      </c>
      <c r="E67" s="3">
        <v>16.16</v>
      </c>
      <c r="F67" s="3">
        <v>0.53</v>
      </c>
      <c r="G67" s="3">
        <v>13.09</v>
      </c>
      <c r="I67" s="3">
        <v>21.22</v>
      </c>
      <c r="J67" s="3">
        <v>0.27</v>
      </c>
      <c r="K67" s="3">
        <v>7.08</v>
      </c>
    </row>
    <row r="68" spans="1:11" x14ac:dyDescent="0.2">
      <c r="A68" s="1">
        <v>17</v>
      </c>
      <c r="B68" s="1">
        <v>0</v>
      </c>
      <c r="C68" s="1">
        <v>6.96</v>
      </c>
      <c r="E68" s="3">
        <v>16.420000000000002</v>
      </c>
      <c r="F68" s="3">
        <v>0.88</v>
      </c>
      <c r="G68" s="3">
        <v>12.71</v>
      </c>
      <c r="I68" s="3">
        <v>21.57</v>
      </c>
      <c r="J68" s="3">
        <v>0.27</v>
      </c>
      <c r="K68" s="3">
        <v>9.0299999999999994</v>
      </c>
    </row>
    <row r="69" spans="1:11" x14ac:dyDescent="0.2">
      <c r="A69" s="1">
        <v>17.260000000000002</v>
      </c>
      <c r="B69" s="1">
        <v>0</v>
      </c>
      <c r="C69" s="1">
        <v>5.08</v>
      </c>
      <c r="E69" s="3">
        <v>16.68</v>
      </c>
      <c r="F69" s="3">
        <v>0.89</v>
      </c>
      <c r="G69" s="3">
        <v>11.61</v>
      </c>
      <c r="I69" s="3">
        <v>21.91</v>
      </c>
      <c r="J69" s="3">
        <v>0.28999999999999998</v>
      </c>
      <c r="K69" s="3">
        <v>7.41</v>
      </c>
    </row>
    <row r="70" spans="1:11" x14ac:dyDescent="0.2">
      <c r="A70" s="1">
        <v>17.52</v>
      </c>
      <c r="B70" s="1">
        <v>0</v>
      </c>
      <c r="C70" s="1">
        <v>3.12</v>
      </c>
      <c r="E70" s="3">
        <v>16.95</v>
      </c>
      <c r="F70" s="3">
        <v>0.9</v>
      </c>
      <c r="G70" s="3">
        <v>9.1199999999999992</v>
      </c>
      <c r="I70" s="3">
        <v>22.26</v>
      </c>
      <c r="J70" s="3">
        <v>0.56000000000000005</v>
      </c>
      <c r="K70" s="3">
        <v>7.55</v>
      </c>
    </row>
    <row r="71" spans="1:11" x14ac:dyDescent="0.2">
      <c r="A71" s="1">
        <v>17.78</v>
      </c>
      <c r="B71" s="1">
        <v>0</v>
      </c>
      <c r="C71" s="1">
        <v>1.04</v>
      </c>
      <c r="E71" s="3">
        <v>17.21</v>
      </c>
      <c r="F71" s="3">
        <v>0.97</v>
      </c>
      <c r="G71" s="3">
        <v>7.85</v>
      </c>
      <c r="I71" s="3">
        <v>22.61</v>
      </c>
      <c r="J71" s="3">
        <v>0.63</v>
      </c>
      <c r="K71" s="3">
        <v>6.94</v>
      </c>
    </row>
    <row r="72" spans="1:11" x14ac:dyDescent="0.2">
      <c r="A72" s="1">
        <v>18.03</v>
      </c>
      <c r="B72" s="1">
        <v>0</v>
      </c>
      <c r="C72" s="1">
        <v>-0.35</v>
      </c>
      <c r="E72" s="3">
        <v>17.47</v>
      </c>
      <c r="F72" s="3">
        <v>0.98</v>
      </c>
      <c r="G72" s="3">
        <v>7.29</v>
      </c>
      <c r="I72" s="3">
        <v>22.96</v>
      </c>
      <c r="J72" s="3">
        <v>0.41</v>
      </c>
      <c r="K72" s="3">
        <v>4.78</v>
      </c>
    </row>
    <row r="73" spans="1:11" x14ac:dyDescent="0.2">
      <c r="A73" s="1">
        <v>18.29</v>
      </c>
      <c r="B73" s="1">
        <v>0</v>
      </c>
      <c r="C73" s="1">
        <v>-1.93</v>
      </c>
      <c r="E73" s="3">
        <v>17.73</v>
      </c>
      <c r="F73" s="3">
        <v>0.86</v>
      </c>
      <c r="G73" s="3">
        <v>7.72</v>
      </c>
      <c r="I73" s="3">
        <v>23.31</v>
      </c>
      <c r="J73" s="3">
        <v>0.65</v>
      </c>
      <c r="K73" s="3">
        <v>3.79</v>
      </c>
    </row>
    <row r="74" spans="1:11" x14ac:dyDescent="0.2">
      <c r="A74" s="1">
        <v>18.55</v>
      </c>
      <c r="B74" s="1">
        <v>0</v>
      </c>
      <c r="C74" s="1">
        <v>-3.39</v>
      </c>
      <c r="E74" s="3">
        <v>17.989999999999998</v>
      </c>
      <c r="F74" s="3">
        <v>0.77</v>
      </c>
      <c r="G74" s="3">
        <v>8.5299999999999994</v>
      </c>
      <c r="I74" s="3">
        <v>23.66</v>
      </c>
      <c r="J74" s="3">
        <v>0.5</v>
      </c>
      <c r="K74" s="3">
        <v>3.98</v>
      </c>
    </row>
    <row r="75" spans="1:11" x14ac:dyDescent="0.2">
      <c r="A75" s="1">
        <v>18.63</v>
      </c>
      <c r="B75" s="1">
        <v>0.35</v>
      </c>
      <c r="C75" s="1">
        <v>-3.62</v>
      </c>
      <c r="E75" s="3">
        <v>18.25</v>
      </c>
      <c r="F75" s="3">
        <v>0.19</v>
      </c>
      <c r="G75" s="3">
        <v>8.39</v>
      </c>
      <c r="I75" s="3">
        <v>24.01</v>
      </c>
      <c r="J75" s="3">
        <v>0.31</v>
      </c>
      <c r="K75" s="3">
        <v>3.95</v>
      </c>
    </row>
    <row r="76" spans="1:11" x14ac:dyDescent="0.2">
      <c r="E76" s="3">
        <v>18.510000000000002</v>
      </c>
      <c r="F76" s="3">
        <v>0.49</v>
      </c>
      <c r="G76" s="3">
        <v>8.83</v>
      </c>
      <c r="I76" s="3">
        <v>24.36</v>
      </c>
      <c r="J76" s="3">
        <v>0.33</v>
      </c>
      <c r="K76" s="3">
        <v>3.08</v>
      </c>
    </row>
    <row r="77" spans="1:11" x14ac:dyDescent="0.2">
      <c r="E77" s="3">
        <v>18.77</v>
      </c>
      <c r="F77" s="3">
        <v>0.42</v>
      </c>
      <c r="G77" s="3">
        <v>7.49</v>
      </c>
      <c r="I77" s="3">
        <v>24.7</v>
      </c>
      <c r="J77" s="3">
        <v>0.59</v>
      </c>
      <c r="K77" s="3">
        <v>2.83</v>
      </c>
    </row>
    <row r="78" spans="1:11" x14ac:dyDescent="0.2">
      <c r="E78" s="3">
        <v>19.04</v>
      </c>
      <c r="F78" s="3">
        <v>0.33</v>
      </c>
      <c r="G78" s="3">
        <v>7.08</v>
      </c>
      <c r="I78" s="3">
        <v>25.05</v>
      </c>
      <c r="J78" s="3">
        <v>0.57999999999999996</v>
      </c>
      <c r="K78" s="3">
        <v>2.46</v>
      </c>
    </row>
    <row r="79" spans="1:11" x14ac:dyDescent="0.2">
      <c r="E79" s="3">
        <v>19.3</v>
      </c>
      <c r="F79" s="3">
        <v>0.69</v>
      </c>
      <c r="G79" s="3">
        <v>6.47</v>
      </c>
      <c r="I79" s="3">
        <v>25.4</v>
      </c>
      <c r="J79" s="3">
        <v>0.38</v>
      </c>
      <c r="K79" s="3">
        <v>0.85</v>
      </c>
    </row>
    <row r="80" spans="1:11" x14ac:dyDescent="0.2">
      <c r="E80" s="3">
        <v>19.559999999999999</v>
      </c>
      <c r="F80" s="3">
        <v>0.76</v>
      </c>
      <c r="G80" s="3">
        <v>6.87</v>
      </c>
      <c r="I80" s="3">
        <v>25.74</v>
      </c>
      <c r="J80" s="3">
        <v>0.25</v>
      </c>
      <c r="K80" s="3">
        <v>0.78</v>
      </c>
    </row>
    <row r="81" spans="5:11" x14ac:dyDescent="0.2">
      <c r="E81" s="3">
        <v>19.82</v>
      </c>
      <c r="F81" s="3">
        <v>0.64</v>
      </c>
      <c r="G81" s="3">
        <v>5.79</v>
      </c>
      <c r="I81" s="3">
        <v>26.09</v>
      </c>
      <c r="J81" s="3">
        <v>0.28000000000000003</v>
      </c>
      <c r="K81" s="3">
        <v>0.78</v>
      </c>
    </row>
    <row r="82" spans="5:11" x14ac:dyDescent="0.2">
      <c r="E82" s="3">
        <v>20.079999999999998</v>
      </c>
      <c r="F82" s="3">
        <v>0.56999999999999995</v>
      </c>
      <c r="G82" s="3">
        <v>5.73</v>
      </c>
      <c r="I82" s="3">
        <v>26.43</v>
      </c>
      <c r="J82" s="3">
        <v>0.48</v>
      </c>
      <c r="K82" s="3">
        <v>2.2200000000000002</v>
      </c>
    </row>
    <row r="83" spans="5:11" x14ac:dyDescent="0.2">
      <c r="E83" s="3">
        <v>20.34</v>
      </c>
      <c r="F83" s="3">
        <v>0.67</v>
      </c>
      <c r="G83" s="3">
        <v>4.99</v>
      </c>
      <c r="I83" s="3">
        <v>26.78</v>
      </c>
      <c r="J83" s="3">
        <v>0.43</v>
      </c>
      <c r="K83" s="3">
        <v>1.24</v>
      </c>
    </row>
    <row r="84" spans="5:11" x14ac:dyDescent="0.2">
      <c r="E84" s="3">
        <v>20.6</v>
      </c>
      <c r="F84" s="3">
        <v>0.71</v>
      </c>
      <c r="G84" s="3">
        <v>5.18</v>
      </c>
      <c r="I84" s="3">
        <v>27.13</v>
      </c>
      <c r="J84" s="3">
        <v>0.48</v>
      </c>
      <c r="K84" s="3">
        <v>3.49</v>
      </c>
    </row>
    <row r="85" spans="5:11" x14ac:dyDescent="0.2">
      <c r="E85" s="3">
        <v>20.86</v>
      </c>
      <c r="F85" s="3">
        <v>0.5</v>
      </c>
      <c r="G85" s="3">
        <v>5.46</v>
      </c>
      <c r="I85" s="3">
        <v>27.48</v>
      </c>
      <c r="J85" s="3">
        <v>0.43</v>
      </c>
      <c r="K85" s="3">
        <v>3.09</v>
      </c>
    </row>
    <row r="86" spans="5:11" x14ac:dyDescent="0.2">
      <c r="E86" s="3">
        <v>21.12</v>
      </c>
      <c r="F86" s="3">
        <v>0.39</v>
      </c>
      <c r="G86" s="3">
        <v>4.13</v>
      </c>
      <c r="I86" s="3">
        <v>27.83</v>
      </c>
      <c r="J86" s="3">
        <v>0.21</v>
      </c>
      <c r="K86" s="3">
        <v>3.44</v>
      </c>
    </row>
    <row r="87" spans="5:11" x14ac:dyDescent="0.2">
      <c r="E87" s="3">
        <v>21.38</v>
      </c>
      <c r="F87" s="3">
        <v>0.61</v>
      </c>
      <c r="G87" s="3">
        <v>3.66</v>
      </c>
      <c r="I87" s="3">
        <v>28.18</v>
      </c>
      <c r="J87" s="3">
        <v>0.56999999999999995</v>
      </c>
      <c r="K87" s="3">
        <v>2.4900000000000002</v>
      </c>
    </row>
    <row r="88" spans="5:11" x14ac:dyDescent="0.2">
      <c r="E88" s="3">
        <v>21.64</v>
      </c>
      <c r="F88" s="3">
        <v>0.56000000000000005</v>
      </c>
      <c r="G88" s="3">
        <v>3.39</v>
      </c>
      <c r="I88" s="3">
        <v>28.52</v>
      </c>
      <c r="J88" s="3">
        <v>0.37</v>
      </c>
      <c r="K88" s="3">
        <v>2.62</v>
      </c>
    </row>
    <row r="89" spans="5:11" x14ac:dyDescent="0.2">
      <c r="E89" s="3">
        <v>21.9</v>
      </c>
      <c r="F89" s="3">
        <v>0.8</v>
      </c>
      <c r="G89" s="3">
        <v>3.54</v>
      </c>
      <c r="I89" s="3">
        <v>28.87</v>
      </c>
      <c r="J89" s="3">
        <v>0.2</v>
      </c>
      <c r="K89" s="3">
        <v>2.23</v>
      </c>
    </row>
    <row r="90" spans="5:11" x14ac:dyDescent="0.2">
      <c r="E90" s="3">
        <v>22.16</v>
      </c>
      <c r="F90" s="3">
        <v>0.66</v>
      </c>
      <c r="G90" s="3">
        <v>2.81</v>
      </c>
      <c r="I90" s="3">
        <v>29.22</v>
      </c>
      <c r="J90" s="3">
        <v>0.42</v>
      </c>
      <c r="K90" s="3">
        <v>1.8</v>
      </c>
    </row>
    <row r="91" spans="5:11" x14ac:dyDescent="0.2">
      <c r="E91" s="3">
        <v>22.42</v>
      </c>
      <c r="F91" s="3">
        <v>0.19</v>
      </c>
      <c r="G91" s="3">
        <v>2.13</v>
      </c>
      <c r="I91" s="3">
        <v>29.56</v>
      </c>
      <c r="J91" s="3">
        <v>0.19</v>
      </c>
      <c r="K91" s="3">
        <v>3.43</v>
      </c>
    </row>
    <row r="92" spans="5:11" x14ac:dyDescent="0.2">
      <c r="E92" s="3">
        <v>22.68</v>
      </c>
      <c r="F92" s="3">
        <v>0.68</v>
      </c>
      <c r="G92" s="3">
        <v>1.97</v>
      </c>
      <c r="I92" s="3">
        <v>29.91</v>
      </c>
      <c r="J92" s="3">
        <v>0.63</v>
      </c>
      <c r="K92" s="3">
        <v>1.0900000000000001</v>
      </c>
    </row>
    <row r="93" spans="5:11" x14ac:dyDescent="0.2">
      <c r="E93" s="3">
        <v>22.95</v>
      </c>
      <c r="F93" s="3">
        <v>0.22</v>
      </c>
      <c r="G93" s="3">
        <v>2.19</v>
      </c>
      <c r="I93" s="3">
        <v>30.26</v>
      </c>
      <c r="J93" s="3">
        <v>0.59</v>
      </c>
      <c r="K93" s="3">
        <v>3.05</v>
      </c>
    </row>
    <row r="94" spans="5:11" x14ac:dyDescent="0.2">
      <c r="E94" s="3">
        <v>23.21</v>
      </c>
      <c r="F94" s="3">
        <v>0.05</v>
      </c>
      <c r="G94" s="3">
        <v>1.7</v>
      </c>
      <c r="I94" s="3">
        <v>30.61</v>
      </c>
      <c r="J94" s="3">
        <v>0.4</v>
      </c>
      <c r="K94" s="3">
        <v>2.5499999999999998</v>
      </c>
    </row>
    <row r="95" spans="5:11" x14ac:dyDescent="0.2">
      <c r="E95" s="3">
        <v>23.47</v>
      </c>
      <c r="F95" s="3">
        <v>0.61</v>
      </c>
      <c r="G95" s="3">
        <v>1.05</v>
      </c>
      <c r="I95" s="3">
        <v>30.96</v>
      </c>
      <c r="J95" s="3">
        <v>0.16</v>
      </c>
      <c r="K95" s="3">
        <v>2.35</v>
      </c>
    </row>
    <row r="96" spans="5:11" x14ac:dyDescent="0.2">
      <c r="E96" s="3">
        <v>23.73</v>
      </c>
      <c r="F96" s="3">
        <v>0.34</v>
      </c>
      <c r="G96" s="3">
        <v>0.94</v>
      </c>
      <c r="I96" s="3">
        <v>31.3</v>
      </c>
      <c r="J96" s="3">
        <v>0.48</v>
      </c>
      <c r="K96" s="3">
        <v>2.0499999999999998</v>
      </c>
    </row>
    <row r="97" spans="5:11" x14ac:dyDescent="0.2">
      <c r="E97" s="3">
        <v>23.99</v>
      </c>
      <c r="F97" s="3">
        <v>0.51</v>
      </c>
      <c r="G97" s="3">
        <v>2.02</v>
      </c>
      <c r="I97" s="3">
        <v>31.65</v>
      </c>
      <c r="J97" s="3">
        <v>0.79</v>
      </c>
      <c r="K97" s="3">
        <v>2.41</v>
      </c>
    </row>
    <row r="98" spans="5:11" x14ac:dyDescent="0.2">
      <c r="E98" s="3">
        <v>24.26</v>
      </c>
      <c r="F98" s="3">
        <v>0.28999999999999998</v>
      </c>
      <c r="G98" s="3">
        <v>2.4300000000000002</v>
      </c>
      <c r="I98" s="3">
        <v>32</v>
      </c>
      <c r="J98" s="3">
        <v>0.28999999999999998</v>
      </c>
      <c r="K98" s="3">
        <v>2.09</v>
      </c>
    </row>
    <row r="99" spans="5:11" x14ac:dyDescent="0.2">
      <c r="E99" s="3">
        <v>24.52</v>
      </c>
      <c r="F99" s="3">
        <v>0</v>
      </c>
      <c r="G99" s="3">
        <v>1.47</v>
      </c>
      <c r="I99" s="3">
        <v>32.340000000000003</v>
      </c>
      <c r="J99" s="3">
        <v>0.81</v>
      </c>
      <c r="K99" s="3">
        <v>3</v>
      </c>
    </row>
    <row r="100" spans="5:11" x14ac:dyDescent="0.2">
      <c r="E100" s="3">
        <v>24.78</v>
      </c>
      <c r="F100" s="3">
        <v>0.44</v>
      </c>
      <c r="G100" s="3">
        <v>1.51</v>
      </c>
      <c r="I100" s="3">
        <v>32.69</v>
      </c>
      <c r="J100" s="3">
        <v>0.6</v>
      </c>
      <c r="K100" s="3">
        <v>4.3099999999999996</v>
      </c>
    </row>
    <row r="101" spans="5:11" x14ac:dyDescent="0.2">
      <c r="E101" s="3">
        <v>25.04</v>
      </c>
      <c r="F101" s="3">
        <v>0.51</v>
      </c>
      <c r="G101" s="3">
        <v>1.1100000000000001</v>
      </c>
      <c r="I101" s="3">
        <v>33.04</v>
      </c>
      <c r="J101" s="3">
        <v>0.37</v>
      </c>
      <c r="K101" s="3">
        <v>4.59</v>
      </c>
    </row>
    <row r="102" spans="5:11" x14ac:dyDescent="0.2">
      <c r="E102" s="3">
        <v>25.3</v>
      </c>
      <c r="F102" s="3">
        <v>0.23</v>
      </c>
      <c r="G102" s="3">
        <v>0.21</v>
      </c>
      <c r="I102" s="3">
        <v>33.380000000000003</v>
      </c>
      <c r="J102" s="3">
        <v>0.57999999999999996</v>
      </c>
      <c r="K102" s="3">
        <v>3.88</v>
      </c>
    </row>
    <row r="103" spans="5:11" x14ac:dyDescent="0.2">
      <c r="I103" s="3">
        <v>33.729999999999997</v>
      </c>
      <c r="J103" s="3">
        <v>0.61</v>
      </c>
      <c r="K103" s="3">
        <v>4.12</v>
      </c>
    </row>
    <row r="104" spans="5:11" x14ac:dyDescent="0.2">
      <c r="I104" s="3">
        <v>34.08</v>
      </c>
      <c r="J104" s="3">
        <v>0.64</v>
      </c>
      <c r="K104" s="3">
        <v>4.24</v>
      </c>
    </row>
    <row r="105" spans="5:11" x14ac:dyDescent="0.2">
      <c r="I105" s="3">
        <v>34.43</v>
      </c>
      <c r="J105" s="3">
        <v>0.19</v>
      </c>
      <c r="K105" s="3">
        <v>3.76</v>
      </c>
    </row>
    <row r="106" spans="5:11" x14ac:dyDescent="0.2">
      <c r="I106" s="3">
        <v>34.770000000000003</v>
      </c>
      <c r="J106" s="3">
        <v>0.52</v>
      </c>
      <c r="K106" s="3">
        <v>3.72</v>
      </c>
    </row>
    <row r="107" spans="5:11" x14ac:dyDescent="0.2">
      <c r="I107" s="3">
        <v>35.130000000000003</v>
      </c>
      <c r="J107" s="3">
        <v>0.09</v>
      </c>
      <c r="K107" s="3">
        <v>3.32</v>
      </c>
    </row>
    <row r="108" spans="5:11" x14ac:dyDescent="0.2">
      <c r="I108" s="3">
        <v>35.479999999999997</v>
      </c>
      <c r="J108" s="3">
        <v>0.01</v>
      </c>
      <c r="K108" s="3">
        <v>2.68</v>
      </c>
    </row>
    <row r="109" spans="5:11" x14ac:dyDescent="0.2">
      <c r="I109" s="3">
        <v>35.82</v>
      </c>
      <c r="J109" s="3">
        <v>0.2</v>
      </c>
      <c r="K109" s="3">
        <v>3.3</v>
      </c>
    </row>
    <row r="110" spans="5:11" x14ac:dyDescent="0.2">
      <c r="I110" s="3">
        <v>36.17</v>
      </c>
      <c r="J110" s="3">
        <v>0.25</v>
      </c>
      <c r="K110" s="3">
        <v>2.29</v>
      </c>
    </row>
    <row r="111" spans="5:11" x14ac:dyDescent="0.2">
      <c r="I111" s="3">
        <v>36.51</v>
      </c>
      <c r="J111" s="3">
        <v>0.2</v>
      </c>
      <c r="K111" s="3">
        <v>1.54</v>
      </c>
    </row>
    <row r="112" spans="5:11" x14ac:dyDescent="0.2">
      <c r="I112" s="3">
        <v>36.86</v>
      </c>
      <c r="J112" s="3">
        <v>0.2</v>
      </c>
      <c r="K112" s="3">
        <v>0.66</v>
      </c>
    </row>
    <row r="113" spans="9:11" x14ac:dyDescent="0.2">
      <c r="I113" s="3">
        <v>37.21</v>
      </c>
      <c r="J113" s="3">
        <v>0.14000000000000001</v>
      </c>
      <c r="K113" s="3">
        <v>2.25</v>
      </c>
    </row>
    <row r="114" spans="9:11" x14ac:dyDescent="0.2">
      <c r="I114" s="3">
        <v>37.56</v>
      </c>
      <c r="J114" s="3">
        <v>0.26</v>
      </c>
      <c r="K114" s="3">
        <v>1.95</v>
      </c>
    </row>
    <row r="115" spans="9:11" x14ac:dyDescent="0.2">
      <c r="I115" s="3">
        <v>37.909999999999997</v>
      </c>
      <c r="J115" s="3">
        <v>-0.21</v>
      </c>
      <c r="K115" s="3">
        <v>1.25</v>
      </c>
    </row>
    <row r="116" spans="9:11" x14ac:dyDescent="0.2">
      <c r="I116" s="3">
        <v>38.26</v>
      </c>
      <c r="J116" s="3">
        <v>0.26</v>
      </c>
      <c r="K116" s="3">
        <v>1.39</v>
      </c>
    </row>
    <row r="117" spans="9:11" x14ac:dyDescent="0.2">
      <c r="I117" s="3">
        <v>38.6</v>
      </c>
      <c r="J117" s="3">
        <v>0.11</v>
      </c>
      <c r="K117" s="3">
        <v>2.36</v>
      </c>
    </row>
    <row r="118" spans="9:11" x14ac:dyDescent="0.2">
      <c r="I118" s="3">
        <v>38.950000000000003</v>
      </c>
      <c r="J118" s="3">
        <v>0.32</v>
      </c>
      <c r="K118" s="3">
        <v>2.48</v>
      </c>
    </row>
    <row r="119" spans="9:11" x14ac:dyDescent="0.2">
      <c r="I119" s="3">
        <v>39.299999999999997</v>
      </c>
      <c r="J119" s="3">
        <v>0.65</v>
      </c>
      <c r="K119" s="3">
        <v>0.84</v>
      </c>
    </row>
    <row r="120" spans="9:11" x14ac:dyDescent="0.2">
      <c r="I120" s="3">
        <v>39.65</v>
      </c>
      <c r="J120" s="3">
        <v>0.04</v>
      </c>
      <c r="K120" s="3">
        <v>1.25</v>
      </c>
    </row>
    <row r="121" spans="9:11" x14ac:dyDescent="0.2">
      <c r="I121" s="3">
        <v>40</v>
      </c>
      <c r="J121" s="3">
        <v>-0.17</v>
      </c>
      <c r="K121" s="3">
        <v>0.64</v>
      </c>
    </row>
    <row r="122" spans="9:11" x14ac:dyDescent="0.2">
      <c r="I122" s="3">
        <v>40.35</v>
      </c>
      <c r="J122" s="3">
        <v>0.32</v>
      </c>
      <c r="K122" s="3">
        <v>2.15</v>
      </c>
    </row>
    <row r="123" spans="9:11" x14ac:dyDescent="0.2">
      <c r="I123" s="3">
        <v>40.700000000000003</v>
      </c>
      <c r="J123" s="3">
        <v>0.54</v>
      </c>
      <c r="K123" s="3">
        <v>2.41</v>
      </c>
    </row>
    <row r="124" spans="9:11" x14ac:dyDescent="0.2">
      <c r="I124" s="3">
        <v>41.04</v>
      </c>
      <c r="J124" s="3">
        <v>0.05</v>
      </c>
      <c r="K124" s="3">
        <v>4.01</v>
      </c>
    </row>
    <row r="125" spans="9:11" x14ac:dyDescent="0.2">
      <c r="I125" s="3">
        <v>41.39</v>
      </c>
      <c r="J125" s="3">
        <v>0.01</v>
      </c>
      <c r="K125" s="3">
        <v>3.35</v>
      </c>
    </row>
    <row r="126" spans="9:11" x14ac:dyDescent="0.2">
      <c r="I126" s="3">
        <v>41.73</v>
      </c>
      <c r="J126" s="3">
        <v>0.31</v>
      </c>
      <c r="K126" s="3">
        <v>3.42</v>
      </c>
    </row>
    <row r="127" spans="9:11" x14ac:dyDescent="0.2">
      <c r="I127" s="3">
        <v>42.08</v>
      </c>
      <c r="J127" s="3">
        <v>0.26</v>
      </c>
      <c r="K127" s="3">
        <v>4.3899999999999997</v>
      </c>
    </row>
    <row r="128" spans="9:11" x14ac:dyDescent="0.2">
      <c r="I128" s="3">
        <v>42.43</v>
      </c>
      <c r="J128" s="3">
        <v>-0.04</v>
      </c>
      <c r="K128" s="3">
        <v>3.69</v>
      </c>
    </row>
    <row r="129" spans="9:11" x14ac:dyDescent="0.2">
      <c r="I129" s="3">
        <v>42.78</v>
      </c>
      <c r="J129" s="3">
        <v>0.28999999999999998</v>
      </c>
      <c r="K129" s="3">
        <v>3.26</v>
      </c>
    </row>
    <row r="130" spans="9:11" x14ac:dyDescent="0.2">
      <c r="I130" s="3">
        <v>43.13</v>
      </c>
      <c r="J130" s="3">
        <v>0.33</v>
      </c>
      <c r="K130" s="3">
        <v>2.79</v>
      </c>
    </row>
    <row r="131" spans="9:11" x14ac:dyDescent="0.2">
      <c r="I131" s="3">
        <v>43.49</v>
      </c>
      <c r="J131" s="3">
        <v>0.63</v>
      </c>
      <c r="K131" s="3">
        <v>2.96</v>
      </c>
    </row>
    <row r="132" spans="9:11" x14ac:dyDescent="0.2">
      <c r="I132" s="3">
        <v>43.85</v>
      </c>
      <c r="J132" s="3">
        <v>0.02</v>
      </c>
      <c r="K132" s="3">
        <v>2.44</v>
      </c>
    </row>
    <row r="133" spans="9:11" x14ac:dyDescent="0.2">
      <c r="I133" s="3">
        <v>44.2</v>
      </c>
      <c r="J133" s="3">
        <v>0.23</v>
      </c>
      <c r="K133" s="3">
        <v>2.2400000000000002</v>
      </c>
    </row>
    <row r="134" spans="9:11" x14ac:dyDescent="0.2">
      <c r="I134" s="3">
        <v>44.55</v>
      </c>
      <c r="J134" s="3">
        <v>0.1</v>
      </c>
      <c r="K134" s="3">
        <v>2.04</v>
      </c>
    </row>
    <row r="135" spans="9:11" x14ac:dyDescent="0.2">
      <c r="I135" s="3">
        <v>44.89</v>
      </c>
      <c r="J135" s="3">
        <v>0.08</v>
      </c>
      <c r="K135" s="3">
        <v>3.81</v>
      </c>
    </row>
    <row r="136" spans="9:11" x14ac:dyDescent="0.2">
      <c r="I136" s="3">
        <v>45.25</v>
      </c>
      <c r="J136" s="3">
        <v>0.42</v>
      </c>
      <c r="K136" s="3">
        <v>4.71</v>
      </c>
    </row>
    <row r="137" spans="9:11" x14ac:dyDescent="0.2">
      <c r="I137" s="3">
        <v>45.59</v>
      </c>
      <c r="J137" s="3">
        <v>0.42</v>
      </c>
      <c r="K137" s="3">
        <v>4.72</v>
      </c>
    </row>
    <row r="138" spans="9:11" x14ac:dyDescent="0.2">
      <c r="I138" s="3">
        <v>45.94</v>
      </c>
      <c r="J138" s="3">
        <v>0.5</v>
      </c>
      <c r="K138" s="3">
        <v>4.92</v>
      </c>
    </row>
    <row r="139" spans="9:11" x14ac:dyDescent="0.2">
      <c r="I139" s="3">
        <v>46.29</v>
      </c>
      <c r="J139" s="3">
        <v>0.37</v>
      </c>
      <c r="K139" s="3">
        <v>5.83</v>
      </c>
    </row>
    <row r="140" spans="9:11" x14ac:dyDescent="0.2">
      <c r="I140" s="3">
        <v>46.64</v>
      </c>
      <c r="J140" s="3">
        <v>0.16</v>
      </c>
      <c r="K140" s="3">
        <v>6.14</v>
      </c>
    </row>
    <row r="141" spans="9:11" x14ac:dyDescent="0.2">
      <c r="I141" s="3">
        <v>46.99</v>
      </c>
      <c r="J141" s="3">
        <v>0.12</v>
      </c>
      <c r="K141" s="3">
        <v>6.43</v>
      </c>
    </row>
    <row r="142" spans="9:11" x14ac:dyDescent="0.2">
      <c r="I142" s="3">
        <v>47.33</v>
      </c>
      <c r="J142" s="3">
        <v>0.16</v>
      </c>
      <c r="K142" s="3">
        <v>6.21</v>
      </c>
    </row>
    <row r="143" spans="9:11" x14ac:dyDescent="0.2">
      <c r="I143" s="3">
        <v>47.69</v>
      </c>
      <c r="J143" s="3">
        <v>0.4</v>
      </c>
      <c r="K143" s="3">
        <v>6.18</v>
      </c>
    </row>
    <row r="144" spans="9:11" x14ac:dyDescent="0.2">
      <c r="I144" s="3">
        <v>48.04</v>
      </c>
      <c r="J144" s="3">
        <v>0.41</v>
      </c>
      <c r="K144" s="3">
        <v>5.25</v>
      </c>
    </row>
    <row r="145" spans="9:11" x14ac:dyDescent="0.2">
      <c r="I145" s="3">
        <v>48.39</v>
      </c>
      <c r="J145" s="3">
        <v>0.09</v>
      </c>
      <c r="K145" s="3">
        <v>4.45</v>
      </c>
    </row>
    <row r="146" spans="9:11" x14ac:dyDescent="0.2">
      <c r="I146" s="3">
        <v>48.74</v>
      </c>
      <c r="J146" s="3">
        <v>0.54</v>
      </c>
      <c r="K146" s="3">
        <v>3.6</v>
      </c>
    </row>
    <row r="147" spans="9:11" x14ac:dyDescent="0.2">
      <c r="I147" s="3">
        <v>49.08</v>
      </c>
      <c r="J147" s="3">
        <v>0.38</v>
      </c>
      <c r="K147" s="3">
        <v>2.91</v>
      </c>
    </row>
    <row r="148" spans="9:11" x14ac:dyDescent="0.2">
      <c r="I148" s="3">
        <v>49.43</v>
      </c>
      <c r="J148" s="3">
        <v>-0.08</v>
      </c>
      <c r="K148" s="3">
        <v>3.3</v>
      </c>
    </row>
    <row r="149" spans="9:11" x14ac:dyDescent="0.2">
      <c r="I149" s="3">
        <v>49.78</v>
      </c>
      <c r="J149" s="3">
        <v>-0.11</v>
      </c>
      <c r="K149" s="3">
        <v>3.89</v>
      </c>
    </row>
  </sheetData>
  <mergeCells count="3">
    <mergeCell ref="A1:C1"/>
    <mergeCell ref="E1:G1"/>
    <mergeCell ref="I1: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workbookViewId="0">
      <selection activeCell="L5" sqref="L5"/>
    </sheetView>
  </sheetViews>
  <sheetFormatPr baseColWidth="10" defaultRowHeight="16" x14ac:dyDescent="0.2"/>
  <cols>
    <col min="1" max="1" width="13" style="1" bestFit="1" customWidth="1"/>
    <col min="2" max="16384" width="10.83203125" style="1"/>
  </cols>
  <sheetData>
    <row r="1" spans="1:11" x14ac:dyDescent="0.2">
      <c r="A1" s="61" t="s">
        <v>69</v>
      </c>
      <c r="B1" s="61"/>
      <c r="C1" s="61"/>
      <c r="E1" s="61" t="s">
        <v>70</v>
      </c>
      <c r="F1" s="61"/>
      <c r="G1" s="61"/>
      <c r="I1" s="61" t="s">
        <v>71</v>
      </c>
      <c r="J1" s="61"/>
      <c r="K1" s="61"/>
    </row>
    <row r="2" spans="1:11" x14ac:dyDescent="0.2">
      <c r="A2" s="39" t="s">
        <v>52</v>
      </c>
      <c r="B2" s="39" t="s">
        <v>53</v>
      </c>
      <c r="C2" s="39" t="s">
        <v>54</v>
      </c>
      <c r="E2" s="39" t="s">
        <v>52</v>
      </c>
      <c r="F2" s="39" t="s">
        <v>53</v>
      </c>
      <c r="G2" s="39" t="s">
        <v>54</v>
      </c>
      <c r="I2" s="39" t="s">
        <v>52</v>
      </c>
      <c r="J2" s="39" t="s">
        <v>53</v>
      </c>
      <c r="K2" s="39" t="s">
        <v>54</v>
      </c>
    </row>
    <row r="3" spans="1:11" x14ac:dyDescent="0.2">
      <c r="A3" s="1">
        <v>0</v>
      </c>
      <c r="B3" s="1">
        <v>224.99</v>
      </c>
      <c r="C3" s="1">
        <v>0.9</v>
      </c>
      <c r="E3" s="1">
        <v>0</v>
      </c>
      <c r="F3" s="1">
        <v>221.42</v>
      </c>
      <c r="G3" s="1">
        <v>0.61</v>
      </c>
      <c r="I3" s="1">
        <v>0</v>
      </c>
      <c r="J3" s="1">
        <v>215.79</v>
      </c>
      <c r="K3" s="1">
        <v>0.41</v>
      </c>
    </row>
    <row r="4" spans="1:11" x14ac:dyDescent="0.2">
      <c r="A4" s="1">
        <v>0.88</v>
      </c>
      <c r="B4" s="1">
        <v>224.67</v>
      </c>
      <c r="C4" s="1">
        <v>0.99</v>
      </c>
      <c r="E4" s="1">
        <v>1.05</v>
      </c>
      <c r="F4" s="1">
        <v>221.74</v>
      </c>
      <c r="G4" s="1">
        <v>0.5</v>
      </c>
      <c r="I4" s="1">
        <v>1.38</v>
      </c>
      <c r="J4" s="1">
        <v>215.2</v>
      </c>
      <c r="K4" s="1">
        <v>0.43</v>
      </c>
    </row>
    <row r="5" spans="1:11" x14ac:dyDescent="0.2">
      <c r="A5" s="1">
        <v>1.75</v>
      </c>
      <c r="B5" s="1">
        <v>223.62</v>
      </c>
      <c r="C5" s="1">
        <v>1.35</v>
      </c>
      <c r="E5" s="1">
        <v>2.09</v>
      </c>
      <c r="F5" s="1">
        <v>221.1</v>
      </c>
      <c r="G5" s="1">
        <v>0.6</v>
      </c>
      <c r="I5" s="1">
        <v>2.77</v>
      </c>
      <c r="J5" s="1">
        <v>214.88</v>
      </c>
      <c r="K5" s="1">
        <v>0.38</v>
      </c>
    </row>
    <row r="6" spans="1:11" x14ac:dyDescent="0.2">
      <c r="A6" s="1">
        <v>2.62</v>
      </c>
      <c r="B6" s="1">
        <v>222.5</v>
      </c>
      <c r="C6" s="1">
        <v>0.75</v>
      </c>
      <c r="E6" s="1">
        <v>3.14</v>
      </c>
      <c r="F6" s="1">
        <v>218.16</v>
      </c>
      <c r="G6" s="1">
        <v>0.4</v>
      </c>
      <c r="I6" s="1">
        <v>4.18</v>
      </c>
      <c r="J6" s="1">
        <v>214.26</v>
      </c>
      <c r="K6" s="1">
        <v>0.39</v>
      </c>
    </row>
    <row r="7" spans="1:11" x14ac:dyDescent="0.2">
      <c r="A7" s="1">
        <v>3.49</v>
      </c>
      <c r="B7" s="1">
        <v>221.79</v>
      </c>
      <c r="C7" s="1">
        <v>0.9</v>
      </c>
      <c r="E7" s="1">
        <v>4.18</v>
      </c>
      <c r="F7" s="1">
        <v>217.18</v>
      </c>
      <c r="G7" s="1">
        <v>0.43</v>
      </c>
      <c r="I7" s="1">
        <v>5.58</v>
      </c>
      <c r="J7" s="1">
        <v>214.1</v>
      </c>
      <c r="K7" s="1">
        <v>0.49</v>
      </c>
    </row>
    <row r="8" spans="1:11" x14ac:dyDescent="0.2">
      <c r="A8" s="1">
        <v>4.3600000000000003</v>
      </c>
      <c r="B8" s="1">
        <v>221</v>
      </c>
      <c r="C8" s="1">
        <v>1.1399999999999999</v>
      </c>
      <c r="E8" s="1">
        <v>5.22</v>
      </c>
      <c r="F8" s="1">
        <v>216.36</v>
      </c>
      <c r="G8" s="1">
        <v>0.19</v>
      </c>
      <c r="I8" s="1">
        <v>6.99</v>
      </c>
      <c r="J8" s="1">
        <v>213.74</v>
      </c>
      <c r="K8" s="1">
        <v>0.46</v>
      </c>
    </row>
    <row r="9" spans="1:11" x14ac:dyDescent="0.2">
      <c r="A9" s="1">
        <v>5.23</v>
      </c>
      <c r="B9" s="1">
        <v>219.71</v>
      </c>
      <c r="C9" s="1">
        <v>0.55000000000000004</v>
      </c>
      <c r="E9" s="1">
        <v>6.26</v>
      </c>
      <c r="F9" s="1">
        <v>214.7</v>
      </c>
      <c r="G9" s="1">
        <v>0.35</v>
      </c>
      <c r="I9" s="1">
        <v>8.3699999999999992</v>
      </c>
      <c r="J9" s="1">
        <v>213.3</v>
      </c>
      <c r="K9" s="1">
        <v>0.48</v>
      </c>
    </row>
    <row r="10" spans="1:11" x14ac:dyDescent="0.2">
      <c r="A10" s="1">
        <v>6.11</v>
      </c>
      <c r="B10" s="1">
        <v>219.7</v>
      </c>
      <c r="C10" s="1">
        <v>1.02</v>
      </c>
      <c r="E10" s="1">
        <v>7.31</v>
      </c>
      <c r="F10" s="1">
        <v>214.45</v>
      </c>
      <c r="G10" s="1">
        <v>0.31</v>
      </c>
      <c r="I10" s="1">
        <v>9.77</v>
      </c>
      <c r="J10" s="1">
        <v>212.56</v>
      </c>
      <c r="K10" s="1">
        <v>0.38</v>
      </c>
    </row>
    <row r="11" spans="1:11" x14ac:dyDescent="0.2">
      <c r="A11" s="1">
        <v>6.98</v>
      </c>
      <c r="B11" s="1">
        <v>218.53</v>
      </c>
      <c r="C11" s="1">
        <v>1.03</v>
      </c>
      <c r="E11" s="1">
        <v>8.36</v>
      </c>
      <c r="F11" s="1">
        <v>213.26</v>
      </c>
      <c r="G11" s="1">
        <v>0.23</v>
      </c>
      <c r="I11" s="1">
        <v>11.17</v>
      </c>
      <c r="J11" s="1">
        <v>212.26</v>
      </c>
      <c r="K11" s="1">
        <v>0.28999999999999998</v>
      </c>
    </row>
    <row r="12" spans="1:11" x14ac:dyDescent="0.2">
      <c r="A12" s="1">
        <v>7.85</v>
      </c>
      <c r="B12" s="1">
        <v>217.88</v>
      </c>
      <c r="C12" s="1">
        <v>0.57999999999999996</v>
      </c>
      <c r="E12" s="1">
        <v>9.4</v>
      </c>
      <c r="F12" s="1">
        <v>211.9</v>
      </c>
      <c r="G12" s="1">
        <v>0.19</v>
      </c>
      <c r="I12" s="1">
        <v>12.56</v>
      </c>
      <c r="J12" s="1">
        <v>212.29</v>
      </c>
      <c r="K12" s="1">
        <v>0.4</v>
      </c>
    </row>
    <row r="13" spans="1:11" x14ac:dyDescent="0.2">
      <c r="A13" s="1">
        <v>8.7200000000000006</v>
      </c>
      <c r="B13" s="1">
        <v>217.56</v>
      </c>
      <c r="C13" s="1">
        <v>1.37</v>
      </c>
      <c r="E13" s="1">
        <v>10.45</v>
      </c>
      <c r="F13" s="1">
        <v>211.8</v>
      </c>
      <c r="G13" s="1">
        <v>0.37</v>
      </c>
      <c r="I13" s="1">
        <v>13.95</v>
      </c>
      <c r="J13" s="1">
        <v>211.65</v>
      </c>
      <c r="K13" s="1">
        <v>0.59</v>
      </c>
    </row>
    <row r="14" spans="1:11" x14ac:dyDescent="0.2">
      <c r="A14" s="1">
        <v>9.59</v>
      </c>
      <c r="B14" s="1">
        <v>216.04</v>
      </c>
      <c r="C14" s="1">
        <v>0.96</v>
      </c>
      <c r="E14" s="1">
        <v>11.49</v>
      </c>
      <c r="F14" s="1">
        <v>210.35</v>
      </c>
      <c r="G14" s="1">
        <v>0.28000000000000003</v>
      </c>
      <c r="I14" s="1">
        <v>15.34</v>
      </c>
      <c r="J14" s="1">
        <v>208.71</v>
      </c>
      <c r="K14" s="1">
        <v>0.56999999999999995</v>
      </c>
    </row>
    <row r="15" spans="1:11" x14ac:dyDescent="0.2">
      <c r="A15" s="1">
        <v>10.46</v>
      </c>
      <c r="B15" s="1">
        <v>215.47</v>
      </c>
      <c r="C15" s="1">
        <v>0.94</v>
      </c>
      <c r="E15" s="1">
        <v>12.54</v>
      </c>
      <c r="F15" s="1">
        <v>207.87</v>
      </c>
      <c r="G15" s="1">
        <v>0</v>
      </c>
      <c r="I15" s="1">
        <v>16.73</v>
      </c>
      <c r="J15" s="1">
        <v>204.48</v>
      </c>
      <c r="K15" s="1">
        <v>0.4</v>
      </c>
    </row>
    <row r="16" spans="1:11" x14ac:dyDescent="0.2">
      <c r="A16" s="1">
        <v>11.33</v>
      </c>
      <c r="B16" s="1">
        <v>214.92</v>
      </c>
      <c r="C16" s="1">
        <v>0.55000000000000004</v>
      </c>
      <c r="E16" s="1">
        <v>13.58</v>
      </c>
      <c r="F16" s="1">
        <v>205.3</v>
      </c>
      <c r="G16" s="1">
        <v>0.19</v>
      </c>
      <c r="I16" s="1">
        <v>18.13</v>
      </c>
      <c r="J16" s="1">
        <v>199.18</v>
      </c>
      <c r="K16" s="1">
        <v>0.35</v>
      </c>
    </row>
    <row r="17" spans="1:11" x14ac:dyDescent="0.2">
      <c r="A17" s="1">
        <v>12.2</v>
      </c>
      <c r="B17" s="1">
        <v>212.65</v>
      </c>
      <c r="C17" s="1">
        <v>1.6</v>
      </c>
      <c r="E17" s="1">
        <v>14.62</v>
      </c>
      <c r="F17" s="1">
        <v>204.7</v>
      </c>
      <c r="G17" s="1">
        <v>0.08</v>
      </c>
      <c r="I17" s="1">
        <v>19.53</v>
      </c>
      <c r="J17" s="1">
        <v>194.57</v>
      </c>
      <c r="K17" s="1">
        <v>0.28999999999999998</v>
      </c>
    </row>
    <row r="18" spans="1:11" x14ac:dyDescent="0.2">
      <c r="A18" s="1">
        <v>13.07</v>
      </c>
      <c r="B18" s="1">
        <v>206.06</v>
      </c>
      <c r="C18" s="1">
        <v>1.41</v>
      </c>
      <c r="E18" s="1">
        <v>15.66</v>
      </c>
      <c r="F18" s="1">
        <v>203.95</v>
      </c>
      <c r="G18" s="1">
        <v>0.01</v>
      </c>
      <c r="I18" s="1">
        <v>20.91</v>
      </c>
      <c r="J18" s="1">
        <v>189.79</v>
      </c>
      <c r="K18" s="1">
        <v>0.33</v>
      </c>
    </row>
    <row r="19" spans="1:11" x14ac:dyDescent="0.2">
      <c r="A19" s="1">
        <v>13.95</v>
      </c>
      <c r="B19" s="1">
        <v>199.83</v>
      </c>
      <c r="C19" s="1">
        <v>1.1000000000000001</v>
      </c>
      <c r="E19" s="1">
        <v>16.71</v>
      </c>
      <c r="F19" s="1">
        <v>202.71</v>
      </c>
      <c r="G19" s="1">
        <v>0</v>
      </c>
      <c r="I19" s="1">
        <v>22.3</v>
      </c>
      <c r="J19" s="1">
        <v>184.82</v>
      </c>
      <c r="K19" s="1">
        <v>0.51</v>
      </c>
    </row>
    <row r="20" spans="1:11" x14ac:dyDescent="0.2">
      <c r="A20" s="1">
        <v>14.81</v>
      </c>
      <c r="B20" s="1">
        <v>193.28</v>
      </c>
      <c r="C20" s="1">
        <v>1.29</v>
      </c>
      <c r="E20" s="1">
        <v>17.760000000000002</v>
      </c>
      <c r="F20" s="1">
        <v>199.03</v>
      </c>
      <c r="G20" s="1">
        <v>0.12</v>
      </c>
      <c r="I20" s="1">
        <v>23.69</v>
      </c>
      <c r="J20" s="1">
        <v>179.62</v>
      </c>
      <c r="K20" s="1">
        <v>0.68</v>
      </c>
    </row>
    <row r="21" spans="1:11" x14ac:dyDescent="0.2">
      <c r="A21" s="1">
        <v>15.69</v>
      </c>
      <c r="B21" s="1">
        <v>186.24</v>
      </c>
      <c r="C21" s="1">
        <v>1.1399999999999999</v>
      </c>
      <c r="E21" s="1">
        <v>18.8</v>
      </c>
      <c r="F21" s="1">
        <v>192.67</v>
      </c>
      <c r="G21" s="1">
        <v>0.21</v>
      </c>
      <c r="I21" s="1">
        <v>25.08</v>
      </c>
      <c r="J21" s="1">
        <v>174.96</v>
      </c>
      <c r="K21" s="1">
        <v>0.44</v>
      </c>
    </row>
    <row r="22" spans="1:11" x14ac:dyDescent="0.2">
      <c r="A22" s="1">
        <v>16.559999999999999</v>
      </c>
      <c r="B22" s="1">
        <v>179.43</v>
      </c>
      <c r="C22" s="1">
        <v>1.31</v>
      </c>
      <c r="E22" s="1">
        <v>19.850000000000001</v>
      </c>
      <c r="F22" s="1">
        <v>185.59</v>
      </c>
      <c r="G22" s="1">
        <v>0.3</v>
      </c>
      <c r="I22" s="1">
        <v>26.47</v>
      </c>
      <c r="J22" s="1">
        <v>169.97</v>
      </c>
      <c r="K22" s="1">
        <v>0.48</v>
      </c>
    </row>
    <row r="23" spans="1:11" x14ac:dyDescent="0.2">
      <c r="A23" s="1">
        <v>17.43</v>
      </c>
      <c r="B23" s="1">
        <v>171.95</v>
      </c>
      <c r="C23" s="1">
        <v>1.08</v>
      </c>
      <c r="E23" s="1">
        <v>20.9</v>
      </c>
      <c r="F23" s="1">
        <v>178.6</v>
      </c>
      <c r="G23" s="1">
        <v>0.43</v>
      </c>
      <c r="I23" s="1">
        <v>27.86</v>
      </c>
      <c r="J23" s="1">
        <v>164.88</v>
      </c>
      <c r="K23" s="1">
        <v>0.6</v>
      </c>
    </row>
    <row r="24" spans="1:11" x14ac:dyDescent="0.2">
      <c r="A24" s="1">
        <v>18.3</v>
      </c>
      <c r="B24" s="1">
        <v>164.19</v>
      </c>
      <c r="C24" s="1">
        <v>1.2</v>
      </c>
      <c r="E24" s="1">
        <v>21.93</v>
      </c>
      <c r="F24" s="1">
        <v>170.38</v>
      </c>
      <c r="G24" s="1">
        <v>0.63</v>
      </c>
      <c r="I24" s="1">
        <v>29.26</v>
      </c>
      <c r="J24" s="1">
        <v>159.82</v>
      </c>
      <c r="K24" s="1">
        <v>0.45</v>
      </c>
    </row>
    <row r="25" spans="1:11" x14ac:dyDescent="0.2">
      <c r="A25" s="1">
        <v>19.16</v>
      </c>
      <c r="B25" s="1">
        <v>156.44</v>
      </c>
      <c r="C25" s="1">
        <v>1.06</v>
      </c>
      <c r="E25" s="1">
        <v>22.97</v>
      </c>
      <c r="F25" s="1">
        <v>161.85</v>
      </c>
      <c r="G25" s="1">
        <v>0.7</v>
      </c>
      <c r="I25" s="1">
        <v>30.65</v>
      </c>
      <c r="J25" s="1">
        <v>154.53</v>
      </c>
      <c r="K25" s="1">
        <v>0.53</v>
      </c>
    </row>
    <row r="26" spans="1:11" x14ac:dyDescent="0.2">
      <c r="A26" s="1">
        <v>20.04</v>
      </c>
      <c r="B26" s="1">
        <v>150.01</v>
      </c>
      <c r="C26" s="1">
        <v>1.56</v>
      </c>
      <c r="E26" s="1">
        <v>24.02</v>
      </c>
      <c r="F26" s="1">
        <v>153.28</v>
      </c>
      <c r="G26" s="1">
        <v>0.57999999999999996</v>
      </c>
      <c r="I26" s="1">
        <v>32.04</v>
      </c>
      <c r="J26" s="1">
        <v>149.84</v>
      </c>
      <c r="K26" s="1">
        <v>0.46</v>
      </c>
    </row>
    <row r="27" spans="1:11" x14ac:dyDescent="0.2">
      <c r="A27" s="1">
        <v>20.91</v>
      </c>
      <c r="B27" s="1">
        <v>142.16999999999999</v>
      </c>
      <c r="C27" s="1">
        <v>1.24</v>
      </c>
      <c r="E27" s="1">
        <v>25.06</v>
      </c>
      <c r="F27" s="1">
        <v>144.26</v>
      </c>
      <c r="G27" s="1">
        <v>0.75</v>
      </c>
      <c r="I27" s="1">
        <v>33.43</v>
      </c>
      <c r="J27" s="1">
        <v>144.9</v>
      </c>
      <c r="K27" s="1">
        <v>0.6</v>
      </c>
    </row>
    <row r="28" spans="1:11" x14ac:dyDescent="0.2">
      <c r="A28" s="1">
        <v>21.78</v>
      </c>
      <c r="B28" s="1">
        <v>135.04</v>
      </c>
      <c r="C28" s="1">
        <v>0.79</v>
      </c>
      <c r="E28" s="1">
        <v>26.11</v>
      </c>
      <c r="F28" s="1">
        <v>135.71</v>
      </c>
      <c r="G28" s="1">
        <v>0.66</v>
      </c>
      <c r="I28" s="1">
        <v>34.82</v>
      </c>
      <c r="J28" s="1">
        <v>139.88</v>
      </c>
      <c r="K28" s="1">
        <v>0.34</v>
      </c>
    </row>
    <row r="29" spans="1:11" x14ac:dyDescent="0.2">
      <c r="A29" s="1">
        <v>22.66</v>
      </c>
      <c r="B29" s="1">
        <v>127.03</v>
      </c>
      <c r="C29" s="1">
        <v>0.86</v>
      </c>
      <c r="E29" s="1">
        <v>27.15</v>
      </c>
      <c r="F29" s="1">
        <v>127.16</v>
      </c>
      <c r="G29" s="1">
        <v>0.28000000000000003</v>
      </c>
      <c r="I29" s="1">
        <v>36.22</v>
      </c>
      <c r="J29" s="1">
        <v>135.24</v>
      </c>
      <c r="K29" s="1">
        <v>0.42</v>
      </c>
    </row>
    <row r="30" spans="1:11" x14ac:dyDescent="0.2">
      <c r="A30" s="1">
        <v>23.53</v>
      </c>
      <c r="B30" s="1">
        <v>119.91</v>
      </c>
      <c r="C30" s="1">
        <v>0.15</v>
      </c>
      <c r="E30" s="1">
        <v>28.2</v>
      </c>
      <c r="F30" s="1">
        <v>117.36</v>
      </c>
      <c r="G30" s="1">
        <v>0.48</v>
      </c>
      <c r="I30" s="1">
        <v>37.6</v>
      </c>
      <c r="J30" s="1">
        <v>130.25</v>
      </c>
      <c r="K30" s="1">
        <v>0.36</v>
      </c>
    </row>
    <row r="31" spans="1:11" x14ac:dyDescent="0.2">
      <c r="A31" s="1">
        <v>24.4</v>
      </c>
      <c r="B31" s="1">
        <v>112.61</v>
      </c>
      <c r="C31" s="1">
        <v>0.41</v>
      </c>
      <c r="E31" s="1">
        <v>29.26</v>
      </c>
      <c r="F31" s="1">
        <v>108.3</v>
      </c>
      <c r="G31" s="1">
        <v>0.63</v>
      </c>
      <c r="I31" s="1">
        <v>39</v>
      </c>
      <c r="J31" s="1">
        <v>125.32</v>
      </c>
      <c r="K31" s="1">
        <v>0.46</v>
      </c>
    </row>
    <row r="32" spans="1:11" x14ac:dyDescent="0.2">
      <c r="A32" s="1">
        <v>25.27</v>
      </c>
      <c r="B32" s="1">
        <v>105.53</v>
      </c>
      <c r="C32" s="1">
        <v>0.98</v>
      </c>
      <c r="E32" s="1">
        <v>30.3</v>
      </c>
      <c r="F32" s="1">
        <v>99.24</v>
      </c>
      <c r="G32" s="1">
        <v>0.61</v>
      </c>
      <c r="I32" s="1">
        <v>40.39</v>
      </c>
      <c r="J32" s="1">
        <v>120.29</v>
      </c>
      <c r="K32" s="1">
        <v>0.35</v>
      </c>
    </row>
    <row r="33" spans="1:11" x14ac:dyDescent="0.2">
      <c r="A33" s="1">
        <v>26.13</v>
      </c>
      <c r="B33" s="1">
        <v>98.35</v>
      </c>
      <c r="C33" s="1">
        <v>1.1200000000000001</v>
      </c>
      <c r="E33" s="1">
        <v>31.34</v>
      </c>
      <c r="F33" s="1">
        <v>90.81</v>
      </c>
      <c r="G33" s="1">
        <v>0.51</v>
      </c>
      <c r="I33" s="1">
        <v>41.79</v>
      </c>
      <c r="J33" s="1">
        <v>115.21</v>
      </c>
      <c r="K33" s="1">
        <v>0.32</v>
      </c>
    </row>
    <row r="34" spans="1:11" x14ac:dyDescent="0.2">
      <c r="A34" s="1">
        <v>27.01</v>
      </c>
      <c r="B34" s="1">
        <v>91.72</v>
      </c>
      <c r="C34" s="1">
        <v>0.85</v>
      </c>
      <c r="E34" s="1">
        <v>32.380000000000003</v>
      </c>
      <c r="F34" s="1">
        <v>81.06</v>
      </c>
      <c r="G34" s="1">
        <v>0.57999999999999996</v>
      </c>
      <c r="I34" s="1">
        <v>43.17</v>
      </c>
      <c r="J34" s="1">
        <v>110.59</v>
      </c>
      <c r="K34" s="1">
        <v>0.34</v>
      </c>
    </row>
    <row r="35" spans="1:11" x14ac:dyDescent="0.2">
      <c r="A35" s="1">
        <v>27.88</v>
      </c>
      <c r="B35" s="1">
        <v>84.15</v>
      </c>
      <c r="C35" s="1">
        <v>1.1000000000000001</v>
      </c>
      <c r="E35" s="1">
        <v>33.42</v>
      </c>
      <c r="F35" s="1">
        <v>72.14</v>
      </c>
      <c r="G35" s="1">
        <v>0.08</v>
      </c>
      <c r="I35" s="1">
        <v>44.57</v>
      </c>
      <c r="J35" s="1">
        <v>105.76</v>
      </c>
      <c r="K35" s="1">
        <v>0.4</v>
      </c>
    </row>
    <row r="36" spans="1:11" x14ac:dyDescent="0.2">
      <c r="A36" s="1">
        <v>28.75</v>
      </c>
      <c r="B36" s="1">
        <v>77.55</v>
      </c>
      <c r="C36" s="1">
        <v>0.88</v>
      </c>
      <c r="E36" s="1">
        <v>34.47</v>
      </c>
      <c r="F36" s="1">
        <v>63.34</v>
      </c>
      <c r="G36" s="1">
        <v>0.2</v>
      </c>
      <c r="I36" s="1">
        <v>45.96</v>
      </c>
      <c r="J36" s="1">
        <v>101.1</v>
      </c>
      <c r="K36" s="1">
        <v>0.39</v>
      </c>
    </row>
    <row r="37" spans="1:11" x14ac:dyDescent="0.2">
      <c r="A37" s="1">
        <v>29.62</v>
      </c>
      <c r="B37" s="1">
        <v>70.790000000000006</v>
      </c>
      <c r="C37" s="1">
        <v>1.04</v>
      </c>
      <c r="E37" s="1">
        <v>35.51</v>
      </c>
      <c r="F37" s="1">
        <v>55.27</v>
      </c>
      <c r="G37" s="1">
        <v>0.21</v>
      </c>
      <c r="I37" s="1">
        <v>47.35</v>
      </c>
      <c r="J37" s="1">
        <v>96.36</v>
      </c>
      <c r="K37" s="1">
        <v>0.37</v>
      </c>
    </row>
    <row r="38" spans="1:11" x14ac:dyDescent="0.2">
      <c r="A38" s="1">
        <v>30.5</v>
      </c>
      <c r="B38" s="1">
        <v>64.73</v>
      </c>
      <c r="C38" s="1">
        <v>1.57</v>
      </c>
      <c r="E38" s="1">
        <v>36.56</v>
      </c>
      <c r="F38" s="1">
        <v>46.61</v>
      </c>
      <c r="G38" s="1">
        <v>0.14000000000000001</v>
      </c>
      <c r="I38" s="1">
        <v>48.74</v>
      </c>
      <c r="J38" s="1">
        <v>91.48</v>
      </c>
      <c r="K38" s="1">
        <v>0.32</v>
      </c>
    </row>
    <row r="39" spans="1:11" x14ac:dyDescent="0.2">
      <c r="A39" s="1">
        <v>31.36</v>
      </c>
      <c r="B39" s="1">
        <v>58.46</v>
      </c>
      <c r="C39" s="1">
        <v>0.78</v>
      </c>
      <c r="E39" s="1">
        <v>37.6</v>
      </c>
      <c r="F39" s="1">
        <v>39.04</v>
      </c>
      <c r="G39" s="1">
        <v>0.05</v>
      </c>
      <c r="I39" s="1">
        <v>50.12</v>
      </c>
      <c r="J39" s="1">
        <v>86.5</v>
      </c>
      <c r="K39" s="1">
        <v>0.25</v>
      </c>
    </row>
    <row r="40" spans="1:11" x14ac:dyDescent="0.2">
      <c r="A40" s="1">
        <v>32.229999999999997</v>
      </c>
      <c r="B40" s="1">
        <v>52.47</v>
      </c>
      <c r="C40" s="1">
        <v>0.52</v>
      </c>
      <c r="E40" s="1">
        <v>38.64</v>
      </c>
      <c r="F40" s="1">
        <v>30.69</v>
      </c>
      <c r="G40" s="1">
        <v>0.1</v>
      </c>
      <c r="I40" s="1">
        <v>51.51</v>
      </c>
      <c r="J40" s="1">
        <v>82.25</v>
      </c>
      <c r="K40" s="1">
        <v>0.3</v>
      </c>
    </row>
    <row r="41" spans="1:11" x14ac:dyDescent="0.2">
      <c r="A41" s="1">
        <v>33.14</v>
      </c>
      <c r="B41" s="1">
        <v>45.74</v>
      </c>
      <c r="C41" s="1">
        <v>1.03</v>
      </c>
      <c r="E41" s="1">
        <v>39.68</v>
      </c>
      <c r="F41" s="1">
        <v>22.44</v>
      </c>
      <c r="G41" s="1">
        <v>0.21</v>
      </c>
      <c r="I41" s="1">
        <v>52.9</v>
      </c>
      <c r="J41" s="1">
        <v>77.5</v>
      </c>
      <c r="K41" s="1">
        <v>0.27</v>
      </c>
    </row>
    <row r="42" spans="1:11" x14ac:dyDescent="0.2">
      <c r="A42" s="1">
        <v>34.03</v>
      </c>
      <c r="B42" s="1">
        <v>39.53</v>
      </c>
      <c r="C42" s="1">
        <v>1.45</v>
      </c>
      <c r="E42" s="1">
        <v>40.72</v>
      </c>
      <c r="F42" s="1">
        <v>16.16</v>
      </c>
      <c r="G42" s="1">
        <v>0.27</v>
      </c>
      <c r="I42" s="1">
        <v>54.29</v>
      </c>
      <c r="J42" s="1">
        <v>72.89</v>
      </c>
      <c r="K42" s="1">
        <v>0.32</v>
      </c>
    </row>
    <row r="43" spans="1:11" x14ac:dyDescent="0.2">
      <c r="A43" s="1">
        <v>34.950000000000003</v>
      </c>
      <c r="B43" s="1">
        <v>34.090000000000003</v>
      </c>
      <c r="C43" s="1">
        <v>0.87</v>
      </c>
      <c r="E43" s="1">
        <v>41.77</v>
      </c>
      <c r="F43" s="1">
        <v>10.23</v>
      </c>
      <c r="G43" s="1">
        <v>0.14000000000000001</v>
      </c>
      <c r="I43" s="1">
        <v>55.69</v>
      </c>
      <c r="J43" s="1">
        <v>68.040000000000006</v>
      </c>
      <c r="K43" s="1">
        <v>0.22</v>
      </c>
    </row>
    <row r="44" spans="1:11" x14ac:dyDescent="0.2">
      <c r="A44" s="1">
        <v>35.82</v>
      </c>
      <c r="B44" s="1">
        <v>28.78</v>
      </c>
      <c r="C44" s="1">
        <v>0.75</v>
      </c>
      <c r="E44" s="1">
        <v>42.81</v>
      </c>
      <c r="F44" s="1">
        <v>7.82</v>
      </c>
      <c r="G44" s="1">
        <v>0.6</v>
      </c>
      <c r="I44" s="1">
        <v>57.08</v>
      </c>
      <c r="J44" s="1">
        <v>63.31</v>
      </c>
      <c r="K44" s="1">
        <v>0.46</v>
      </c>
    </row>
    <row r="45" spans="1:11" x14ac:dyDescent="0.2">
      <c r="A45" s="1">
        <v>36.69</v>
      </c>
      <c r="B45" s="1">
        <v>23.94</v>
      </c>
      <c r="C45" s="1">
        <v>0.56999999999999995</v>
      </c>
      <c r="E45" s="1">
        <v>43.85</v>
      </c>
      <c r="F45" s="1">
        <v>5.9</v>
      </c>
      <c r="G45" s="1">
        <v>0.6</v>
      </c>
      <c r="I45" s="1">
        <v>58.47</v>
      </c>
      <c r="J45" s="1">
        <v>59.23</v>
      </c>
      <c r="K45" s="1">
        <v>0.31</v>
      </c>
    </row>
    <row r="46" spans="1:11" x14ac:dyDescent="0.2">
      <c r="A46" s="1">
        <v>37.56</v>
      </c>
      <c r="B46" s="1">
        <v>19.48</v>
      </c>
      <c r="C46" s="1">
        <v>0.56000000000000005</v>
      </c>
      <c r="E46" s="1">
        <v>44.89</v>
      </c>
      <c r="F46" s="1">
        <v>4.7699999999999996</v>
      </c>
      <c r="G46" s="1">
        <v>0</v>
      </c>
      <c r="I46" s="1">
        <v>59.86</v>
      </c>
      <c r="J46" s="1">
        <v>54.54</v>
      </c>
      <c r="K46" s="1">
        <v>0.34</v>
      </c>
    </row>
    <row r="47" spans="1:11" x14ac:dyDescent="0.2">
      <c r="A47" s="1">
        <v>38.43</v>
      </c>
      <c r="B47" s="1">
        <v>15.85</v>
      </c>
      <c r="C47" s="1">
        <v>0.39</v>
      </c>
      <c r="E47" s="1">
        <v>45.93</v>
      </c>
      <c r="F47" s="1">
        <v>3.64</v>
      </c>
      <c r="G47" s="1">
        <v>0.47</v>
      </c>
      <c r="I47" s="1">
        <v>61.25</v>
      </c>
      <c r="J47" s="1">
        <v>49.64</v>
      </c>
      <c r="K47" s="1">
        <v>0.28000000000000003</v>
      </c>
    </row>
    <row r="48" spans="1:11" x14ac:dyDescent="0.2">
      <c r="A48" s="1">
        <v>39.299999999999997</v>
      </c>
      <c r="B48" s="1">
        <v>11.74</v>
      </c>
      <c r="C48" s="1">
        <v>0.55000000000000004</v>
      </c>
      <c r="E48" s="1">
        <v>46.97</v>
      </c>
      <c r="F48" s="1">
        <v>2.54</v>
      </c>
      <c r="G48" s="1">
        <v>0.23</v>
      </c>
      <c r="I48" s="1">
        <v>62.63</v>
      </c>
      <c r="J48" s="1">
        <v>45.27</v>
      </c>
      <c r="K48" s="1">
        <v>0.27</v>
      </c>
    </row>
    <row r="49" spans="1:11" x14ac:dyDescent="0.2">
      <c r="A49" s="1">
        <v>40.159999999999997</v>
      </c>
      <c r="B49" s="1">
        <v>9.67</v>
      </c>
      <c r="C49" s="1">
        <v>0.64</v>
      </c>
      <c r="E49" s="1">
        <v>48.01</v>
      </c>
      <c r="F49" s="1">
        <v>2.11</v>
      </c>
      <c r="G49" s="1">
        <v>0.2</v>
      </c>
      <c r="I49" s="1">
        <v>64.02</v>
      </c>
      <c r="J49" s="1">
        <v>41.22</v>
      </c>
      <c r="K49" s="1">
        <v>0.28000000000000003</v>
      </c>
    </row>
    <row r="50" spans="1:11" x14ac:dyDescent="0.2">
      <c r="A50" s="1">
        <v>41.02</v>
      </c>
      <c r="B50" s="1">
        <v>7.1</v>
      </c>
      <c r="C50" s="1">
        <v>0.74</v>
      </c>
      <c r="E50" s="1">
        <v>49.06</v>
      </c>
      <c r="F50" s="1">
        <v>2.13</v>
      </c>
      <c r="G50" s="1">
        <v>7.0000000000000007E-2</v>
      </c>
      <c r="I50" s="1">
        <v>65.41</v>
      </c>
      <c r="J50" s="1">
        <v>37.01</v>
      </c>
      <c r="K50" s="1">
        <v>0.31</v>
      </c>
    </row>
    <row r="51" spans="1:11" x14ac:dyDescent="0.2">
      <c r="A51" s="1">
        <v>41.89</v>
      </c>
      <c r="B51" s="1">
        <v>5.03</v>
      </c>
      <c r="C51" s="1">
        <v>0.28000000000000003</v>
      </c>
      <c r="E51" s="1">
        <v>50.1</v>
      </c>
      <c r="F51" s="1">
        <v>1.74</v>
      </c>
      <c r="G51" s="1">
        <v>0.2</v>
      </c>
      <c r="I51" s="1">
        <v>66.8</v>
      </c>
      <c r="J51" s="1">
        <v>33.369999999999997</v>
      </c>
      <c r="K51" s="1">
        <v>0.28999999999999998</v>
      </c>
    </row>
    <row r="52" spans="1:11" x14ac:dyDescent="0.2">
      <c r="A52" s="1">
        <v>42.76</v>
      </c>
      <c r="B52" s="1">
        <v>3.75</v>
      </c>
      <c r="C52" s="1">
        <v>-0.42</v>
      </c>
      <c r="E52" s="1">
        <v>51.14</v>
      </c>
      <c r="F52" s="1">
        <v>1.45</v>
      </c>
      <c r="G52" s="1">
        <v>0.18</v>
      </c>
      <c r="I52" s="1">
        <v>68.19</v>
      </c>
      <c r="J52" s="1">
        <v>29.37</v>
      </c>
      <c r="K52" s="1">
        <v>0.11</v>
      </c>
    </row>
    <row r="53" spans="1:11" x14ac:dyDescent="0.2">
      <c r="A53" s="1">
        <v>43.62</v>
      </c>
      <c r="B53" s="1">
        <v>2.5</v>
      </c>
      <c r="C53" s="1">
        <v>0.37</v>
      </c>
      <c r="E53" s="1">
        <v>52.18</v>
      </c>
      <c r="F53" s="1">
        <v>1.41</v>
      </c>
      <c r="G53" s="1">
        <v>7.0000000000000007E-2</v>
      </c>
      <c r="I53" s="1">
        <v>69.569999999999993</v>
      </c>
      <c r="J53" s="1">
        <v>25.54</v>
      </c>
      <c r="K53" s="1">
        <v>0.22</v>
      </c>
    </row>
    <row r="54" spans="1:11" x14ac:dyDescent="0.2">
      <c r="A54" s="1">
        <v>44.49</v>
      </c>
      <c r="B54" s="1">
        <v>1.66</v>
      </c>
      <c r="C54" s="1">
        <v>0.81</v>
      </c>
      <c r="E54" s="1">
        <v>53.22</v>
      </c>
      <c r="F54" s="1">
        <v>1.34</v>
      </c>
      <c r="G54" s="1">
        <v>0.09</v>
      </c>
      <c r="I54" s="1">
        <v>70.959999999999994</v>
      </c>
      <c r="J54" s="1">
        <v>21.86</v>
      </c>
      <c r="K54" s="1">
        <v>0.19</v>
      </c>
    </row>
    <row r="55" spans="1:11" x14ac:dyDescent="0.2">
      <c r="A55" s="1">
        <v>45.36</v>
      </c>
      <c r="B55" s="1">
        <v>1.1599999999999999</v>
      </c>
      <c r="C55" s="1">
        <v>0.55000000000000004</v>
      </c>
      <c r="E55" s="1">
        <v>54.26</v>
      </c>
      <c r="F55" s="1">
        <v>1.26</v>
      </c>
      <c r="G55" s="1">
        <v>0.18</v>
      </c>
      <c r="I55" s="1">
        <v>72.37</v>
      </c>
      <c r="J55" s="1">
        <v>18.170000000000002</v>
      </c>
      <c r="K55" s="1">
        <v>0.26</v>
      </c>
    </row>
    <row r="56" spans="1:11" x14ac:dyDescent="0.2">
      <c r="A56" s="1">
        <v>46.23</v>
      </c>
      <c r="B56" s="1">
        <v>0.72</v>
      </c>
      <c r="C56" s="1">
        <v>0.35</v>
      </c>
      <c r="E56" s="1">
        <v>55.3</v>
      </c>
      <c r="F56" s="1">
        <v>1.57</v>
      </c>
      <c r="G56" s="1">
        <v>0.13</v>
      </c>
      <c r="I56" s="1">
        <v>73.75</v>
      </c>
      <c r="J56" s="1">
        <v>15.02</v>
      </c>
      <c r="K56" s="1">
        <v>0.26</v>
      </c>
    </row>
    <row r="57" spans="1:11" x14ac:dyDescent="0.2">
      <c r="A57" s="1">
        <v>47.1</v>
      </c>
      <c r="B57" s="1">
        <v>1.1299999999999999</v>
      </c>
      <c r="C57" s="1">
        <v>0.46</v>
      </c>
      <c r="E57" s="1">
        <v>56.35</v>
      </c>
      <c r="F57" s="1">
        <v>1.5</v>
      </c>
      <c r="G57" s="1">
        <v>0.2</v>
      </c>
      <c r="I57" s="1">
        <v>75.14</v>
      </c>
      <c r="J57" s="1">
        <v>12.59</v>
      </c>
      <c r="K57" s="1">
        <v>0.39</v>
      </c>
    </row>
    <row r="58" spans="1:11" x14ac:dyDescent="0.2">
      <c r="A58" s="1">
        <v>47.97</v>
      </c>
      <c r="B58" s="1">
        <v>0.79</v>
      </c>
      <c r="C58" s="1">
        <v>0.08</v>
      </c>
      <c r="E58" s="1">
        <v>57.39</v>
      </c>
      <c r="F58" s="1">
        <v>1.1499999999999999</v>
      </c>
      <c r="G58" s="1">
        <v>0.4</v>
      </c>
      <c r="I58" s="1">
        <v>76.540000000000006</v>
      </c>
      <c r="J58" s="1">
        <v>9.9700000000000006</v>
      </c>
      <c r="K58" s="1">
        <v>0.06</v>
      </c>
    </row>
    <row r="59" spans="1:11" x14ac:dyDescent="0.2">
      <c r="A59" s="1">
        <v>48.84</v>
      </c>
      <c r="B59" s="1">
        <v>0.19</v>
      </c>
      <c r="C59" s="1">
        <v>0.3</v>
      </c>
      <c r="E59" s="1">
        <v>58.43</v>
      </c>
      <c r="F59" s="1">
        <v>1.64</v>
      </c>
      <c r="G59" s="1">
        <v>0.67</v>
      </c>
      <c r="I59" s="1">
        <v>77.92</v>
      </c>
      <c r="J59" s="1">
        <v>7.73</v>
      </c>
      <c r="K59" s="1">
        <v>0.14000000000000001</v>
      </c>
    </row>
    <row r="60" spans="1:11" x14ac:dyDescent="0.2">
      <c r="A60" s="1">
        <v>49.71</v>
      </c>
      <c r="B60" s="1">
        <v>0.57999999999999996</v>
      </c>
      <c r="C60" s="1">
        <v>0.26</v>
      </c>
      <c r="E60" s="1">
        <v>59.47</v>
      </c>
      <c r="F60" s="1">
        <v>1.49</v>
      </c>
      <c r="G60" s="1">
        <v>0.56999999999999995</v>
      </c>
      <c r="I60" s="1">
        <v>79.33</v>
      </c>
      <c r="J60" s="1">
        <v>5.86</v>
      </c>
      <c r="K60" s="1">
        <v>0.11</v>
      </c>
    </row>
    <row r="61" spans="1:11" x14ac:dyDescent="0.2">
      <c r="A61" s="1">
        <v>50.58</v>
      </c>
      <c r="B61" s="1">
        <v>0.42</v>
      </c>
      <c r="C61" s="1">
        <v>0.36</v>
      </c>
      <c r="E61" s="1">
        <v>60.51</v>
      </c>
      <c r="F61" s="1">
        <v>1.32</v>
      </c>
      <c r="G61" s="1">
        <v>0.53</v>
      </c>
      <c r="I61" s="1">
        <v>80.72</v>
      </c>
      <c r="J61" s="1">
        <v>5</v>
      </c>
      <c r="K61" s="1">
        <v>0.18</v>
      </c>
    </row>
    <row r="62" spans="1:11" x14ac:dyDescent="0.2">
      <c r="A62" s="1">
        <v>51.45</v>
      </c>
      <c r="B62" s="1">
        <v>0.28999999999999998</v>
      </c>
      <c r="C62" s="1">
        <v>-0.06</v>
      </c>
      <c r="E62" s="1">
        <v>61.55</v>
      </c>
      <c r="F62" s="1">
        <v>1.54</v>
      </c>
      <c r="G62" s="1">
        <v>0.37</v>
      </c>
      <c r="I62" s="1">
        <v>82.11</v>
      </c>
      <c r="J62" s="1">
        <v>3.66</v>
      </c>
      <c r="K62" s="1">
        <v>0.19</v>
      </c>
    </row>
    <row r="63" spans="1:11" x14ac:dyDescent="0.2">
      <c r="A63" s="1">
        <v>52.32</v>
      </c>
      <c r="B63" s="1">
        <v>0.74</v>
      </c>
      <c r="C63" s="1">
        <v>-0.21</v>
      </c>
      <c r="E63" s="1">
        <v>62.59</v>
      </c>
      <c r="F63" s="1">
        <v>1.1100000000000001</v>
      </c>
      <c r="G63" s="1">
        <v>0.66</v>
      </c>
      <c r="I63" s="1">
        <v>83.49</v>
      </c>
      <c r="J63" s="1">
        <v>2.77</v>
      </c>
      <c r="K63" s="1">
        <v>0.26</v>
      </c>
    </row>
    <row r="64" spans="1:11" x14ac:dyDescent="0.2">
      <c r="A64" s="1">
        <v>53.19</v>
      </c>
      <c r="B64" s="1">
        <v>0.57999999999999996</v>
      </c>
      <c r="C64" s="1">
        <v>0.19</v>
      </c>
      <c r="E64" s="1">
        <v>63.64</v>
      </c>
      <c r="F64" s="1">
        <v>1.28</v>
      </c>
      <c r="G64" s="1">
        <v>0.47</v>
      </c>
      <c r="I64" s="1">
        <v>84.87</v>
      </c>
      <c r="J64" s="1">
        <v>2.36</v>
      </c>
      <c r="K64" s="1">
        <v>0</v>
      </c>
    </row>
    <row r="65" spans="1:11" x14ac:dyDescent="0.2">
      <c r="A65" s="1">
        <v>54.06</v>
      </c>
      <c r="B65" s="1">
        <v>0.55000000000000004</v>
      </c>
      <c r="C65" s="1">
        <v>0.45</v>
      </c>
      <c r="E65" s="1">
        <v>64.680000000000007</v>
      </c>
      <c r="F65" s="1">
        <v>1.28</v>
      </c>
      <c r="G65" s="1">
        <v>0.49</v>
      </c>
      <c r="I65" s="1">
        <v>86.26</v>
      </c>
      <c r="J65" s="1">
        <v>1.66</v>
      </c>
      <c r="K65" s="1">
        <v>0.17</v>
      </c>
    </row>
    <row r="66" spans="1:11" x14ac:dyDescent="0.2">
      <c r="E66" s="1">
        <v>65.72</v>
      </c>
      <c r="F66" s="1">
        <v>1.25</v>
      </c>
      <c r="G66" s="1">
        <v>0.53</v>
      </c>
      <c r="I66" s="1">
        <v>87.65</v>
      </c>
      <c r="J66" s="1">
        <v>1.4</v>
      </c>
      <c r="K66" s="1">
        <v>0.16</v>
      </c>
    </row>
    <row r="67" spans="1:11" x14ac:dyDescent="0.2">
      <c r="E67" s="1">
        <v>66.760000000000005</v>
      </c>
      <c r="F67" s="1">
        <v>1.38</v>
      </c>
      <c r="G67" s="1">
        <v>0.56999999999999995</v>
      </c>
      <c r="I67" s="1">
        <v>89.04</v>
      </c>
      <c r="J67" s="1">
        <v>1.33</v>
      </c>
      <c r="K67" s="1">
        <v>0.11</v>
      </c>
    </row>
    <row r="68" spans="1:11" x14ac:dyDescent="0.2">
      <c r="E68" s="1">
        <v>67.8</v>
      </c>
      <c r="F68" s="1">
        <v>1.29</v>
      </c>
      <c r="G68" s="1">
        <v>0.47</v>
      </c>
      <c r="I68" s="1">
        <v>90.44</v>
      </c>
      <c r="J68" s="1">
        <v>1.2</v>
      </c>
      <c r="K68" s="1">
        <v>0.13</v>
      </c>
    </row>
    <row r="69" spans="1:11" x14ac:dyDescent="0.2">
      <c r="E69" s="1">
        <v>68.84</v>
      </c>
      <c r="F69" s="1">
        <v>1.06</v>
      </c>
      <c r="G69" s="1">
        <v>0.67</v>
      </c>
      <c r="I69" s="1">
        <v>91.83</v>
      </c>
      <c r="J69" s="1">
        <v>1.24</v>
      </c>
      <c r="K69" s="1">
        <v>0.03</v>
      </c>
    </row>
    <row r="70" spans="1:11" x14ac:dyDescent="0.2">
      <c r="E70" s="1">
        <v>69.88</v>
      </c>
      <c r="F70" s="1">
        <v>1.37</v>
      </c>
      <c r="G70" s="1">
        <v>0.4</v>
      </c>
      <c r="I70" s="1">
        <v>93.22</v>
      </c>
      <c r="J70" s="1">
        <v>1.35</v>
      </c>
      <c r="K70" s="1">
        <v>0.12</v>
      </c>
    </row>
    <row r="71" spans="1:11" x14ac:dyDescent="0.2">
      <c r="E71" s="1">
        <v>70.92</v>
      </c>
      <c r="F71" s="1">
        <v>1.43</v>
      </c>
      <c r="G71" s="1">
        <v>0.33</v>
      </c>
      <c r="I71" s="1">
        <v>94.61</v>
      </c>
      <c r="J71" s="1">
        <v>1.03</v>
      </c>
      <c r="K71" s="1">
        <v>7.0000000000000007E-2</v>
      </c>
    </row>
    <row r="72" spans="1:11" x14ac:dyDescent="0.2">
      <c r="E72" s="1">
        <v>71.97</v>
      </c>
      <c r="F72" s="1">
        <v>1.4</v>
      </c>
      <c r="G72" s="1">
        <v>0.6</v>
      </c>
      <c r="I72" s="1">
        <v>96.01</v>
      </c>
      <c r="J72" s="1">
        <v>1.23</v>
      </c>
      <c r="K72" s="1">
        <v>0.24</v>
      </c>
    </row>
    <row r="73" spans="1:11" x14ac:dyDescent="0.2">
      <c r="E73" s="1">
        <v>73.010000000000005</v>
      </c>
      <c r="F73" s="1">
        <v>1.25</v>
      </c>
      <c r="G73" s="1">
        <v>0.42</v>
      </c>
      <c r="I73" s="1">
        <v>97.4</v>
      </c>
      <c r="J73" s="1">
        <v>1.24</v>
      </c>
      <c r="K73" s="1">
        <v>0.13</v>
      </c>
    </row>
    <row r="74" spans="1:11" x14ac:dyDescent="0.2">
      <c r="E74" s="1">
        <v>74.05</v>
      </c>
      <c r="F74" s="1">
        <v>1.65</v>
      </c>
      <c r="G74" s="1">
        <v>0.53</v>
      </c>
      <c r="I74" s="1">
        <v>98.8</v>
      </c>
      <c r="J74" s="1">
        <v>1.29</v>
      </c>
      <c r="K74" s="1">
        <v>0.19</v>
      </c>
    </row>
    <row r="75" spans="1:11" x14ac:dyDescent="0.2">
      <c r="E75" s="1">
        <v>75.09</v>
      </c>
      <c r="F75" s="1">
        <v>1.26</v>
      </c>
      <c r="G75" s="1">
        <v>0.47</v>
      </c>
      <c r="I75" s="1">
        <v>100.19</v>
      </c>
      <c r="J75" s="1">
        <v>1.04</v>
      </c>
      <c r="K75" s="1">
        <v>0.17</v>
      </c>
    </row>
    <row r="76" spans="1:11" x14ac:dyDescent="0.2">
      <c r="E76" s="1">
        <v>76.13</v>
      </c>
      <c r="F76" s="1">
        <v>1.44</v>
      </c>
      <c r="G76" s="1">
        <v>0.32</v>
      </c>
      <c r="I76" s="1">
        <v>101.57</v>
      </c>
      <c r="J76" s="1">
        <v>1.1499999999999999</v>
      </c>
      <c r="K76" s="1">
        <v>0.31</v>
      </c>
    </row>
    <row r="77" spans="1:11" x14ac:dyDescent="0.2">
      <c r="E77" s="1">
        <v>77.17</v>
      </c>
      <c r="F77" s="1">
        <v>1.05</v>
      </c>
      <c r="G77" s="1">
        <v>0.27</v>
      </c>
      <c r="I77" s="1">
        <v>102.97</v>
      </c>
      <c r="J77" s="1">
        <v>1.36</v>
      </c>
      <c r="K77" s="1">
        <v>0.15</v>
      </c>
    </row>
    <row r="78" spans="1:11" x14ac:dyDescent="0.2">
      <c r="E78" s="1">
        <v>78.209999999999994</v>
      </c>
      <c r="F78" s="1">
        <v>1.47</v>
      </c>
      <c r="G78" s="1">
        <v>0.54</v>
      </c>
      <c r="I78" s="1">
        <v>104.37</v>
      </c>
      <c r="J78" s="1">
        <v>1.24</v>
      </c>
      <c r="K78" s="1">
        <v>0.27</v>
      </c>
    </row>
    <row r="79" spans="1:11" x14ac:dyDescent="0.2">
      <c r="E79" s="1">
        <v>79.260000000000005</v>
      </c>
      <c r="F79" s="1">
        <v>1.0900000000000001</v>
      </c>
      <c r="G79" s="1">
        <v>0.4</v>
      </c>
      <c r="I79" s="1">
        <v>105.76</v>
      </c>
      <c r="J79" s="1">
        <v>0.92</v>
      </c>
      <c r="K79" s="1">
        <v>0.09</v>
      </c>
    </row>
    <row r="80" spans="1:11" x14ac:dyDescent="0.2">
      <c r="I80" s="1">
        <v>107.15</v>
      </c>
      <c r="J80" s="1">
        <v>0.98</v>
      </c>
      <c r="K80" s="1">
        <v>0.2</v>
      </c>
    </row>
    <row r="81" spans="9:11" x14ac:dyDescent="0.2">
      <c r="I81" s="1">
        <v>108.54</v>
      </c>
      <c r="J81" s="1">
        <v>1.06</v>
      </c>
      <c r="K81" s="1">
        <v>0.18</v>
      </c>
    </row>
    <row r="82" spans="9:11" x14ac:dyDescent="0.2">
      <c r="I82" s="1">
        <v>109.93</v>
      </c>
      <c r="J82" s="1">
        <v>1.01</v>
      </c>
      <c r="K82" s="1">
        <v>0.28000000000000003</v>
      </c>
    </row>
    <row r="83" spans="9:11" x14ac:dyDescent="0.2">
      <c r="I83" s="1">
        <v>111.32</v>
      </c>
      <c r="J83" s="1">
        <v>0.85</v>
      </c>
      <c r="K83" s="1">
        <v>0.2</v>
      </c>
    </row>
    <row r="84" spans="9:11" x14ac:dyDescent="0.2">
      <c r="I84" s="1">
        <v>112.7</v>
      </c>
      <c r="J84" s="1">
        <v>1.26</v>
      </c>
      <c r="K84" s="1">
        <v>0.28000000000000003</v>
      </c>
    </row>
    <row r="85" spans="9:11" x14ac:dyDescent="0.2">
      <c r="I85" s="1">
        <v>114.1</v>
      </c>
      <c r="J85" s="1">
        <v>1.01</v>
      </c>
      <c r="K85" s="1">
        <v>0.26</v>
      </c>
    </row>
    <row r="86" spans="9:11" x14ac:dyDescent="0.2">
      <c r="I86" s="1">
        <v>115.49</v>
      </c>
      <c r="J86" s="1">
        <v>0.92</v>
      </c>
      <c r="K86" s="1">
        <v>0.32</v>
      </c>
    </row>
    <row r="87" spans="9:11" x14ac:dyDescent="0.2">
      <c r="I87" s="1">
        <v>116.89</v>
      </c>
      <c r="J87" s="1">
        <v>0.97</v>
      </c>
      <c r="K87" s="1">
        <v>0.23</v>
      </c>
    </row>
    <row r="88" spans="9:11" x14ac:dyDescent="0.2">
      <c r="I88" s="1">
        <v>118.27</v>
      </c>
      <c r="J88" s="1">
        <v>1.43</v>
      </c>
      <c r="K88" s="1">
        <v>0.03</v>
      </c>
    </row>
  </sheetData>
  <mergeCells count="3">
    <mergeCell ref="A1:C1"/>
    <mergeCell ref="E1:G1"/>
    <mergeCell ref="I1:K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44"/>
  <sheetViews>
    <sheetView tabSelected="1" workbookViewId="0">
      <selection activeCell="H31" sqref="H31"/>
    </sheetView>
  </sheetViews>
  <sheetFormatPr baseColWidth="10" defaultRowHeight="16" x14ac:dyDescent="0.2"/>
  <cols>
    <col min="1" max="1" width="65.6640625" customWidth="1"/>
  </cols>
  <sheetData>
    <row r="1" spans="1:7" x14ac:dyDescent="0.2">
      <c r="A1" s="38" t="s">
        <v>61</v>
      </c>
      <c r="B1" s="35"/>
      <c r="C1" s="35"/>
      <c r="D1" s="35"/>
      <c r="E1" s="35"/>
      <c r="F1" s="35"/>
      <c r="G1" s="17"/>
    </row>
    <row r="2" spans="1:7" x14ac:dyDescent="0.2">
      <c r="A2" s="18"/>
      <c r="B2" s="20" t="s">
        <v>12</v>
      </c>
      <c r="C2" s="20" t="s">
        <v>13</v>
      </c>
      <c r="D2" s="20" t="s">
        <v>14</v>
      </c>
      <c r="E2" s="20" t="s">
        <v>46</v>
      </c>
      <c r="F2" s="20" t="s">
        <v>0</v>
      </c>
      <c r="G2" s="19" t="s">
        <v>43</v>
      </c>
    </row>
    <row r="3" spans="1:7" x14ac:dyDescent="0.2">
      <c r="A3" s="18" t="s">
        <v>1</v>
      </c>
      <c r="B3" s="44">
        <v>0.98441352258274339</v>
      </c>
      <c r="C3" s="44">
        <v>0.99917474961819752</v>
      </c>
      <c r="D3" s="44">
        <v>1.0025435196958621</v>
      </c>
      <c r="E3" s="44">
        <v>1.0138682081031973</v>
      </c>
      <c r="F3" s="44">
        <v>1</v>
      </c>
      <c r="G3" s="45">
        <v>1.2143805072383501E-2</v>
      </c>
    </row>
    <row r="4" spans="1:7" x14ac:dyDescent="0.2">
      <c r="A4" s="18" t="s">
        <v>47</v>
      </c>
      <c r="B4" s="44">
        <v>1.0312811210275501</v>
      </c>
      <c r="C4" s="44">
        <v>1.0243294931890232</v>
      </c>
      <c r="D4" s="44">
        <v>1.0209790263750647</v>
      </c>
      <c r="E4" s="44">
        <v>1.0063715673276417</v>
      </c>
      <c r="F4" s="44">
        <v>1.0207403019798198</v>
      </c>
      <c r="G4" s="45">
        <v>1.0496168897504252E-2</v>
      </c>
    </row>
    <row r="5" spans="1:7" x14ac:dyDescent="0.2">
      <c r="A5" s="18" t="s">
        <v>48</v>
      </c>
      <c r="B5" s="44">
        <v>1.0291208718317459</v>
      </c>
      <c r="C5" s="44">
        <v>1.0212646625873405</v>
      </c>
      <c r="D5" s="44">
        <v>1.0025201346352972</v>
      </c>
      <c r="E5" s="44">
        <v>1.0184426495212124</v>
      </c>
      <c r="F5" s="44">
        <v>1.0178370796438989</v>
      </c>
      <c r="G5" s="45">
        <v>1.1166136458738797E-2</v>
      </c>
    </row>
    <row r="6" spans="1:7" x14ac:dyDescent="0.2">
      <c r="A6" s="18" t="s">
        <v>3</v>
      </c>
      <c r="B6" s="44">
        <v>1.0643040602411615</v>
      </c>
      <c r="C6" s="44">
        <v>0.77556791245027457</v>
      </c>
      <c r="D6" s="44">
        <v>0.74184519114736736</v>
      </c>
      <c r="E6" s="44">
        <v>1.0128538382085013</v>
      </c>
      <c r="F6" s="44">
        <v>0.89864275051182618</v>
      </c>
      <c r="G6" s="45">
        <v>0.16352444514569714</v>
      </c>
    </row>
    <row r="7" spans="1:7" x14ac:dyDescent="0.2">
      <c r="A7" s="18" t="s">
        <v>5</v>
      </c>
      <c r="B7" s="44">
        <v>0.27771038066823861</v>
      </c>
      <c r="C7" s="44">
        <v>0.17973891075756099</v>
      </c>
      <c r="D7" s="44">
        <v>0.16815753406078415</v>
      </c>
      <c r="E7" s="44">
        <v>0.16100599833601828</v>
      </c>
      <c r="F7" s="44">
        <v>0.1966532059556505</v>
      </c>
      <c r="G7" s="45">
        <v>5.458658468357766E-2</v>
      </c>
    </row>
    <row r="8" spans="1:7" x14ac:dyDescent="0.2">
      <c r="A8" s="18" t="s">
        <v>7</v>
      </c>
      <c r="B8" s="44">
        <v>-5.6130688474859983E-2</v>
      </c>
      <c r="C8" s="44">
        <v>-4.0547500408735754E-2</v>
      </c>
      <c r="D8" s="44">
        <v>-3.5568177598435814E-2</v>
      </c>
      <c r="E8" s="44">
        <v>-1.6767206931507031E-2</v>
      </c>
      <c r="F8" s="44">
        <v>-3.7253393353384651E-2</v>
      </c>
      <c r="G8" s="45">
        <v>1.6224746517260184E-2</v>
      </c>
    </row>
    <row r="9" spans="1:7" ht="18" x14ac:dyDescent="0.25">
      <c r="A9" s="46" t="s">
        <v>68</v>
      </c>
      <c r="B9" s="32"/>
      <c r="C9" s="32"/>
      <c r="D9" s="32"/>
      <c r="E9" s="32"/>
      <c r="F9" s="32"/>
      <c r="G9" s="47"/>
    </row>
    <row r="11" spans="1:7" x14ac:dyDescent="0.2">
      <c r="A11" s="38" t="s">
        <v>62</v>
      </c>
      <c r="B11" s="35"/>
      <c r="C11" s="35"/>
      <c r="D11" s="35"/>
      <c r="E11" s="35"/>
      <c r="F11" s="35"/>
      <c r="G11" s="17"/>
    </row>
    <row r="12" spans="1:7" x14ac:dyDescent="0.2">
      <c r="A12" s="18"/>
      <c r="B12" s="20" t="s">
        <v>12</v>
      </c>
      <c r="C12" s="20" t="s">
        <v>13</v>
      </c>
      <c r="D12" s="20" t="s">
        <v>14</v>
      </c>
      <c r="E12" s="20" t="s">
        <v>46</v>
      </c>
      <c r="F12" s="20" t="s">
        <v>0</v>
      </c>
      <c r="G12" s="19" t="s">
        <v>43</v>
      </c>
    </row>
    <row r="13" spans="1:7" x14ac:dyDescent="0.2">
      <c r="A13" s="18" t="s">
        <v>1</v>
      </c>
      <c r="B13" s="20">
        <v>98.05</v>
      </c>
      <c r="C13" s="20">
        <v>100.33</v>
      </c>
      <c r="D13" s="20">
        <v>101.72</v>
      </c>
      <c r="E13" s="20">
        <v>99.89</v>
      </c>
      <c r="F13" s="20">
        <v>99.997500000000002</v>
      </c>
      <c r="G13" s="19">
        <v>1.5145819005036787</v>
      </c>
    </row>
    <row r="14" spans="1:7" x14ac:dyDescent="0.2">
      <c r="A14" s="18" t="s">
        <v>3</v>
      </c>
      <c r="B14" s="20">
        <v>68.56</v>
      </c>
      <c r="C14" s="20">
        <v>67.78</v>
      </c>
      <c r="D14" s="20">
        <v>68.180000000000007</v>
      </c>
      <c r="E14" s="20">
        <v>67.72</v>
      </c>
      <c r="F14" s="20">
        <v>68.06</v>
      </c>
      <c r="G14" s="19">
        <v>0.39089640571384299</v>
      </c>
    </row>
    <row r="15" spans="1:7" x14ac:dyDescent="0.2">
      <c r="A15" s="18" t="s">
        <v>5</v>
      </c>
      <c r="B15" s="20">
        <v>39.68</v>
      </c>
      <c r="C15" s="20">
        <v>48.43</v>
      </c>
      <c r="D15" s="20">
        <v>47.24</v>
      </c>
      <c r="E15" s="20">
        <v>36.81</v>
      </c>
      <c r="F15" s="20">
        <v>43.04</v>
      </c>
      <c r="G15" s="19">
        <v>5.6802171320000374</v>
      </c>
    </row>
    <row r="16" spans="1:7" x14ac:dyDescent="0.2">
      <c r="A16" s="18" t="s">
        <v>7</v>
      </c>
      <c r="B16" s="20">
        <v>7.71</v>
      </c>
      <c r="C16" s="20">
        <v>25.87</v>
      </c>
      <c r="D16" s="20">
        <v>18.260000000000002</v>
      </c>
      <c r="E16" s="20">
        <v>13.56</v>
      </c>
      <c r="F16" s="20">
        <v>16.350000000000001</v>
      </c>
      <c r="G16" s="19">
        <v>7.674898479241711</v>
      </c>
    </row>
    <row r="17" spans="1:7" x14ac:dyDescent="0.2">
      <c r="A17" s="18" t="s">
        <v>9</v>
      </c>
      <c r="B17" s="20">
        <v>20.84</v>
      </c>
      <c r="C17" s="20">
        <v>21.18</v>
      </c>
      <c r="D17" s="20">
        <v>16.63</v>
      </c>
      <c r="E17" s="20">
        <v>36.369999999999997</v>
      </c>
      <c r="F17" s="20">
        <v>23.754999999999995</v>
      </c>
      <c r="G17" s="19">
        <v>8.6608640831424442</v>
      </c>
    </row>
    <row r="18" spans="1:7" x14ac:dyDescent="0.2">
      <c r="A18" s="31" t="s">
        <v>63</v>
      </c>
      <c r="B18" s="32"/>
      <c r="C18" s="32"/>
      <c r="D18" s="32"/>
      <c r="E18" s="32"/>
      <c r="F18" s="32"/>
      <c r="G18" s="47"/>
    </row>
    <row r="20" spans="1:7" x14ac:dyDescent="0.2">
      <c r="A20" s="38" t="s">
        <v>65</v>
      </c>
      <c r="B20" s="35"/>
      <c r="C20" s="35"/>
      <c r="D20" s="35"/>
      <c r="E20" s="35"/>
      <c r="F20" s="17"/>
    </row>
    <row r="21" spans="1:7" x14ac:dyDescent="0.2">
      <c r="A21" s="18"/>
      <c r="B21" s="20" t="s">
        <v>12</v>
      </c>
      <c r="C21" s="20" t="s">
        <v>13</v>
      </c>
      <c r="D21" s="20" t="s">
        <v>14</v>
      </c>
      <c r="E21" s="20" t="s">
        <v>0</v>
      </c>
      <c r="F21" s="19" t="s">
        <v>11</v>
      </c>
    </row>
    <row r="22" spans="1:7" x14ac:dyDescent="0.2">
      <c r="A22" s="18" t="s">
        <v>1</v>
      </c>
      <c r="B22" s="20">
        <v>93.919629707553128</v>
      </c>
      <c r="C22" s="20">
        <v>97.201767304860084</v>
      </c>
      <c r="D22" s="20">
        <v>108.87860298758679</v>
      </c>
      <c r="E22" s="20">
        <v>100</v>
      </c>
      <c r="F22" s="19">
        <v>7.8622706682168326</v>
      </c>
    </row>
    <row r="23" spans="1:7" x14ac:dyDescent="0.2">
      <c r="A23" s="18" t="s">
        <v>2</v>
      </c>
      <c r="B23" s="20">
        <v>76.940879444561318</v>
      </c>
      <c r="C23" s="20">
        <v>80.980433410477588</v>
      </c>
      <c r="D23" s="20">
        <v>69.871660004207868</v>
      </c>
      <c r="E23" s="20">
        <v>75.930990953082258</v>
      </c>
      <c r="F23" s="19">
        <v>5.6228211532893102</v>
      </c>
    </row>
    <row r="24" spans="1:7" x14ac:dyDescent="0.2">
      <c r="A24" s="18" t="s">
        <v>3</v>
      </c>
      <c r="B24" s="20">
        <v>35.977277508941718</v>
      </c>
      <c r="C24" s="20">
        <v>32.316431727330098</v>
      </c>
      <c r="D24" s="20">
        <v>33.136966126656851</v>
      </c>
      <c r="E24" s="20">
        <v>33.81022512097622</v>
      </c>
      <c r="F24" s="19">
        <v>1.9210430016685847</v>
      </c>
    </row>
    <row r="25" spans="1:7" x14ac:dyDescent="0.2">
      <c r="A25" s="18" t="s">
        <v>4</v>
      </c>
      <c r="B25" s="20">
        <v>94.74016410687986</v>
      </c>
      <c r="C25" s="20">
        <v>67.473174836945077</v>
      </c>
      <c r="D25" s="20">
        <v>87.986534820113619</v>
      </c>
      <c r="E25" s="20">
        <v>83.399957921312861</v>
      </c>
      <c r="F25" s="19">
        <v>14.200341252876397</v>
      </c>
    </row>
    <row r="26" spans="1:7" x14ac:dyDescent="0.2">
      <c r="A26" s="18" t="s">
        <v>5</v>
      </c>
      <c r="B26" s="20">
        <v>17.294340416579001</v>
      </c>
      <c r="C26" s="20">
        <v>16.600042078687149</v>
      </c>
      <c r="D26" s="20">
        <v>18.682937092362717</v>
      </c>
      <c r="E26" s="20">
        <v>17.525773195876287</v>
      </c>
      <c r="F26" s="19">
        <v>1.0605582294238194</v>
      </c>
    </row>
    <row r="27" spans="1:7" x14ac:dyDescent="0.2">
      <c r="A27" s="18" t="s">
        <v>6</v>
      </c>
      <c r="B27" s="20">
        <v>85.966757837155484</v>
      </c>
      <c r="C27" s="20">
        <v>93.604039553965904</v>
      </c>
      <c r="D27" s="20">
        <v>69.429833789185764</v>
      </c>
      <c r="E27" s="20">
        <v>83.000210393435722</v>
      </c>
      <c r="F27" s="19">
        <v>12.357117742069251</v>
      </c>
    </row>
    <row r="28" spans="1:7" x14ac:dyDescent="0.2">
      <c r="A28" s="18" t="s">
        <v>7</v>
      </c>
      <c r="B28" s="20">
        <v>1.4030261348005557</v>
      </c>
      <c r="C28" s="20">
        <v>2.3933975240715277</v>
      </c>
      <c r="D28" s="20">
        <v>3.0536451169188461</v>
      </c>
      <c r="E28" s="20">
        <v>2.2833562585969767</v>
      </c>
      <c r="F28" s="19">
        <v>0.83079333538054811</v>
      </c>
    </row>
    <row r="29" spans="1:7" x14ac:dyDescent="0.2">
      <c r="A29" s="18" t="s">
        <v>8</v>
      </c>
      <c r="B29" s="20">
        <v>40.192572214580466</v>
      </c>
      <c r="C29" s="20">
        <v>16.341127922971111</v>
      </c>
      <c r="D29" s="20">
        <v>28.30811554332875</v>
      </c>
      <c r="E29" s="20">
        <v>28.280605226960109</v>
      </c>
      <c r="F29" s="19">
        <v>11.92574594363246</v>
      </c>
    </row>
    <row r="30" spans="1:7" x14ac:dyDescent="0.2">
      <c r="A30" s="18" t="s">
        <v>9</v>
      </c>
      <c r="B30" s="20">
        <v>4.2916093535075639</v>
      </c>
      <c r="C30" s="20">
        <v>-0.63548830811555046</v>
      </c>
      <c r="D30" s="20">
        <v>5.9422283356258649</v>
      </c>
      <c r="E30" s="20">
        <v>3.1994497936726263</v>
      </c>
      <c r="F30" s="19">
        <v>3.4221628306441443</v>
      </c>
    </row>
    <row r="31" spans="1:7" x14ac:dyDescent="0.2">
      <c r="A31" s="18" t="s">
        <v>10</v>
      </c>
      <c r="B31" s="20">
        <v>5.1994497936726276</v>
      </c>
      <c r="C31" s="20">
        <v>2.3108665749656088</v>
      </c>
      <c r="D31" s="20">
        <v>-2.2283356258596898</v>
      </c>
      <c r="E31" s="20">
        <v>1.7606602475928488</v>
      </c>
      <c r="F31" s="19">
        <v>3.7443349625354019</v>
      </c>
    </row>
    <row r="32" spans="1:7" x14ac:dyDescent="0.2">
      <c r="A32" s="31" t="s">
        <v>64</v>
      </c>
      <c r="B32" s="32"/>
      <c r="C32" s="32"/>
      <c r="D32" s="32"/>
      <c r="E32" s="32"/>
      <c r="F32" s="47"/>
    </row>
    <row r="33" spans="1:7" x14ac:dyDescent="0.2">
      <c r="A33" s="20"/>
      <c r="B33" s="20"/>
      <c r="C33" s="20"/>
      <c r="D33" s="20"/>
      <c r="E33" s="20"/>
      <c r="F33" s="20"/>
    </row>
    <row r="34" spans="1:7" x14ac:dyDescent="0.2">
      <c r="A34" s="20"/>
      <c r="B34" s="20"/>
      <c r="C34" s="20"/>
      <c r="D34" s="20"/>
      <c r="E34" s="20"/>
      <c r="F34" s="20"/>
    </row>
    <row r="35" spans="1:7" x14ac:dyDescent="0.2">
      <c r="A35" s="48" t="s">
        <v>66</v>
      </c>
      <c r="B35" s="49"/>
      <c r="C35" s="49"/>
      <c r="D35" s="49"/>
      <c r="E35" s="49"/>
      <c r="F35" s="49"/>
      <c r="G35" s="17"/>
    </row>
    <row r="36" spans="1:7" x14ac:dyDescent="0.2">
      <c r="A36" s="50"/>
      <c r="B36" s="51" t="s">
        <v>12</v>
      </c>
      <c r="C36" s="51" t="s">
        <v>13</v>
      </c>
      <c r="D36" s="51" t="s">
        <v>14</v>
      </c>
      <c r="E36" s="51" t="s">
        <v>46</v>
      </c>
      <c r="F36" s="51" t="s">
        <v>0</v>
      </c>
      <c r="G36" s="19" t="s">
        <v>11</v>
      </c>
    </row>
    <row r="37" spans="1:7" x14ac:dyDescent="0.2">
      <c r="A37" s="50" t="s">
        <v>1</v>
      </c>
      <c r="B37" s="51">
        <v>95.294117647058812</v>
      </c>
      <c r="C37" s="51">
        <v>122.35294117647059</v>
      </c>
      <c r="D37" s="51">
        <v>82.35294117647058</v>
      </c>
      <c r="E37" s="51">
        <v>95.294117647058812</v>
      </c>
      <c r="F37" s="51">
        <v>98.823529411764696</v>
      </c>
      <c r="G37" s="19">
        <v>16.830795085392147</v>
      </c>
    </row>
    <row r="38" spans="1:7" x14ac:dyDescent="0.2">
      <c r="A38" s="50" t="s">
        <v>2</v>
      </c>
      <c r="B38" s="51">
        <v>25.928381962864723</v>
      </c>
      <c r="C38" s="51">
        <v>29.907161803713521</v>
      </c>
      <c r="D38" s="51">
        <v>47.08222811671088</v>
      </c>
      <c r="E38" s="51" t="s">
        <v>41</v>
      </c>
      <c r="F38" s="51">
        <v>34.305923961096376</v>
      </c>
      <c r="G38" s="19">
        <v>11.242025314108913</v>
      </c>
    </row>
    <row r="39" spans="1:7" x14ac:dyDescent="0.2">
      <c r="A39" s="50" t="s">
        <v>3</v>
      </c>
      <c r="B39" s="51">
        <v>90.588235294117652</v>
      </c>
      <c r="C39" s="51">
        <v>94.117647058823522</v>
      </c>
      <c r="D39" s="51">
        <v>81.17647058823529</v>
      </c>
      <c r="E39" s="51" t="s">
        <v>41</v>
      </c>
      <c r="F39" s="51">
        <v>88.627450980392155</v>
      </c>
      <c r="G39" s="19">
        <v>6.6896949447968552</v>
      </c>
    </row>
    <row r="40" spans="1:7" x14ac:dyDescent="0.2">
      <c r="A40" s="50" t="s">
        <v>5</v>
      </c>
      <c r="B40" s="51">
        <v>104.89073881373569</v>
      </c>
      <c r="C40" s="51">
        <v>113.31945889698231</v>
      </c>
      <c r="D40" s="51">
        <v>104.89073881373569</v>
      </c>
      <c r="E40" s="51" t="s">
        <v>41</v>
      </c>
      <c r="F40" s="51">
        <v>107.7003121748179</v>
      </c>
      <c r="G40" s="19">
        <v>4.8663238089864391</v>
      </c>
    </row>
    <row r="41" spans="1:7" x14ac:dyDescent="0.2">
      <c r="A41" s="50" t="s">
        <v>7</v>
      </c>
      <c r="B41" s="51">
        <v>70.551508844953176</v>
      </c>
      <c r="C41" s="51">
        <v>102.39334027055152</v>
      </c>
      <c r="D41" s="51">
        <v>66.805411030176899</v>
      </c>
      <c r="E41" s="51" t="s">
        <v>41</v>
      </c>
      <c r="F41" s="51">
        <v>79.916753381893855</v>
      </c>
      <c r="G41" s="19">
        <v>19.555204699312206</v>
      </c>
    </row>
    <row r="42" spans="1:7" x14ac:dyDescent="0.2">
      <c r="A42" s="50" t="s">
        <v>9</v>
      </c>
      <c r="B42" s="51">
        <v>12.79840848806365</v>
      </c>
      <c r="C42" s="51">
        <v>-3.9787798408488007</v>
      </c>
      <c r="D42" s="51">
        <v>11.273209549071616</v>
      </c>
      <c r="E42" s="51">
        <v>4.705882352941182</v>
      </c>
      <c r="F42" s="51">
        <v>6.1996801373069115</v>
      </c>
      <c r="G42" s="19">
        <v>7.6401657025358602</v>
      </c>
    </row>
    <row r="43" spans="1:7" x14ac:dyDescent="0.2">
      <c r="A43" s="50" t="s">
        <v>10</v>
      </c>
      <c r="B43" s="51">
        <v>4.0450928381962843</v>
      </c>
      <c r="C43" s="51">
        <v>5.305039787798405</v>
      </c>
      <c r="D43" s="51">
        <v>4.6419098143236077</v>
      </c>
      <c r="E43" s="51">
        <v>11.273209549071616</v>
      </c>
      <c r="F43" s="51">
        <v>6.3163129973474783</v>
      </c>
      <c r="G43" s="19">
        <v>3.3444264062018965</v>
      </c>
    </row>
    <row r="44" spans="1:7" x14ac:dyDescent="0.2">
      <c r="A44" s="46" t="s">
        <v>67</v>
      </c>
      <c r="B44" s="52"/>
      <c r="C44" s="52"/>
      <c r="D44" s="52"/>
      <c r="E44" s="52"/>
      <c r="F44" s="52"/>
      <c r="G44" s="47"/>
    </row>
    <row r="97" spans="7:7" x14ac:dyDescent="0.2">
      <c r="G97" s="17"/>
    </row>
    <row r="98" spans="7:7" x14ac:dyDescent="0.2">
      <c r="G98" s="19" t="s">
        <v>11</v>
      </c>
    </row>
    <row r="99" spans="7:7" x14ac:dyDescent="0.2">
      <c r="G99" s="19">
        <v>16.830795085392147</v>
      </c>
    </row>
    <row r="100" spans="7:7" x14ac:dyDescent="0.2">
      <c r="G100" s="19">
        <v>11.242025314108913</v>
      </c>
    </row>
    <row r="101" spans="7:7" x14ac:dyDescent="0.2">
      <c r="G101" s="19">
        <v>6.6896949447968552</v>
      </c>
    </row>
    <row r="102" spans="7:7" x14ac:dyDescent="0.2">
      <c r="G102" s="19">
        <v>4.8663238089864391</v>
      </c>
    </row>
    <row r="103" spans="7:7" x14ac:dyDescent="0.2">
      <c r="G103" s="19">
        <v>19.555204699312206</v>
      </c>
    </row>
    <row r="104" spans="7:7" x14ac:dyDescent="0.2">
      <c r="G104" s="19">
        <v>7.6401657025358602</v>
      </c>
    </row>
    <row r="105" spans="7:7" x14ac:dyDescent="0.2">
      <c r="G105" s="19">
        <v>3.3444264062018965</v>
      </c>
    </row>
    <row r="106" spans="7:7" x14ac:dyDescent="0.2">
      <c r="G106" s="19"/>
    </row>
    <row r="107" spans="7:7" x14ac:dyDescent="0.2">
      <c r="G107" s="19"/>
    </row>
    <row r="108" spans="7:7" x14ac:dyDescent="0.2">
      <c r="G108" s="19"/>
    </row>
    <row r="109" spans="7:7" x14ac:dyDescent="0.2">
      <c r="G109" s="19"/>
    </row>
    <row r="110" spans="7:7" x14ac:dyDescent="0.2">
      <c r="G110" s="19"/>
    </row>
    <row r="111" spans="7:7" x14ac:dyDescent="0.2">
      <c r="G111" s="19"/>
    </row>
    <row r="112" spans="7:7" x14ac:dyDescent="0.2">
      <c r="G112" s="19"/>
    </row>
    <row r="113" spans="7:7" x14ac:dyDescent="0.2">
      <c r="G113" s="19"/>
    </row>
    <row r="114" spans="7:7" x14ac:dyDescent="0.2">
      <c r="G114" s="19"/>
    </row>
    <row r="115" spans="7:7" x14ac:dyDescent="0.2">
      <c r="G115" s="19"/>
    </row>
    <row r="116" spans="7:7" x14ac:dyDescent="0.2">
      <c r="G116" s="19"/>
    </row>
    <row r="117" spans="7:7" x14ac:dyDescent="0.2">
      <c r="G117" s="19"/>
    </row>
    <row r="118" spans="7:7" x14ac:dyDescent="0.2">
      <c r="G118" s="19"/>
    </row>
    <row r="119" spans="7:7" x14ac:dyDescent="0.2">
      <c r="G119" s="19"/>
    </row>
    <row r="120" spans="7:7" x14ac:dyDescent="0.2">
      <c r="G120" s="19"/>
    </row>
    <row r="121" spans="7:7" x14ac:dyDescent="0.2">
      <c r="G121" s="19"/>
    </row>
    <row r="122" spans="7:7" x14ac:dyDescent="0.2">
      <c r="G122" s="19"/>
    </row>
    <row r="123" spans="7:7" x14ac:dyDescent="0.2">
      <c r="G123" s="19"/>
    </row>
    <row r="124" spans="7:7" x14ac:dyDescent="0.2">
      <c r="G124" s="19"/>
    </row>
    <row r="125" spans="7:7" x14ac:dyDescent="0.2">
      <c r="G125" s="19"/>
    </row>
    <row r="126" spans="7:7" x14ac:dyDescent="0.2">
      <c r="G126" s="19"/>
    </row>
    <row r="127" spans="7:7" x14ac:dyDescent="0.2">
      <c r="G127" s="19"/>
    </row>
    <row r="128" spans="7:7" x14ac:dyDescent="0.2">
      <c r="G128" s="19"/>
    </row>
    <row r="129" spans="7:7" x14ac:dyDescent="0.2">
      <c r="G129" s="19"/>
    </row>
    <row r="130" spans="7:7" x14ac:dyDescent="0.2">
      <c r="G130" s="19"/>
    </row>
    <row r="131" spans="7:7" x14ac:dyDescent="0.2">
      <c r="G131" s="19"/>
    </row>
    <row r="132" spans="7:7" x14ac:dyDescent="0.2">
      <c r="G132" s="19"/>
    </row>
    <row r="133" spans="7:7" x14ac:dyDescent="0.2">
      <c r="G133" s="19"/>
    </row>
    <row r="134" spans="7:7" x14ac:dyDescent="0.2">
      <c r="G134" s="19"/>
    </row>
    <row r="135" spans="7:7" x14ac:dyDescent="0.2">
      <c r="G135" s="19"/>
    </row>
    <row r="136" spans="7:7" x14ac:dyDescent="0.2">
      <c r="G136" s="19"/>
    </row>
    <row r="137" spans="7:7" x14ac:dyDescent="0.2">
      <c r="G137" s="19"/>
    </row>
    <row r="138" spans="7:7" x14ac:dyDescent="0.2">
      <c r="G138" s="19"/>
    </row>
    <row r="139" spans="7:7" x14ac:dyDescent="0.2">
      <c r="G139" s="19"/>
    </row>
    <row r="140" spans="7:7" x14ac:dyDescent="0.2">
      <c r="G140" s="19"/>
    </row>
    <row r="141" spans="7:7" x14ac:dyDescent="0.2">
      <c r="G141" s="19"/>
    </row>
    <row r="142" spans="7:7" x14ac:dyDescent="0.2">
      <c r="G142" s="19"/>
    </row>
    <row r="143" spans="7:7" x14ac:dyDescent="0.2">
      <c r="G143" s="19"/>
    </row>
    <row r="144" spans="7:7" x14ac:dyDescent="0.2">
      <c r="G144" s="47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Fig. 3</vt:lpstr>
      <vt:lpstr>Fig. 4</vt:lpstr>
      <vt:lpstr>Fig. 5</vt:lpstr>
      <vt:lpstr>Fig. 6</vt:lpstr>
      <vt:lpstr>N2O SP N. inopinata</vt:lpstr>
      <vt:lpstr>Supplementary Figure 1</vt:lpstr>
      <vt:lpstr>Supplementary Figure 2</vt:lpstr>
      <vt:lpstr>Supplementary Figure 4</vt:lpstr>
      <vt:lpstr>Supplementary Figure 5</vt:lpstr>
      <vt:lpstr>Supplementary Figure 6</vt:lpstr>
      <vt:lpstr>Supplementary Figure 7</vt:lpstr>
      <vt:lpstr>Supplementary Figure 8</vt:lpstr>
      <vt:lpstr>Supplementary Figure 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2019-01-23T09:12:21Z</dcterms:created>
  <dcterms:modified xsi:type="dcterms:W3CDTF">2019-03-11T14:38:52Z</dcterms:modified>
</cp:coreProperties>
</file>