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17"/>
  </bookViews>
  <sheets>
    <sheet name="Supplementary Table 2" sheetId="1" state="visible" r:id="rId2"/>
    <sheet name="Supplementary Table 4" sheetId="2" state="visible" r:id="rId3"/>
    <sheet name="Supplementary Table 5" sheetId="3" state="visible" r:id="rId4"/>
    <sheet name="Supplementary Table 6" sheetId="4" state="visible" r:id="rId5"/>
    <sheet name="Supplementary Table 16" sheetId="5" state="visible" r:id="rId6"/>
    <sheet name="Supplementary Table 9" sheetId="6" state="visible" r:id="rId7"/>
    <sheet name="Supplementary Table 10" sheetId="7" state="visible" r:id="rId8"/>
    <sheet name="Supplementary Table 11" sheetId="8" state="visible" r:id="rId9"/>
    <sheet name="Supplementary Table 12" sheetId="9" state="visible" r:id="rId10"/>
    <sheet name="Supplementary Figure 17" sheetId="10" state="visible" r:id="rId11"/>
    <sheet name="Supplementary Figure 36" sheetId="11" state="visible" r:id="rId12"/>
    <sheet name="Supplementary Figure 37" sheetId="12" state="visible" r:id="rId13"/>
    <sheet name="Supplementary Figure 38" sheetId="13" state="visible" r:id="rId14"/>
    <sheet name="Supplementary Figure 39" sheetId="14" state="visible" r:id="rId15"/>
    <sheet name="Supplementary Figure 40" sheetId="15" state="visible" r:id="rId16"/>
    <sheet name="Supplementary Figure 41" sheetId="16" state="visible" r:id="rId17"/>
    <sheet name="Supplementary Figure 42" sheetId="17" state="visible" r:id="rId18"/>
    <sheet name="Supplementary Figure 43" sheetId="18" state="visible" r:id="rId19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<sst xmlns="http://schemas.openxmlformats.org/spreadsheetml/2006/main" count="1382" uniqueCount="48">
  <si>
    <t xml:space="preserve">Chr21</t>
  </si>
  <si>
    <t xml:space="preserve">Chr22</t>
  </si>
  <si>
    <t xml:space="preserve">Overlapping fraction between TADs from same compartment</t>
  </si>
  <si>
    <t xml:space="preserve">Overlapping fraction between TADs from different compartments</t>
  </si>
  <si>
    <t xml:space="preserve"> Relative errors (100 runs)</t>
  </si>
  <si>
    <t xml:space="preserve">Asphericity values (100 runs)</t>
  </si>
  <si>
    <t xml:space="preserve">GEM-FISH</t>
  </si>
  <si>
    <t xml:space="preserve">GEM</t>
  </si>
  <si>
    <t xml:space="preserve">Chr20</t>
  </si>
  <si>
    <t xml:space="preserve">ChrXa</t>
  </si>
  <si>
    <t xml:space="preserve">ChrXi</t>
  </si>
  <si>
    <t xml:space="preserve">Average</t>
  </si>
  <si>
    <t xml:space="preserve">Standard deviation</t>
  </si>
  <si>
    <t xml:space="preserve">Number of TADs correctly assigned to A/B compartments (100 runs)</t>
  </si>
  <si>
    <t xml:space="preserve">GEM-FISH (Ensemble)</t>
  </si>
  <si>
    <t xml:space="preserve">GEM (Ensemble)</t>
  </si>
  <si>
    <t xml:space="preserve">GEM-FISH*</t>
  </si>
  <si>
    <t xml:space="preserve">Relative errors</t>
  </si>
  <si>
    <t xml:space="preserve"> Relative errors (10 runs)</t>
  </si>
  <si>
    <t xml:space="preserve">Number of TADs correctly assigned to A/B compartments (10 runs)</t>
  </si>
  <si>
    <t xml:space="preserve">Asphericity values (10 runs)</t>
  </si>
  <si>
    <t xml:space="preserve">FISH only</t>
  </si>
  <si>
    <t xml:space="preserve">Average relative enrichments of Histone marks in 50 Kbp genomic regions</t>
  </si>
  <si>
    <t xml:space="preserve">regions Belonging to subcompartment B1</t>
  </si>
  <si>
    <t xml:space="preserve">Regions belonging to subcompartment B2</t>
  </si>
  <si>
    <t xml:space="preserve">H3K27me3</t>
  </si>
  <si>
    <t xml:space="preserve">H3K36me3</t>
  </si>
  <si>
    <t xml:space="preserve">H3K4me2</t>
  </si>
  <si>
    <t xml:space="preserve">Unmodified Histones</t>
  </si>
  <si>
    <t xml:space="preserve">Gene expression levels in Chr21 (Fpkm)</t>
  </si>
  <si>
    <t xml:space="preserve">Genes in region q22.3</t>
  </si>
  <si>
    <t xml:space="preserve">Genes in all other regions</t>
  </si>
  <si>
    <t xml:space="preserve">Standard error</t>
  </si>
  <si>
    <t xml:space="preserve">lambda_E</t>
  </si>
  <si>
    <t xml:space="preserve">5*10^12</t>
  </si>
  <si>
    <t xml:space="preserve">5*10^10</t>
  </si>
  <si>
    <t xml:space="preserve">5*10^11</t>
  </si>
  <si>
    <t xml:space="preserve">5*10^13</t>
  </si>
  <si>
    <t xml:space="preserve">5*10^14</t>
  </si>
  <si>
    <t xml:space="preserve">lambda_F</t>
  </si>
  <si>
    <t xml:space="preserve">10^-6</t>
  </si>
  <si>
    <t xml:space="preserve">10^-7</t>
  </si>
  <si>
    <t xml:space="preserve">10^-8</t>
  </si>
  <si>
    <t xml:space="preserve">10^-9</t>
  </si>
  <si>
    <t xml:space="preserve">10^-10</t>
  </si>
  <si>
    <t xml:space="preserve">Average relative error</t>
  </si>
  <si>
    <t xml:space="preserve">Pearson Correlation</t>
  </si>
  <si>
    <t xml:space="preserve">Harmonic mean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</si>
</sst>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66FFFF"/>
        <bgColor rgb="FF99FFFF"/>
      </patternFill>
    </fill>
    <fill>
      <patternFill patternType="solid">
        <fgColor rgb="FF99FF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G3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RowHeight="12.8"/>
  <cols>
    <col collapsed="false" hidden="false" max="3" min="3" style="0" width="46.5714285714286"/>
    <col collapsed="false" hidden="false" max="4" min="4" style="0" width="49.4081632653061"/>
    <col collapsed="false" hidden="false" max="6" min="6" style="0" width="46.5714285714286"/>
    <col collapsed="false" hidden="false" max="7" min="7" style="0" width="49.4081632653061"/>
  </cols>
  <sheetData>
    <row r="1" customFormat="false" ht="12.8" hidden="false" customHeight="false" outlineLevel="0" collapsed="false">
      <c r="C1" s="1" t="s">
        <v>0</v>
      </c>
      <c r="D1" s="1"/>
      <c r="F1" s="2" t="s">
        <v>1</v>
      </c>
      <c r="G1" s="2"/>
    </row>
    <row r="2" customFormat="false" ht="12.8" hidden="false" customHeight="false" outlineLevel="0" collapsed="false">
      <c r="C2" s="3" t="s">
        <v>2</v>
      </c>
      <c r="D2" s="3" t="s">
        <v>3</v>
      </c>
      <c r="F2" s="4" t="s">
        <v>2</v>
      </c>
      <c r="G2" s="4" t="s">
        <v>3</v>
      </c>
    </row>
    <row r="3" customFormat="false" ht="12.8" hidden="false" customHeight="false" outlineLevel="0" collapsed="false">
      <c r="C3" s="5" t="n">
        <v>0.323699421965318</v>
      </c>
      <c r="D3" s="5" t="n">
        <v>0.00555555555555556</v>
      </c>
      <c r="F3" s="6" t="n">
        <v>0.129411764705882</v>
      </c>
      <c r="G3" s="6" t="n">
        <v>0</v>
      </c>
    </row>
    <row r="4" customFormat="false" ht="12.8" hidden="false" customHeight="false" outlineLevel="0" collapsed="false">
      <c r="C4" s="5" t="n">
        <v>0.297709923664122</v>
      </c>
      <c r="D4" s="5" t="n">
        <v>0.0410094637223975</v>
      </c>
      <c r="F4" s="6" t="n">
        <v>0</v>
      </c>
      <c r="G4" s="6" t="n">
        <v>0</v>
      </c>
    </row>
    <row r="5" customFormat="false" ht="12.8" hidden="false" customHeight="false" outlineLevel="0" collapsed="false">
      <c r="C5" s="5" t="n">
        <v>0.364485981308411</v>
      </c>
      <c r="D5" s="5" t="n">
        <v>0.153439153439153</v>
      </c>
      <c r="F5" s="6" t="n">
        <v>0.0383480825958702</v>
      </c>
      <c r="G5" s="6" t="n">
        <v>0.0145530145530146</v>
      </c>
    </row>
    <row r="6" customFormat="false" ht="12.8" hidden="false" customHeight="false" outlineLevel="0" collapsed="false">
      <c r="C6" s="5" t="n">
        <v>0.123809523809524</v>
      </c>
      <c r="D6" s="5" t="n">
        <v>0.0900900900900901</v>
      </c>
      <c r="F6" s="6" t="n">
        <v>0.0658682634730539</v>
      </c>
      <c r="G6" s="6" t="n">
        <v>0</v>
      </c>
    </row>
    <row r="7" customFormat="false" ht="12.8" hidden="false" customHeight="false" outlineLevel="0" collapsed="false">
      <c r="C7" s="5" t="n">
        <v>0.138157894736842</v>
      </c>
      <c r="D7" s="5" t="n">
        <v>0.00826446280991736</v>
      </c>
      <c r="F7" s="6" t="n">
        <v>0.115942028985507</v>
      </c>
      <c r="G7" s="6" t="n">
        <v>0.0322033898305085</v>
      </c>
    </row>
    <row r="8" customFormat="false" ht="12.8" hidden="false" customHeight="false" outlineLevel="0" collapsed="false">
      <c r="C8" s="5" t="n">
        <v>0.14792899408284</v>
      </c>
      <c r="D8" s="5"/>
      <c r="F8" s="6" t="n">
        <v>0.0620689655172414</v>
      </c>
      <c r="G8" s="6" t="n">
        <v>0.0348258706467662</v>
      </c>
    </row>
    <row r="9" customFormat="false" ht="12.8" hidden="false" customHeight="false" outlineLevel="0" collapsed="false">
      <c r="C9" s="5" t="n">
        <v>0.105022831050228</v>
      </c>
      <c r="D9" s="5"/>
      <c r="F9" s="6" t="n">
        <v>0</v>
      </c>
      <c r="G9" s="6" t="n">
        <v>0.087378640776699</v>
      </c>
    </row>
    <row r="10" customFormat="false" ht="12.8" hidden="false" customHeight="false" outlineLevel="0" collapsed="false">
      <c r="C10" s="5" t="n">
        <v>0.188679245283019</v>
      </c>
      <c r="D10" s="5"/>
      <c r="F10" s="6" t="n">
        <v>0.0687361419068736</v>
      </c>
      <c r="G10" s="6" t="n">
        <v>0</v>
      </c>
    </row>
    <row r="11" customFormat="false" ht="12.8" hidden="false" customHeight="false" outlineLevel="0" collapsed="false">
      <c r="C11" s="5" t="n">
        <v>0.128491620111732</v>
      </c>
      <c r="D11" s="5"/>
      <c r="F11" s="6" t="n">
        <v>0.0622568093385214</v>
      </c>
      <c r="G11" s="6" t="n">
        <v>0</v>
      </c>
    </row>
    <row r="12" customFormat="false" ht="12.8" hidden="false" customHeight="false" outlineLevel="0" collapsed="false">
      <c r="C12" s="5" t="n">
        <v>0.193181818181818</v>
      </c>
      <c r="D12" s="5"/>
      <c r="F12" s="6" t="n">
        <v>0</v>
      </c>
      <c r="G12" s="6"/>
    </row>
    <row r="13" customFormat="false" ht="12.8" hidden="false" customHeight="false" outlineLevel="0" collapsed="false">
      <c r="C13" s="5" t="n">
        <v>0.123711340206186</v>
      </c>
      <c r="D13" s="5"/>
      <c r="F13" s="6" t="n">
        <v>0</v>
      </c>
      <c r="G13" s="6"/>
    </row>
    <row r="14" customFormat="false" ht="12.8" hidden="false" customHeight="false" outlineLevel="0" collapsed="false">
      <c r="C14" s="5" t="n">
        <v>0.222672064777328</v>
      </c>
      <c r="D14" s="5"/>
      <c r="F14" s="6" t="n">
        <v>0.0256410256410256</v>
      </c>
      <c r="G14" s="6"/>
    </row>
    <row r="15" customFormat="false" ht="12.8" hidden="false" customHeight="false" outlineLevel="0" collapsed="false">
      <c r="C15" s="5" t="n">
        <v>0</v>
      </c>
      <c r="D15" s="5"/>
      <c r="F15" s="6" t="n">
        <v>0.0344827586206897</v>
      </c>
      <c r="G15" s="6"/>
    </row>
    <row r="16" customFormat="false" ht="12.8" hidden="false" customHeight="false" outlineLevel="0" collapsed="false">
      <c r="C16" s="5" t="n">
        <v>0.109634551495017</v>
      </c>
      <c r="D16" s="5"/>
      <c r="F16" s="6" t="n">
        <v>0</v>
      </c>
      <c r="G16" s="6"/>
    </row>
    <row r="17" customFormat="false" ht="12.8" hidden="false" customHeight="false" outlineLevel="0" collapsed="false">
      <c r="C17" s="5" t="n">
        <v>0.0866666666666667</v>
      </c>
      <c r="D17" s="5"/>
      <c r="F17" s="6" t="n">
        <v>0.314553990610329</v>
      </c>
      <c r="G17" s="6"/>
    </row>
    <row r="18" customFormat="false" ht="12.8" hidden="false" customHeight="false" outlineLevel="0" collapsed="false">
      <c r="C18" s="5" t="n">
        <v>0.14390243902439</v>
      </c>
      <c r="D18" s="5"/>
      <c r="F18" s="6" t="n">
        <v>0.0631808278867102</v>
      </c>
      <c r="G18" s="6"/>
    </row>
    <row r="19" customFormat="false" ht="12.8" hidden="false" customHeight="false" outlineLevel="0" collapsed="false">
      <c r="C19" s="5" t="n">
        <v>0.0840197693574959</v>
      </c>
      <c r="D19" s="5"/>
      <c r="F19" s="6" t="n">
        <v>0.0894085281980743</v>
      </c>
      <c r="G19" s="6"/>
    </row>
    <row r="20" customFormat="false" ht="12.8" hidden="false" customHeight="false" outlineLevel="0" collapsed="false">
      <c r="C20" s="5" t="n">
        <v>0.102244389027431</v>
      </c>
      <c r="D20" s="5"/>
    </row>
    <row r="21" customFormat="false" ht="12.8" hidden="false" customHeight="false" outlineLevel="0" collapsed="false">
      <c r="C21" s="5" t="n">
        <v>0.0546448087431694</v>
      </c>
      <c r="D21" s="5"/>
    </row>
    <row r="22" customFormat="false" ht="12.8" hidden="false" customHeight="false" outlineLevel="0" collapsed="false">
      <c r="C22" s="5" t="n">
        <v>0.154255319148936</v>
      </c>
      <c r="D22" s="5"/>
    </row>
    <row r="23" customFormat="false" ht="12.8" hidden="false" customHeight="false" outlineLevel="0" collapsed="false">
      <c r="C23" s="5" t="n">
        <v>0.125581395348837</v>
      </c>
      <c r="D23" s="5"/>
    </row>
    <row r="24" customFormat="false" ht="12.8" hidden="false" customHeight="false" outlineLevel="0" collapsed="false">
      <c r="C24" s="5" t="n">
        <v>0.204968944099379</v>
      </c>
      <c r="D24" s="5"/>
    </row>
    <row r="25" customFormat="false" ht="12.8" hidden="false" customHeight="false" outlineLevel="0" collapsed="false">
      <c r="C25" s="5" t="n">
        <v>0.05</v>
      </c>
      <c r="D25" s="5"/>
    </row>
    <row r="26" customFormat="false" ht="12.8" hidden="false" customHeight="false" outlineLevel="0" collapsed="false">
      <c r="C26" s="5" t="n">
        <v>0.222972972972973</v>
      </c>
      <c r="D26" s="5"/>
    </row>
    <row r="27" customFormat="false" ht="12.8" hidden="false" customHeight="false" outlineLevel="0" collapsed="false">
      <c r="C27" s="5" t="n">
        <v>0.0340909090909091</v>
      </c>
      <c r="D27" s="5"/>
    </row>
    <row r="28" customFormat="false" ht="12.8" hidden="false" customHeight="false" outlineLevel="0" collapsed="false">
      <c r="C28" s="5" t="n">
        <v>0.0453563714902808</v>
      </c>
      <c r="D28" s="5"/>
    </row>
    <row r="29" customFormat="false" ht="12.8" hidden="false" customHeight="false" outlineLevel="0" collapsed="false">
      <c r="C29" s="5" t="n">
        <v>0.123076923076923</v>
      </c>
      <c r="D29" s="5"/>
    </row>
    <row r="30" customFormat="false" ht="12.8" hidden="false" customHeight="false" outlineLevel="0" collapsed="false">
      <c r="C30" s="5" t="n">
        <v>0.337748344370861</v>
      </c>
      <c r="D30" s="5"/>
    </row>
  </sheetData>
  <mergeCells count="2">
    <mergeCell ref="C1:D1"/>
    <mergeCell ref="F1:G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5"/>
  <sheetViews>
    <sheetView windowProtection="false" showFormulas="false" showGridLines="true" showRowColHeaders="true" showZeros="true" rightToLeft="false" tabSelected="false" showOutlineSymbols="true" defaultGridColor="true" view="normal" topLeftCell="C82" colorId="64" zoomScale="100" zoomScaleNormal="100" zoomScalePageLayoutView="100" workbookViewId="0">
      <selection pane="topLeft" activeCell="B1" activeCellId="0" sqref="B1"/>
    </sheetView>
  </sheetViews>
  <sheetFormatPr defaultRowHeight="12.8"/>
  <cols>
    <col collapsed="false" hidden="false" max="1025" min="1" style="0" width="8.36734693877551"/>
  </cols>
  <sheetData>
    <row r="1" customFormat="false" ht="12.8" hidden="false" customHeight="false" outlineLevel="0" collapsed="false">
      <c r="A1" s="7"/>
      <c r="B1" s="8" t="s">
        <v>4</v>
      </c>
      <c r="C1" s="8"/>
      <c r="D1" s="8"/>
      <c r="E1" s="8"/>
      <c r="F1" s="8"/>
      <c r="G1" s="8"/>
      <c r="H1" s="8"/>
      <c r="I1" s="8"/>
      <c r="J1" s="8"/>
      <c r="K1" s="8"/>
      <c r="L1" s="8" t="s">
        <v>5</v>
      </c>
      <c r="M1" s="8"/>
      <c r="N1" s="8"/>
      <c r="O1" s="8"/>
      <c r="P1" s="8"/>
      <c r="Q1" s="8"/>
      <c r="R1" s="8"/>
      <c r="S1" s="8"/>
      <c r="T1" s="8"/>
      <c r="U1" s="8"/>
    </row>
    <row r="2" customFormat="false" ht="12.8" hidden="false" customHeight="false" outlineLevel="0" collapsed="false">
      <c r="A2" s="7"/>
      <c r="B2" s="9" t="s">
        <v>6</v>
      </c>
      <c r="C2" s="9"/>
      <c r="D2" s="9"/>
      <c r="E2" s="9"/>
      <c r="F2" s="9"/>
      <c r="G2" s="10" t="s">
        <v>7</v>
      </c>
      <c r="H2" s="10"/>
      <c r="I2" s="10"/>
      <c r="J2" s="10"/>
      <c r="K2" s="10"/>
      <c r="L2" s="9" t="s">
        <v>6</v>
      </c>
      <c r="M2" s="9"/>
      <c r="N2" s="9"/>
      <c r="O2" s="9"/>
      <c r="P2" s="9"/>
      <c r="Q2" s="10" t="s">
        <v>7</v>
      </c>
      <c r="R2" s="10"/>
      <c r="S2" s="10"/>
      <c r="T2" s="10"/>
      <c r="U2" s="10"/>
    </row>
    <row r="3" customFormat="false" ht="12.8" hidden="false" customHeight="false" outlineLevel="0" collapsed="false">
      <c r="A3" s="7"/>
      <c r="B3" s="11" t="s">
        <v>8</v>
      </c>
      <c r="C3" s="11" t="s">
        <v>0</v>
      </c>
      <c r="D3" s="11" t="s">
        <v>1</v>
      </c>
      <c r="E3" s="11" t="s">
        <v>9</v>
      </c>
      <c r="F3" s="11" t="s">
        <v>10</v>
      </c>
      <c r="G3" s="12" t="s">
        <v>8</v>
      </c>
      <c r="H3" s="12" t="s">
        <v>0</v>
      </c>
      <c r="I3" s="12" t="s">
        <v>1</v>
      </c>
      <c r="J3" s="12" t="s">
        <v>9</v>
      </c>
      <c r="K3" s="12" t="s">
        <v>10</v>
      </c>
      <c r="L3" s="11" t="s">
        <v>8</v>
      </c>
      <c r="M3" s="11" t="s">
        <v>0</v>
      </c>
      <c r="N3" s="11" t="s">
        <v>1</v>
      </c>
      <c r="O3" s="11" t="s">
        <v>9</v>
      </c>
      <c r="P3" s="11" t="s">
        <v>10</v>
      </c>
      <c r="Q3" s="12" t="s">
        <v>8</v>
      </c>
      <c r="R3" s="12" t="s">
        <v>0</v>
      </c>
      <c r="S3" s="12" t="s">
        <v>1</v>
      </c>
      <c r="T3" s="12" t="s">
        <v>9</v>
      </c>
      <c r="U3" s="12" t="s">
        <v>10</v>
      </c>
    </row>
    <row r="4" customFormat="false" ht="12.8" hidden="false" customHeight="false" outlineLevel="0" collapsed="false">
      <c r="A4" s="7"/>
      <c r="B4" s="13" t="n">
        <v>0.177574795938973</v>
      </c>
      <c r="C4" s="13" t="n">
        <v>0.161015063698182</v>
      </c>
      <c r="D4" s="13" t="n">
        <v>0.176254715259162</v>
      </c>
      <c r="E4" s="13" t="n">
        <v>0.173309226231014</v>
      </c>
      <c r="F4" s="13" t="n">
        <v>0.221215580072048</v>
      </c>
      <c r="G4" s="14" t="n">
        <v>0.324134987698556</v>
      </c>
      <c r="H4" s="14" t="n">
        <v>0.332680793423141</v>
      </c>
      <c r="I4" s="14" t="n">
        <v>0.220226863898153</v>
      </c>
      <c r="J4" s="14" t="n">
        <v>1.32068283228917</v>
      </c>
      <c r="K4" s="14" t="n">
        <v>1.92380352104102</v>
      </c>
      <c r="L4" s="13" t="n">
        <v>0.0240288367649253</v>
      </c>
      <c r="M4" s="13" t="n">
        <v>0.024021843882469</v>
      </c>
      <c r="N4" s="13" t="n">
        <v>0.0251061173458746</v>
      </c>
      <c r="O4" s="13" t="n">
        <v>0.0667591432287132</v>
      </c>
      <c r="P4" s="13" t="n">
        <v>0.00451001737717045</v>
      </c>
      <c r="Q4" s="14" t="n">
        <v>0.192402017654262</v>
      </c>
      <c r="R4" s="14" t="n">
        <v>0.309040687152754</v>
      </c>
      <c r="S4" s="14" t="n">
        <v>0.105831592649046</v>
      </c>
      <c r="T4" s="14" t="n">
        <v>0.218565962211332</v>
      </c>
      <c r="U4" s="14" t="n">
        <v>0.218565962211332</v>
      </c>
    </row>
    <row r="5" customFormat="false" ht="12.8" hidden="false" customHeight="false" outlineLevel="0" collapsed="false">
      <c r="A5" s="7"/>
      <c r="B5" s="13" t="n">
        <v>0.176991754061209</v>
      </c>
      <c r="C5" s="13" t="n">
        <v>0.160945672366083</v>
      </c>
      <c r="D5" s="13" t="n">
        <v>0.172421081110809</v>
      </c>
      <c r="E5" s="13" t="n">
        <v>0.17449747697969</v>
      </c>
      <c r="F5" s="13" t="n">
        <v>0.222058981424773</v>
      </c>
      <c r="G5" s="14" t="n">
        <v>0.31670987314069</v>
      </c>
      <c r="H5" s="14" t="n">
        <v>0.363095179649299</v>
      </c>
      <c r="I5" s="14" t="n">
        <v>0.223894847177344</v>
      </c>
      <c r="J5" s="14" t="n">
        <v>1.31712908051116</v>
      </c>
      <c r="K5" s="14" t="n">
        <v>2.01083198623488</v>
      </c>
      <c r="L5" s="13" t="n">
        <v>0.0235027583163181</v>
      </c>
      <c r="M5" s="13" t="n">
        <v>0.0240498750531097</v>
      </c>
      <c r="N5" s="13" t="n">
        <v>0.0243276481546331</v>
      </c>
      <c r="O5" s="13" t="n">
        <v>0.0653658654602713</v>
      </c>
      <c r="P5" s="13" t="n">
        <v>0.0045053493681242</v>
      </c>
      <c r="Q5" s="14" t="n">
        <v>0.179478628092203</v>
      </c>
      <c r="R5" s="14" t="n">
        <v>0.31860469180281</v>
      </c>
      <c r="S5" s="14" t="n">
        <v>0.104484082492089</v>
      </c>
      <c r="T5" s="14" t="n">
        <v>0.21122262942852</v>
      </c>
      <c r="U5" s="14" t="n">
        <v>0.21122262942852</v>
      </c>
    </row>
    <row r="6" customFormat="false" ht="12.8" hidden="false" customHeight="false" outlineLevel="0" collapsed="false">
      <c r="A6" s="7"/>
      <c r="B6" s="13" t="n">
        <v>0.176049408363894</v>
      </c>
      <c r="C6" s="13" t="n">
        <v>0.161311422508204</v>
      </c>
      <c r="D6" s="13" t="n">
        <v>0.176573762140361</v>
      </c>
      <c r="E6" s="13" t="n">
        <v>0.172731741925719</v>
      </c>
      <c r="F6" s="13" t="n">
        <v>0.221936032652396</v>
      </c>
      <c r="G6" s="14" t="n">
        <v>0.328142379195975</v>
      </c>
      <c r="H6" s="14" t="n">
        <v>0.287826416158443</v>
      </c>
      <c r="I6" s="14" t="n">
        <v>0.222598332242503</v>
      </c>
      <c r="J6" s="14" t="n">
        <v>1.36449117647838</v>
      </c>
      <c r="K6" s="14" t="n">
        <v>2.01138074072474</v>
      </c>
      <c r="L6" s="13" t="n">
        <v>0.0225643723192668</v>
      </c>
      <c r="M6" s="13" t="n">
        <v>0.0234723143094958</v>
      </c>
      <c r="N6" s="13" t="n">
        <v>0.0250589652010532</v>
      </c>
      <c r="O6" s="13" t="n">
        <v>0.0657371523748294</v>
      </c>
      <c r="P6" s="13" t="n">
        <v>0.00415540442283561</v>
      </c>
      <c r="Q6" s="14" t="n">
        <v>0.193753831859576</v>
      </c>
      <c r="R6" s="14" t="n">
        <v>0.301288446873966</v>
      </c>
      <c r="S6" s="14" t="n">
        <v>0.100349466797593</v>
      </c>
      <c r="T6" s="14" t="n">
        <v>0.335132839105798</v>
      </c>
      <c r="U6" s="14" t="n">
        <v>0.335132839105798</v>
      </c>
    </row>
    <row r="7" customFormat="false" ht="12.8" hidden="false" customHeight="false" outlineLevel="0" collapsed="false">
      <c r="A7" s="7"/>
      <c r="B7" s="13" t="n">
        <v>0.17764831494358</v>
      </c>
      <c r="C7" s="13" t="n">
        <v>0.161417307592826</v>
      </c>
      <c r="D7" s="13" t="n">
        <v>0.174394684483624</v>
      </c>
      <c r="E7" s="13" t="n">
        <v>0.172712204952401</v>
      </c>
      <c r="F7" s="13" t="n">
        <v>0.22302546473024</v>
      </c>
      <c r="G7" s="14" t="n">
        <v>0.328142367593386</v>
      </c>
      <c r="H7" s="14" t="n">
        <v>0.337935299624399</v>
      </c>
      <c r="I7" s="14" t="n">
        <v>0.222635737512734</v>
      </c>
      <c r="J7" s="14" t="n">
        <v>1.32580341508557</v>
      </c>
      <c r="K7" s="14" t="n">
        <v>1.99339316521482</v>
      </c>
      <c r="L7" s="13" t="n">
        <v>0.0223429266201585</v>
      </c>
      <c r="M7" s="13" t="n">
        <v>0.0238044892292214</v>
      </c>
      <c r="N7" s="13" t="n">
        <v>0.0281838364589351</v>
      </c>
      <c r="O7" s="13" t="n">
        <v>0.0709482513904432</v>
      </c>
      <c r="P7" s="13" t="n">
        <v>0.00465034139989943</v>
      </c>
      <c r="Q7" s="14" t="n">
        <v>0.193753822394196</v>
      </c>
      <c r="R7" s="14" t="n">
        <v>0.324628777684334</v>
      </c>
      <c r="S7" s="14" t="n">
        <v>0.100580814726664</v>
      </c>
      <c r="T7" s="14" t="n">
        <v>0.258013452988514</v>
      </c>
      <c r="U7" s="14" t="n">
        <v>0.258013452988514</v>
      </c>
    </row>
    <row r="8" customFormat="false" ht="12.8" hidden="false" customHeight="false" outlineLevel="0" collapsed="false">
      <c r="A8" s="7"/>
      <c r="B8" s="13" t="n">
        <v>0.177655585966927</v>
      </c>
      <c r="C8" s="13" t="n">
        <v>0.161386437735708</v>
      </c>
      <c r="D8" s="13" t="n">
        <v>0.173874732011608</v>
      </c>
      <c r="E8" s="13" t="n">
        <v>0.172471582699548</v>
      </c>
      <c r="F8" s="13" t="n">
        <v>0.223263415043946</v>
      </c>
      <c r="G8" s="14" t="n">
        <v>0.318997239098017</v>
      </c>
      <c r="H8" s="14" t="n">
        <v>0.328122735407279</v>
      </c>
      <c r="I8" s="14" t="n">
        <v>0.221922237686444</v>
      </c>
      <c r="J8" s="14" t="n">
        <v>1.3465111017076</v>
      </c>
      <c r="K8" s="14" t="n">
        <v>1.96354609887315</v>
      </c>
      <c r="L8" s="13" t="n">
        <v>0.0226004964455053</v>
      </c>
      <c r="M8" s="13" t="n">
        <v>0.0240551496644334</v>
      </c>
      <c r="N8" s="13" t="n">
        <v>0.0284126140245064</v>
      </c>
      <c r="O8" s="13" t="n">
        <v>0.0685057536719857</v>
      </c>
      <c r="P8" s="13" t="n">
        <v>0.00538421768488408</v>
      </c>
      <c r="Q8" s="14" t="n">
        <v>0.180038241771162</v>
      </c>
      <c r="R8" s="14" t="n">
        <v>0.30331375553835</v>
      </c>
      <c r="S8" s="14" t="n">
        <v>0.103502390798463</v>
      </c>
      <c r="T8" s="14" t="n">
        <v>0.262327960049104</v>
      </c>
      <c r="U8" s="14" t="n">
        <v>0.262327960049104</v>
      </c>
    </row>
    <row r="9" customFormat="false" ht="12.8" hidden="false" customHeight="false" outlineLevel="0" collapsed="false">
      <c r="A9" s="7"/>
      <c r="B9" s="13" t="n">
        <v>0.176864565314386</v>
      </c>
      <c r="C9" s="13" t="n">
        <v>0.161490229043938</v>
      </c>
      <c r="D9" s="13" t="n">
        <v>0.172358808725294</v>
      </c>
      <c r="E9" s="13" t="n">
        <v>0.1719814077297</v>
      </c>
      <c r="F9" s="13" t="n">
        <v>0.22206675398403</v>
      </c>
      <c r="G9" s="14" t="n">
        <v>0.301679150386321</v>
      </c>
      <c r="H9" s="14" t="n">
        <v>0.349214789807672</v>
      </c>
      <c r="I9" s="14" t="n">
        <v>0.228109404056376</v>
      </c>
      <c r="J9" s="14" t="n">
        <v>1.29453203236798</v>
      </c>
      <c r="K9" s="14" t="n">
        <v>1.94670938755692</v>
      </c>
      <c r="L9" s="13" t="n">
        <v>0.0239394467124279</v>
      </c>
      <c r="M9" s="13" t="n">
        <v>0.0238363991921658</v>
      </c>
      <c r="N9" s="13" t="n">
        <v>0.0258101721257961</v>
      </c>
      <c r="O9" s="13" t="n">
        <v>0.0704709151448286</v>
      </c>
      <c r="P9" s="13" t="n">
        <v>0.00437033918332464</v>
      </c>
      <c r="Q9" s="14" t="n">
        <v>0.172887921453401</v>
      </c>
      <c r="R9" s="14" t="n">
        <v>0.320581240151059</v>
      </c>
      <c r="S9" s="14" t="n">
        <v>0.112376546578043</v>
      </c>
      <c r="T9" s="14" t="n">
        <v>0.220555039014748</v>
      </c>
      <c r="U9" s="14" t="n">
        <v>0.220555039014748</v>
      </c>
    </row>
    <row r="10" customFormat="false" ht="12.8" hidden="false" customHeight="false" outlineLevel="0" collapsed="false">
      <c r="A10" s="7"/>
      <c r="B10" s="13" t="n">
        <v>0.17495625622828</v>
      </c>
      <c r="C10" s="13" t="n">
        <v>0.162673935349818</v>
      </c>
      <c r="D10" s="13" t="n">
        <v>0.173027474029414</v>
      </c>
      <c r="E10" s="13" t="n">
        <v>0.173464055525643</v>
      </c>
      <c r="F10" s="13" t="n">
        <v>0.22133972145523</v>
      </c>
      <c r="G10" s="14" t="n">
        <v>0.323634421792387</v>
      </c>
      <c r="H10" s="14" t="n">
        <v>0.328512930105074</v>
      </c>
      <c r="I10" s="14" t="n">
        <v>0.218833234914477</v>
      </c>
      <c r="J10" s="14" t="n">
        <v>1.33830431886031</v>
      </c>
      <c r="K10" s="14" t="n">
        <v>1.94914848374559</v>
      </c>
      <c r="L10" s="13" t="n">
        <v>0.0230122501145196</v>
      </c>
      <c r="M10" s="13" t="n">
        <v>0.0248175814265378</v>
      </c>
      <c r="N10" s="13" t="n">
        <v>0.0242988099741167</v>
      </c>
      <c r="O10" s="13" t="n">
        <v>0.0680325661175289</v>
      </c>
      <c r="P10" s="13" t="n">
        <v>0.00511234308219732</v>
      </c>
      <c r="Q10" s="14" t="n">
        <v>0.174357000694233</v>
      </c>
      <c r="R10" s="14" t="n">
        <v>0.324090723229901</v>
      </c>
      <c r="S10" s="14" t="n">
        <v>0.101474753982614</v>
      </c>
      <c r="T10" s="14" t="n">
        <v>0.210169192237531</v>
      </c>
      <c r="U10" s="14" t="n">
        <v>0.210169192237531</v>
      </c>
    </row>
    <row r="11" customFormat="false" ht="12.8" hidden="false" customHeight="false" outlineLevel="0" collapsed="false">
      <c r="A11" s="7"/>
      <c r="B11" s="13" t="n">
        <v>0.181159200475003</v>
      </c>
      <c r="C11" s="13" t="n">
        <v>0.164235645038076</v>
      </c>
      <c r="D11" s="13" t="n">
        <v>0.172558586720507</v>
      </c>
      <c r="E11" s="13" t="n">
        <v>0.172867553354567</v>
      </c>
      <c r="F11" s="13" t="n">
        <v>0.22130002060626</v>
      </c>
      <c r="G11" s="14" t="n">
        <v>0.324186888571557</v>
      </c>
      <c r="H11" s="14" t="n">
        <v>0.305715662025768</v>
      </c>
      <c r="I11" s="14" t="n">
        <v>0.219830455451969</v>
      </c>
      <c r="J11" s="14" t="n">
        <v>1.32217779673387</v>
      </c>
      <c r="K11" s="14" t="n">
        <v>1.94292210724509</v>
      </c>
      <c r="L11" s="13" t="n">
        <v>0.0303075846990744</v>
      </c>
      <c r="M11" s="13" t="n">
        <v>0.0253280970549667</v>
      </c>
      <c r="N11" s="13" t="n">
        <v>0.025197812093364</v>
      </c>
      <c r="O11" s="13" t="n">
        <v>0.0661268494008051</v>
      </c>
      <c r="P11" s="13" t="n">
        <v>0.00462020961917378</v>
      </c>
      <c r="Q11" s="14" t="n">
        <v>0.192403616747873</v>
      </c>
      <c r="R11" s="14" t="n">
        <v>0.322464560680465</v>
      </c>
      <c r="S11" s="14" t="n">
        <v>0.105056489892086</v>
      </c>
      <c r="T11" s="14" t="n">
        <v>0.211378254268674</v>
      </c>
      <c r="U11" s="14" t="n">
        <v>0.211378254268674</v>
      </c>
    </row>
    <row r="12" customFormat="false" ht="12.8" hidden="false" customHeight="false" outlineLevel="0" collapsed="false">
      <c r="A12" s="7"/>
      <c r="B12" s="13" t="n">
        <v>0.177898742097194</v>
      </c>
      <c r="C12" s="13" t="n">
        <v>0.161531548431663</v>
      </c>
      <c r="D12" s="13" t="n">
        <v>0.179069600652174</v>
      </c>
      <c r="E12" s="13" t="n">
        <v>0.172325534903861</v>
      </c>
      <c r="F12" s="13" t="n">
        <v>0.22192883521328</v>
      </c>
      <c r="G12" s="14" t="n">
        <v>0.307144799961108</v>
      </c>
      <c r="H12" s="14" t="n">
        <v>0.248792104797385</v>
      </c>
      <c r="I12" s="14" t="n">
        <v>0.222809337616758</v>
      </c>
      <c r="J12" s="14" t="n">
        <v>1.36614204536523</v>
      </c>
      <c r="K12" s="14" t="n">
        <v>1.95846456027252</v>
      </c>
      <c r="L12" s="13" t="n">
        <v>0.0248134111598758</v>
      </c>
      <c r="M12" s="13" t="n">
        <v>0.0247392846422338</v>
      </c>
      <c r="N12" s="13" t="n">
        <v>0.0279090460907845</v>
      </c>
      <c r="O12" s="13" t="n">
        <v>0.0653569309744212</v>
      </c>
      <c r="P12" s="13" t="n">
        <v>0.00449147763346555</v>
      </c>
      <c r="Q12" s="14" t="n">
        <v>0.180025846055456</v>
      </c>
      <c r="R12" s="14" t="n">
        <v>0.282125790816075</v>
      </c>
      <c r="S12" s="14" t="n">
        <v>0.100481589806133</v>
      </c>
      <c r="T12" s="14" t="n">
        <v>0.300370703175731</v>
      </c>
      <c r="U12" s="14" t="n">
        <v>0.300370703175731</v>
      </c>
    </row>
    <row r="13" customFormat="false" ht="12.8" hidden="false" customHeight="false" outlineLevel="0" collapsed="false">
      <c r="A13" s="7"/>
      <c r="B13" s="13" t="n">
        <v>0.175580086655088</v>
      </c>
      <c r="C13" s="13" t="n">
        <v>0.160943204533393</v>
      </c>
      <c r="D13" s="13" t="n">
        <v>0.172577611971192</v>
      </c>
      <c r="E13" s="13" t="n">
        <v>0.173510269486584</v>
      </c>
      <c r="F13" s="13" t="n">
        <v>0.22166053726205</v>
      </c>
      <c r="G13" s="14" t="n">
        <v>0.309894243775541</v>
      </c>
      <c r="H13" s="14" t="n">
        <v>0.370024992036273</v>
      </c>
      <c r="I13" s="14" t="n">
        <v>0.217717577250995</v>
      </c>
      <c r="J13" s="14" t="n">
        <v>1.33306889853716</v>
      </c>
      <c r="K13" s="14" t="n">
        <v>1.96668910604425</v>
      </c>
      <c r="L13" s="13" t="n">
        <v>0.0214967901835217</v>
      </c>
      <c r="M13" s="13" t="n">
        <v>0.0241481105295979</v>
      </c>
      <c r="N13" s="13" t="n">
        <v>0.0248534234000872</v>
      </c>
      <c r="O13" s="13" t="n">
        <v>0.0681471815486542</v>
      </c>
      <c r="P13" s="13" t="n">
        <v>0.0042854565596076</v>
      </c>
      <c r="Q13" s="14" t="n">
        <v>0.20565434824351</v>
      </c>
      <c r="R13" s="14" t="n">
        <v>0.325497701864555</v>
      </c>
      <c r="S13" s="14" t="n">
        <v>0.101755190015698</v>
      </c>
      <c r="T13" s="14" t="n">
        <v>0.241516945317365</v>
      </c>
      <c r="U13" s="14" t="n">
        <v>0.241516945317365</v>
      </c>
    </row>
    <row r="14" customFormat="false" ht="12.8" hidden="false" customHeight="false" outlineLevel="0" collapsed="false">
      <c r="A14" s="7"/>
      <c r="B14" s="13" t="n">
        <v>0.177024018841271</v>
      </c>
      <c r="C14" s="13" t="n">
        <v>0.161273926263728</v>
      </c>
      <c r="D14" s="13" t="n">
        <v>0.172497018349751</v>
      </c>
      <c r="E14" s="13" t="n">
        <v>0.170787303073088</v>
      </c>
      <c r="F14" s="13" t="n">
        <v>0.221109766575203</v>
      </c>
      <c r="G14" s="14" t="n">
        <v>0.312755944465628</v>
      </c>
      <c r="H14" s="14" t="n">
        <v>0.305272514330127</v>
      </c>
      <c r="I14" s="14" t="n">
        <v>0.219602413361416</v>
      </c>
      <c r="J14" s="14" t="n">
        <v>1.37507294213755</v>
      </c>
      <c r="K14" s="14" t="n">
        <v>2.01744564019605</v>
      </c>
      <c r="L14" s="13" t="n">
        <v>0.0280220082654655</v>
      </c>
      <c r="M14" s="13" t="n">
        <v>0.0234728285903135</v>
      </c>
      <c r="N14" s="13" t="n">
        <v>0.0250448983002688</v>
      </c>
      <c r="O14" s="13" t="n">
        <v>0.068759250212753</v>
      </c>
      <c r="P14" s="13" t="n">
        <v>0.0043209300948248</v>
      </c>
      <c r="Q14" s="14" t="n">
        <v>0.191698960637541</v>
      </c>
      <c r="R14" s="14" t="n">
        <v>0.315285248417359</v>
      </c>
      <c r="S14" s="14" t="n">
        <v>0.0974144437879642</v>
      </c>
      <c r="T14" s="14" t="n">
        <v>0.299016535217015</v>
      </c>
      <c r="U14" s="14" t="n">
        <v>0.299016535217015</v>
      </c>
    </row>
    <row r="15" customFormat="false" ht="12.8" hidden="false" customHeight="false" outlineLevel="0" collapsed="false">
      <c r="A15" s="7"/>
      <c r="B15" s="13" t="n">
        <v>0.176853502306932</v>
      </c>
      <c r="C15" s="13" t="n">
        <v>0.161640452013776</v>
      </c>
      <c r="D15" s="13" t="n">
        <v>0.176914198814982</v>
      </c>
      <c r="E15" s="13" t="n">
        <v>0.173369687829024</v>
      </c>
      <c r="F15" s="13" t="n">
        <v>0.22393516498162</v>
      </c>
      <c r="G15" s="14" t="n">
        <v>0.320064541155808</v>
      </c>
      <c r="H15" s="14" t="n">
        <v>0.363782348684837</v>
      </c>
      <c r="I15" s="14" t="n">
        <v>0.217932121436602</v>
      </c>
      <c r="J15" s="14" t="n">
        <v>1.37634769626736</v>
      </c>
      <c r="K15" s="14" t="n">
        <v>1.96662311408716</v>
      </c>
      <c r="L15" s="13" t="n">
        <v>0.0244841204517892</v>
      </c>
      <c r="M15" s="13" t="n">
        <v>0.0244235800209221</v>
      </c>
      <c r="N15" s="13" t="n">
        <v>0.0260203301924674</v>
      </c>
      <c r="O15" s="13" t="n">
        <v>0.0674243748895628</v>
      </c>
      <c r="P15" s="13" t="n">
        <v>0.00651365322437045</v>
      </c>
      <c r="Q15" s="14" t="n">
        <v>0.173368569373427</v>
      </c>
      <c r="R15" s="14" t="n">
        <v>0.303912661502111</v>
      </c>
      <c r="S15" s="14" t="n">
        <v>0.0973131816813638</v>
      </c>
      <c r="T15" s="14" t="n">
        <v>0.331300321845257</v>
      </c>
      <c r="U15" s="14" t="n">
        <v>0.331300321845257</v>
      </c>
    </row>
    <row r="16" customFormat="false" ht="12.8" hidden="false" customHeight="false" outlineLevel="0" collapsed="false">
      <c r="A16" s="7"/>
      <c r="B16" s="13" t="n">
        <v>0.180557155139468</v>
      </c>
      <c r="C16" s="13" t="n">
        <v>0.161285076748299</v>
      </c>
      <c r="D16" s="13" t="n">
        <v>0.171702171599602</v>
      </c>
      <c r="E16" s="13" t="n">
        <v>0.17331521665198</v>
      </c>
      <c r="F16" s="13" t="n">
        <v>0.223123974674542</v>
      </c>
      <c r="G16" s="14" t="n">
        <v>0.308240071229666</v>
      </c>
      <c r="H16" s="14" t="n">
        <v>0.373903717023485</v>
      </c>
      <c r="I16" s="14" t="n">
        <v>0.217244057605072</v>
      </c>
      <c r="J16" s="14" t="n">
        <v>1.34642314534801</v>
      </c>
      <c r="K16" s="14" t="n">
        <v>2.03028264861215</v>
      </c>
      <c r="L16" s="13" t="n">
        <v>0.0264548023689564</v>
      </c>
      <c r="M16" s="13" t="n">
        <v>0.0234709467845516</v>
      </c>
      <c r="N16" s="13" t="n">
        <v>0.0266460903962593</v>
      </c>
      <c r="O16" s="13" t="n">
        <v>0.0651231668732711</v>
      </c>
      <c r="P16" s="13" t="n">
        <v>0.006861992876201</v>
      </c>
      <c r="Q16" s="14" t="n">
        <v>0.19256177663849</v>
      </c>
      <c r="R16" s="14" t="n">
        <v>0.328496422593351</v>
      </c>
      <c r="S16" s="14" t="n">
        <v>0.097309100376319</v>
      </c>
      <c r="T16" s="14" t="n">
        <v>0.213575062220336</v>
      </c>
      <c r="U16" s="14" t="n">
        <v>0.213575062220336</v>
      </c>
    </row>
    <row r="17" customFormat="false" ht="12.8" hidden="false" customHeight="false" outlineLevel="0" collapsed="false">
      <c r="A17" s="7"/>
      <c r="B17" s="13" t="n">
        <v>0.179879704085933</v>
      </c>
      <c r="C17" s="13" t="n">
        <v>0.164183668004608</v>
      </c>
      <c r="D17" s="13" t="n">
        <v>0.172774911009546</v>
      </c>
      <c r="E17" s="13" t="n">
        <v>0.171546970333564</v>
      </c>
      <c r="F17" s="13" t="n">
        <v>0.221454807880064</v>
      </c>
      <c r="G17" s="14" t="n">
        <v>0.324189263326924</v>
      </c>
      <c r="H17" s="14" t="n">
        <v>0.316636225984886</v>
      </c>
      <c r="I17" s="14" t="n">
        <v>0.223049772875885</v>
      </c>
      <c r="J17" s="14" t="n">
        <v>1.35819816926088</v>
      </c>
      <c r="K17" s="14" t="n">
        <v>2.00960223827443</v>
      </c>
      <c r="L17" s="13" t="n">
        <v>0.0268792677703324</v>
      </c>
      <c r="M17" s="13" t="n">
        <v>0.0251986745802777</v>
      </c>
      <c r="N17" s="13" t="n">
        <v>0.0256579499979342</v>
      </c>
      <c r="O17" s="13" t="n">
        <v>0.0661195670721244</v>
      </c>
      <c r="P17" s="13" t="n">
        <v>0.00433132620141093</v>
      </c>
      <c r="Q17" s="14" t="n">
        <v>0.192403684541459</v>
      </c>
      <c r="R17" s="14" t="n">
        <v>0.324232663113609</v>
      </c>
      <c r="S17" s="14" t="n">
        <v>0.104512233024219</v>
      </c>
      <c r="T17" s="14" t="n">
        <v>0.292967965646079</v>
      </c>
      <c r="U17" s="14" t="n">
        <v>0.292967965646079</v>
      </c>
    </row>
    <row r="18" customFormat="false" ht="12.8" hidden="false" customHeight="false" outlineLevel="0" collapsed="false">
      <c r="A18" s="7"/>
      <c r="B18" s="13" t="n">
        <v>0.180597474846367</v>
      </c>
      <c r="C18" s="13" t="n">
        <v>0.161286992605666</v>
      </c>
      <c r="D18" s="13" t="n">
        <v>0.17849442622069</v>
      </c>
      <c r="E18" s="13" t="n">
        <v>0.174159250424387</v>
      </c>
      <c r="F18" s="13" t="n">
        <v>0.22233849342302</v>
      </c>
      <c r="G18" s="14" t="n">
        <v>0.328142417871622</v>
      </c>
      <c r="H18" s="14" t="n">
        <v>0.34343792525818</v>
      </c>
      <c r="I18" s="14" t="n">
        <v>0.221466102462028</v>
      </c>
      <c r="J18" s="14" t="n">
        <v>1.33257252198142</v>
      </c>
      <c r="K18" s="14" t="n">
        <v>1.98118676837197</v>
      </c>
      <c r="L18" s="13" t="n">
        <v>0.0353394292775341</v>
      </c>
      <c r="M18" s="13" t="n">
        <v>0.0235074698586675</v>
      </c>
      <c r="N18" s="13" t="n">
        <v>0.0347407246791231</v>
      </c>
      <c r="O18" s="13" t="n">
        <v>0.0663638715108924</v>
      </c>
      <c r="P18" s="13" t="n">
        <v>0.00488560942890586</v>
      </c>
      <c r="Q18" s="14" t="n">
        <v>0.193753833006223</v>
      </c>
      <c r="R18" s="14" t="n">
        <v>0.312078524009151</v>
      </c>
      <c r="S18" s="14" t="n">
        <v>0.10927360702434</v>
      </c>
      <c r="T18" s="14" t="n">
        <v>0.217070149487499</v>
      </c>
      <c r="U18" s="14" t="n">
        <v>0.217070149487499</v>
      </c>
    </row>
    <row r="19" customFormat="false" ht="12.8" hidden="false" customHeight="false" outlineLevel="0" collapsed="false">
      <c r="A19" s="7"/>
      <c r="B19" s="13" t="n">
        <v>0.176935861921127</v>
      </c>
      <c r="C19" s="13" t="n">
        <v>0.162623951773692</v>
      </c>
      <c r="D19" s="13" t="n">
        <v>0.178284390288417</v>
      </c>
      <c r="E19" s="13" t="n">
        <v>0.173199714393597</v>
      </c>
      <c r="F19" s="13" t="n">
        <v>0.222467862554116</v>
      </c>
      <c r="G19" s="14" t="n">
        <v>0.321382987314166</v>
      </c>
      <c r="H19" s="14" t="n">
        <v>0.3113372034565</v>
      </c>
      <c r="I19" s="14" t="n">
        <v>0.21788446890899</v>
      </c>
      <c r="J19" s="14" t="n">
        <v>1.37433685267583</v>
      </c>
      <c r="K19" s="14" t="n">
        <v>1.96602392632547</v>
      </c>
      <c r="L19" s="13" t="n">
        <v>0.0232869100516894</v>
      </c>
      <c r="M19" s="13" t="n">
        <v>0.02343087042183</v>
      </c>
      <c r="N19" s="13" t="n">
        <v>0.0300092332802731</v>
      </c>
      <c r="O19" s="13" t="n">
        <v>0.0669224886245227</v>
      </c>
      <c r="P19" s="13" t="n">
        <v>0.00478730832583657</v>
      </c>
      <c r="Q19" s="14" t="n">
        <v>0.171190246135816</v>
      </c>
      <c r="R19" s="14" t="n">
        <v>0.290963478655606</v>
      </c>
      <c r="S19" s="14" t="n">
        <v>0.0972842691631525</v>
      </c>
      <c r="T19" s="14" t="n">
        <v>0.242789560164872</v>
      </c>
      <c r="U19" s="14" t="n">
        <v>0.242789560164872</v>
      </c>
    </row>
    <row r="20" customFormat="false" ht="12.8" hidden="false" customHeight="false" outlineLevel="0" collapsed="false">
      <c r="A20" s="7"/>
      <c r="B20" s="13" t="n">
        <v>0.17692326778811</v>
      </c>
      <c r="C20" s="13" t="n">
        <v>0.161764190410571</v>
      </c>
      <c r="D20" s="13" t="n">
        <v>0.172458643558449</v>
      </c>
      <c r="E20" s="13" t="n">
        <v>0.172929022167485</v>
      </c>
      <c r="F20" s="13" t="n">
        <v>0.222817465328332</v>
      </c>
      <c r="G20" s="14" t="n">
        <v>0.30911959424489</v>
      </c>
      <c r="H20" s="14" t="n">
        <v>0.313427280238668</v>
      </c>
      <c r="I20" s="14" t="n">
        <v>0.222936221700551</v>
      </c>
      <c r="J20" s="14" t="n">
        <v>1.31311892966443</v>
      </c>
      <c r="K20" s="14" t="n">
        <v>1.9890666489104</v>
      </c>
      <c r="L20" s="13" t="n">
        <v>0.0236584924597698</v>
      </c>
      <c r="M20" s="13" t="n">
        <v>0.0247787440330188</v>
      </c>
      <c r="N20" s="13" t="n">
        <v>0.0243468526803138</v>
      </c>
      <c r="O20" s="13" t="n">
        <v>0.0708374212157438</v>
      </c>
      <c r="P20" s="13" t="n">
        <v>0.00473294890806182</v>
      </c>
      <c r="Q20" s="14" t="n">
        <v>0.211184488242195</v>
      </c>
      <c r="R20" s="14" t="n">
        <v>0.326559969119589</v>
      </c>
      <c r="S20" s="14" t="n">
        <v>0.100332163958151</v>
      </c>
      <c r="T20" s="14" t="n">
        <v>0.209350489882097</v>
      </c>
      <c r="U20" s="14" t="n">
        <v>0.209350489882097</v>
      </c>
    </row>
    <row r="21" customFormat="false" ht="12.8" hidden="false" customHeight="false" outlineLevel="0" collapsed="false">
      <c r="A21" s="7"/>
      <c r="B21" s="13" t="n">
        <v>0.177775284019987</v>
      </c>
      <c r="C21" s="13" t="n">
        <v>0.161501436483783</v>
      </c>
      <c r="D21" s="13" t="n">
        <v>0.17176349359471</v>
      </c>
      <c r="E21" s="13" t="n">
        <v>0.173311533406188</v>
      </c>
      <c r="F21" s="13" t="n">
        <v>0.223251997786293</v>
      </c>
      <c r="G21" s="14" t="n">
        <v>0.32027450721676</v>
      </c>
      <c r="H21" s="14" t="n">
        <v>0.359684626877689</v>
      </c>
      <c r="I21" s="14" t="n">
        <v>0.218322586554711</v>
      </c>
      <c r="J21" s="14" t="n">
        <v>1.33702134671292</v>
      </c>
      <c r="K21" s="14" t="n">
        <v>2.0249276897514</v>
      </c>
      <c r="L21" s="13" t="n">
        <v>0.0239406107706901</v>
      </c>
      <c r="M21" s="13" t="n">
        <v>0.0240529047776311</v>
      </c>
      <c r="N21" s="13" t="n">
        <v>0.0262778161699975</v>
      </c>
      <c r="O21" s="13" t="n">
        <v>0.0654899209721007</v>
      </c>
      <c r="P21" s="13" t="n">
        <v>0.00765943219649221</v>
      </c>
      <c r="Q21" s="14" t="n">
        <v>0.173400072764349</v>
      </c>
      <c r="R21" s="14" t="n">
        <v>0.269666676996205</v>
      </c>
      <c r="S21" s="14" t="n">
        <v>0.101344119404522</v>
      </c>
      <c r="T21" s="14" t="n">
        <v>0.230500616986985</v>
      </c>
      <c r="U21" s="14" t="n">
        <v>0.230500616986985</v>
      </c>
    </row>
    <row r="22" customFormat="false" ht="12.8" hidden="false" customHeight="false" outlineLevel="0" collapsed="false">
      <c r="A22" s="7"/>
      <c r="B22" s="13" t="n">
        <v>0.175107194961027</v>
      </c>
      <c r="C22" s="13" t="n">
        <v>0.164234965386741</v>
      </c>
      <c r="D22" s="13" t="n">
        <v>0.17662153966952</v>
      </c>
      <c r="E22" s="13" t="n">
        <v>0.17255074304515</v>
      </c>
      <c r="F22" s="13" t="n">
        <v>0.220842875140033</v>
      </c>
      <c r="G22" s="14" t="n">
        <v>0.324190192327591</v>
      </c>
      <c r="H22" s="14" t="n">
        <v>0.366249115909054</v>
      </c>
      <c r="I22" s="14" t="n">
        <v>0.221432405994813</v>
      </c>
      <c r="J22" s="14" t="n">
        <v>1.33199263298778</v>
      </c>
      <c r="K22" s="14" t="n">
        <v>2.0061661286105</v>
      </c>
      <c r="L22" s="13" t="n">
        <v>0.0213914758414236</v>
      </c>
      <c r="M22" s="13" t="n">
        <v>0.0253118830733774</v>
      </c>
      <c r="N22" s="13" t="n">
        <v>0.0250983702835732</v>
      </c>
      <c r="O22" s="13" t="n">
        <v>0.0683362260796131</v>
      </c>
      <c r="P22" s="13" t="n">
        <v>0.00530531485553549</v>
      </c>
      <c r="Q22" s="14" t="n">
        <v>0.192403715497498</v>
      </c>
      <c r="R22" s="14" t="n">
        <v>0.317006830731364</v>
      </c>
      <c r="S22" s="14" t="n">
        <v>0.108850985459529</v>
      </c>
      <c r="T22" s="14" t="n">
        <v>0.210161162659622</v>
      </c>
      <c r="U22" s="14" t="n">
        <v>0.210161162659622</v>
      </c>
    </row>
    <row r="23" customFormat="false" ht="12.8" hidden="false" customHeight="false" outlineLevel="0" collapsed="false">
      <c r="A23" s="7"/>
      <c r="B23" s="13" t="n">
        <v>0.17669318495308</v>
      </c>
      <c r="C23" s="13" t="n">
        <v>0.162690536484853</v>
      </c>
      <c r="D23" s="13" t="n">
        <v>0.172614861905405</v>
      </c>
      <c r="E23" s="13" t="n">
        <v>0.17178981145663</v>
      </c>
      <c r="F23" s="13" t="n">
        <v>0.223114205437556</v>
      </c>
      <c r="G23" s="14" t="n">
        <v>0.294487615988553</v>
      </c>
      <c r="H23" s="14" t="n">
        <v>0.321086724441678</v>
      </c>
      <c r="I23" s="14" t="n">
        <v>0.273098415353854</v>
      </c>
      <c r="J23" s="14" t="n">
        <v>1.3444225353229</v>
      </c>
      <c r="K23" s="14" t="n">
        <v>1.94629486424884</v>
      </c>
      <c r="L23" s="13" t="n">
        <v>0.023602071469063</v>
      </c>
      <c r="M23" s="13" t="n">
        <v>0.0222544679709908</v>
      </c>
      <c r="N23" s="13" t="n">
        <v>0.0242263844131701</v>
      </c>
      <c r="O23" s="13" t="n">
        <v>0.0721487643766531</v>
      </c>
      <c r="P23" s="13" t="n">
        <v>0.00468381984792444</v>
      </c>
      <c r="Q23" s="14" t="n">
        <v>0.202877878974616</v>
      </c>
      <c r="R23" s="14" t="n">
        <v>0.283417466459258</v>
      </c>
      <c r="S23" s="14" t="n">
        <v>0.111971680636464</v>
      </c>
      <c r="T23" s="14" t="n">
        <v>0.222318501566014</v>
      </c>
      <c r="U23" s="14" t="n">
        <v>0.222318501566014</v>
      </c>
    </row>
    <row r="24" customFormat="false" ht="12.8" hidden="false" customHeight="false" outlineLevel="0" collapsed="false">
      <c r="A24" s="7"/>
      <c r="B24" s="13" t="n">
        <v>0.176508628468801</v>
      </c>
      <c r="C24" s="13" t="n">
        <v>0.161569710823702</v>
      </c>
      <c r="D24" s="13" t="n">
        <v>0.172776039272911</v>
      </c>
      <c r="E24" s="13" t="n">
        <v>0.173052877144339</v>
      </c>
      <c r="F24" s="13" t="n">
        <v>0.222996934633321</v>
      </c>
      <c r="G24" s="14" t="n">
        <v>0.304453527404771</v>
      </c>
      <c r="H24" s="14" t="n">
        <v>0.289859859195975</v>
      </c>
      <c r="I24" s="14" t="n">
        <v>0.232429259170494</v>
      </c>
      <c r="J24" s="14" t="n">
        <v>1.32930038394929</v>
      </c>
      <c r="K24" s="14" t="n">
        <v>1.95776519278415</v>
      </c>
      <c r="L24" s="13" t="n">
        <v>0.0246548444783054</v>
      </c>
      <c r="M24" s="13" t="n">
        <v>0.0243574769175136</v>
      </c>
      <c r="N24" s="13" t="n">
        <v>0.0245673720508002</v>
      </c>
      <c r="O24" s="13" t="n">
        <v>0.0683960021652111</v>
      </c>
      <c r="P24" s="13" t="n">
        <v>0.00464326975554243</v>
      </c>
      <c r="Q24" s="14" t="n">
        <v>0.195702481861804</v>
      </c>
      <c r="R24" s="14" t="n">
        <v>0.323094660862676</v>
      </c>
      <c r="S24" s="14" t="n">
        <v>0.114528576178046</v>
      </c>
      <c r="T24" s="14" t="n">
        <v>0.270238309507555</v>
      </c>
      <c r="U24" s="14" t="n">
        <v>0.270238309507555</v>
      </c>
    </row>
    <row r="25" customFormat="false" ht="12.8" hidden="false" customHeight="false" outlineLevel="0" collapsed="false">
      <c r="A25" s="7"/>
      <c r="B25" s="13" t="n">
        <v>0.176419290230356</v>
      </c>
      <c r="C25" s="13" t="n">
        <v>0.161442978765415</v>
      </c>
      <c r="D25" s="13" t="n">
        <v>0.178218620898578</v>
      </c>
      <c r="E25" s="13" t="n">
        <v>0.171975950267138</v>
      </c>
      <c r="F25" s="13" t="n">
        <v>0.22119178508234</v>
      </c>
      <c r="G25" s="14" t="n">
        <v>0.324172504231789</v>
      </c>
      <c r="H25" s="14" t="n">
        <v>0.254802775052081</v>
      </c>
      <c r="I25" s="14" t="n">
        <v>0.220083043933899</v>
      </c>
      <c r="J25" s="14" t="n">
        <v>1.36206808027859</v>
      </c>
      <c r="K25" s="14" t="n">
        <v>2.03412522615211</v>
      </c>
      <c r="L25" s="13" t="n">
        <v>0.0238462465828564</v>
      </c>
      <c r="M25" s="13" t="n">
        <v>0.0241067390464711</v>
      </c>
      <c r="N25" s="13" t="n">
        <v>0.0340763255857649</v>
      </c>
      <c r="O25" s="13" t="n">
        <v>0.0690531511497233</v>
      </c>
      <c r="P25" s="13" t="n">
        <v>0.00470016954496678</v>
      </c>
      <c r="Q25" s="14" t="n">
        <v>0.192403181040645</v>
      </c>
      <c r="R25" s="14" t="n">
        <v>0.327952025770717</v>
      </c>
      <c r="S25" s="14" t="n">
        <v>0.100354270972207</v>
      </c>
      <c r="T25" s="14" t="n">
        <v>0.26499069195362</v>
      </c>
      <c r="U25" s="14" t="n">
        <v>0.26499069195362</v>
      </c>
    </row>
    <row r="26" customFormat="false" ht="12.8" hidden="false" customHeight="false" outlineLevel="0" collapsed="false">
      <c r="A26" s="7"/>
      <c r="B26" s="13" t="n">
        <v>0.176293807745878</v>
      </c>
      <c r="C26" s="13" t="n">
        <v>0.162833152995219</v>
      </c>
      <c r="D26" s="13" t="n">
        <v>0.178591761226173</v>
      </c>
      <c r="E26" s="13" t="n">
        <v>0.172227827907963</v>
      </c>
      <c r="F26" s="13" t="n">
        <v>0.222356981122037</v>
      </c>
      <c r="G26" s="14" t="n">
        <v>0.316711067260015</v>
      </c>
      <c r="H26" s="14" t="n">
        <v>0.299882733611694</v>
      </c>
      <c r="I26" s="14" t="n">
        <v>0.218319455379192</v>
      </c>
      <c r="J26" s="14" t="n">
        <v>1.33813221231672</v>
      </c>
      <c r="K26" s="14" t="n">
        <v>1.95920248177698</v>
      </c>
      <c r="L26" s="13" t="n">
        <v>0.0230683154444189</v>
      </c>
      <c r="M26" s="13" t="n">
        <v>0.0255734217983692</v>
      </c>
      <c r="N26" s="13" t="n">
        <v>0.0297452272928377</v>
      </c>
      <c r="O26" s="13" t="n">
        <v>0.0678437721061502</v>
      </c>
      <c r="P26" s="13" t="n">
        <v>0.0060224493943337</v>
      </c>
      <c r="Q26" s="14" t="n">
        <v>0.179479010671779</v>
      </c>
      <c r="R26" s="14" t="n">
        <v>0.306287574165066</v>
      </c>
      <c r="S26" s="14" t="n">
        <v>0.0972362330180273</v>
      </c>
      <c r="T26" s="14" t="n">
        <v>0.290468103348469</v>
      </c>
      <c r="U26" s="14" t="n">
        <v>0.290468103348469</v>
      </c>
    </row>
    <row r="27" customFormat="false" ht="12.8" hidden="false" customHeight="false" outlineLevel="0" collapsed="false">
      <c r="A27" s="7"/>
      <c r="B27" s="13" t="n">
        <v>0.175448792575316</v>
      </c>
      <c r="C27" s="13" t="n">
        <v>0.161362992173903</v>
      </c>
      <c r="D27" s="13" t="n">
        <v>0.180262560518493</v>
      </c>
      <c r="E27" s="13" t="n">
        <v>0.172889550985503</v>
      </c>
      <c r="F27" s="13" t="n">
        <v>0.22162243603117</v>
      </c>
      <c r="G27" s="14" t="n">
        <v>0.321383066251762</v>
      </c>
      <c r="H27" s="14" t="n">
        <v>0.353393501459317</v>
      </c>
      <c r="I27" s="14" t="n">
        <v>0.22219875251656</v>
      </c>
      <c r="J27" s="14" t="n">
        <v>1.34991797506833</v>
      </c>
      <c r="K27" s="14" t="n">
        <v>1.98907874797072</v>
      </c>
      <c r="L27" s="13" t="n">
        <v>0.0234018135844299</v>
      </c>
      <c r="M27" s="13" t="n">
        <v>0.0235404609200997</v>
      </c>
      <c r="N27" s="13" t="n">
        <v>0.032794922204574</v>
      </c>
      <c r="O27" s="13" t="n">
        <v>0.0691168262542448</v>
      </c>
      <c r="P27" s="13" t="n">
        <v>0.0050128547783019</v>
      </c>
      <c r="Q27" s="14" t="n">
        <v>0.171190368283626</v>
      </c>
      <c r="R27" s="14" t="n">
        <v>0.307918051353246</v>
      </c>
      <c r="S27" s="14" t="n">
        <v>0.103036264082381</v>
      </c>
      <c r="T27" s="14" t="n">
        <v>0.235822145661809</v>
      </c>
      <c r="U27" s="14" t="n">
        <v>0.235822145661809</v>
      </c>
    </row>
    <row r="28" customFormat="false" ht="12.8" hidden="false" customHeight="false" outlineLevel="0" collapsed="false">
      <c r="A28" s="7"/>
      <c r="B28" s="13" t="n">
        <v>0.175674864475616</v>
      </c>
      <c r="C28" s="13" t="n">
        <v>0.161536330814905</v>
      </c>
      <c r="D28" s="13" t="n">
        <v>0.175223413177437</v>
      </c>
      <c r="E28" s="13" t="n">
        <v>0.172226018499013</v>
      </c>
      <c r="F28" s="13" t="n">
        <v>0.221579394170205</v>
      </c>
      <c r="G28" s="14" t="n">
        <v>0.321384604224884</v>
      </c>
      <c r="H28" s="14" t="n">
        <v>0.331382733185264</v>
      </c>
      <c r="I28" s="14" t="n">
        <v>0.217904489794731</v>
      </c>
      <c r="J28" s="14" t="n">
        <v>1.31712252731937</v>
      </c>
      <c r="K28" s="14" t="n">
        <v>1.9622076382673</v>
      </c>
      <c r="L28" s="13" t="n">
        <v>0.0228071464109022</v>
      </c>
      <c r="M28" s="13" t="n">
        <v>0.023969899872185</v>
      </c>
      <c r="N28" s="13" t="n">
        <v>0.0266763454250052</v>
      </c>
      <c r="O28" s="13" t="n">
        <v>0.0685282879700587</v>
      </c>
      <c r="P28" s="13" t="n">
        <v>0.00429766452240248</v>
      </c>
      <c r="Q28" s="14" t="n">
        <v>0.171190039529666</v>
      </c>
      <c r="R28" s="14" t="n">
        <v>0.317450518233457</v>
      </c>
      <c r="S28" s="14" t="n">
        <v>0.0971664563336777</v>
      </c>
      <c r="T28" s="14" t="n">
        <v>0.246085071934195</v>
      </c>
      <c r="U28" s="14" t="n">
        <v>0.246085071934195</v>
      </c>
    </row>
    <row r="29" customFormat="false" ht="12.8" hidden="false" customHeight="false" outlineLevel="0" collapsed="false">
      <c r="A29" s="7"/>
      <c r="B29" s="13" t="n">
        <v>0.179699212789042</v>
      </c>
      <c r="C29" s="13" t="n">
        <v>0.16574017257757</v>
      </c>
      <c r="D29" s="13" t="n">
        <v>0.173245695631198</v>
      </c>
      <c r="E29" s="13" t="n">
        <v>0.172909251461728</v>
      </c>
      <c r="F29" s="13" t="n">
        <v>0.222225703936385</v>
      </c>
      <c r="G29" s="14" t="n">
        <v>0.328141768876885</v>
      </c>
      <c r="H29" s="14" t="n">
        <v>0.375564324357737</v>
      </c>
      <c r="I29" s="14" t="n">
        <v>0.222943971894989</v>
      </c>
      <c r="J29" s="14" t="n">
        <v>1.34762320384942</v>
      </c>
      <c r="K29" s="14" t="n">
        <v>1.91797425233972</v>
      </c>
      <c r="L29" s="13" t="n">
        <v>0.0253267824298969</v>
      </c>
      <c r="M29" s="13" t="n">
        <v>0.0284565991497847</v>
      </c>
      <c r="N29" s="13" t="n">
        <v>0.0256153259493737</v>
      </c>
      <c r="O29" s="13" t="n">
        <v>0.0664007037967875</v>
      </c>
      <c r="P29" s="13" t="n">
        <v>0.00482115488697093</v>
      </c>
      <c r="Q29" s="14" t="n">
        <v>0.19375370351677</v>
      </c>
      <c r="R29" s="14" t="n">
        <v>0.278010791438025</v>
      </c>
      <c r="S29" s="14" t="n">
        <v>0.104544551451126</v>
      </c>
      <c r="T29" s="14" t="n">
        <v>0.248999785156805</v>
      </c>
      <c r="U29" s="14" t="n">
        <v>0.248999785156805</v>
      </c>
    </row>
    <row r="30" customFormat="false" ht="12.8" hidden="false" customHeight="false" outlineLevel="0" collapsed="false">
      <c r="A30" s="7"/>
      <c r="B30" s="13" t="n">
        <v>0.176485816168694</v>
      </c>
      <c r="C30" s="13" t="n">
        <v>0.161557876914179</v>
      </c>
      <c r="D30" s="13" t="n">
        <v>0.172221676377408</v>
      </c>
      <c r="E30" s="13" t="n">
        <v>0.172970494942623</v>
      </c>
      <c r="F30" s="13" t="n">
        <v>0.222844978572057</v>
      </c>
      <c r="G30" s="14" t="n">
        <v>0.320064448083747</v>
      </c>
      <c r="H30" s="14" t="n">
        <v>0.359574503865249</v>
      </c>
      <c r="I30" s="14" t="n">
        <v>0.220499149968079</v>
      </c>
      <c r="J30" s="14" t="n">
        <v>1.31472977354041</v>
      </c>
      <c r="K30" s="14" t="n">
        <v>1.98187670412217</v>
      </c>
      <c r="L30" s="13" t="n">
        <v>0.0245943666207788</v>
      </c>
      <c r="M30" s="13" t="n">
        <v>0.0230397813675181</v>
      </c>
      <c r="N30" s="13" t="n">
        <v>0.0260670177475193</v>
      </c>
      <c r="O30" s="13" t="n">
        <v>0.0702008581246518</v>
      </c>
      <c r="P30" s="13" t="n">
        <v>0.00533502391306508</v>
      </c>
      <c r="Q30" s="14" t="n">
        <v>0.173368558207482</v>
      </c>
      <c r="R30" s="14" t="n">
        <v>0.327972252419787</v>
      </c>
      <c r="S30" s="14" t="n">
        <v>0.104910276837137</v>
      </c>
      <c r="T30" s="14" t="n">
        <v>0.209142791348293</v>
      </c>
      <c r="U30" s="14" t="n">
        <v>0.209142791348293</v>
      </c>
    </row>
    <row r="31" customFormat="false" ht="12.8" hidden="false" customHeight="false" outlineLevel="0" collapsed="false">
      <c r="A31" s="7"/>
      <c r="B31" s="13" t="n">
        <v>0.17684205494311</v>
      </c>
      <c r="C31" s="13" t="n">
        <v>0.161601018799497</v>
      </c>
      <c r="D31" s="13" t="n">
        <v>0.172949408098678</v>
      </c>
      <c r="E31" s="13" t="n">
        <v>0.172832294641716</v>
      </c>
      <c r="F31" s="13" t="n">
        <v>0.221395209760497</v>
      </c>
      <c r="G31" s="14" t="n">
        <v>0.324188883854602</v>
      </c>
      <c r="H31" s="14" t="n">
        <v>0.336100476816292</v>
      </c>
      <c r="I31" s="14" t="n">
        <v>0.22266452569122</v>
      </c>
      <c r="J31" s="14" t="n">
        <v>1.32387995393682</v>
      </c>
      <c r="K31" s="14" t="n">
        <v>1.95946247728836</v>
      </c>
      <c r="L31" s="13" t="n">
        <v>0.0230021770428123</v>
      </c>
      <c r="M31" s="13" t="n">
        <v>0.0245341911019054</v>
      </c>
      <c r="N31" s="13" t="n">
        <v>0.0251275538782643</v>
      </c>
      <c r="O31" s="13" t="n">
        <v>0.0688236948019246</v>
      </c>
      <c r="P31" s="13" t="n">
        <v>0.00404907249827647</v>
      </c>
      <c r="Q31" s="14" t="n">
        <v>0.192403681115092</v>
      </c>
      <c r="R31" s="14" t="n">
        <v>0.320839026902723</v>
      </c>
      <c r="S31" s="14" t="n">
        <v>0.100371093557565</v>
      </c>
      <c r="T31" s="14" t="n">
        <v>0.231152862644221</v>
      </c>
      <c r="U31" s="14" t="n">
        <v>0.231152862644221</v>
      </c>
    </row>
    <row r="32" customFormat="false" ht="12.8" hidden="false" customHeight="false" outlineLevel="0" collapsed="false">
      <c r="A32" s="7"/>
      <c r="B32" s="13" t="n">
        <v>0.178740838083762</v>
      </c>
      <c r="C32" s="13" t="n">
        <v>0.161018648064944</v>
      </c>
      <c r="D32" s="13" t="n">
        <v>0.172422699549251</v>
      </c>
      <c r="E32" s="13" t="n">
        <v>0.173129102862786</v>
      </c>
      <c r="F32" s="13" t="n">
        <v>0.223504848333005</v>
      </c>
      <c r="G32" s="14" t="n">
        <v>0.290415245945381</v>
      </c>
      <c r="H32" s="14" t="n">
        <v>0.351393166078277</v>
      </c>
      <c r="I32" s="14" t="n">
        <v>0.223855249359302</v>
      </c>
      <c r="J32" s="14" t="n">
        <v>1.33123005306641</v>
      </c>
      <c r="K32" s="14" t="n">
        <v>1.93769934517722</v>
      </c>
      <c r="L32" s="13" t="n">
        <v>0.0289131725931667</v>
      </c>
      <c r="M32" s="13" t="n">
        <v>0.0240119092972965</v>
      </c>
      <c r="N32" s="13" t="n">
        <v>0.0246074680875177</v>
      </c>
      <c r="O32" s="13" t="n">
        <v>0.0656709372398747</v>
      </c>
      <c r="P32" s="13" t="n">
        <v>0.00623650361582736</v>
      </c>
      <c r="Q32" s="14" t="n">
        <v>0.19094019882592</v>
      </c>
      <c r="R32" s="14" t="n">
        <v>0.296992785335653</v>
      </c>
      <c r="S32" s="14" t="n">
        <v>0.102260077348195</v>
      </c>
      <c r="T32" s="14" t="n">
        <v>0.25338821236733</v>
      </c>
      <c r="U32" s="14" t="n">
        <v>0.25338821236733</v>
      </c>
    </row>
    <row r="33" customFormat="false" ht="12.8" hidden="false" customHeight="false" outlineLevel="0" collapsed="false">
      <c r="A33" s="7"/>
      <c r="B33" s="13" t="n">
        <v>0.178965231174839</v>
      </c>
      <c r="C33" s="13" t="n">
        <v>0.161324665489038</v>
      </c>
      <c r="D33" s="13" t="n">
        <v>0.172476852750533</v>
      </c>
      <c r="E33" s="13" t="n">
        <v>0.17240480781592</v>
      </c>
      <c r="F33" s="13" t="n">
        <v>0.222467339156627</v>
      </c>
      <c r="G33" s="14" t="n">
        <v>0.2992047934332</v>
      </c>
      <c r="H33" s="14" t="n">
        <v>0.281692967300677</v>
      </c>
      <c r="I33" s="14" t="n">
        <v>0.219405319665105</v>
      </c>
      <c r="J33" s="14" t="n">
        <v>1.31153037632279</v>
      </c>
      <c r="K33" s="14" t="n">
        <v>1.96398897551881</v>
      </c>
      <c r="L33" s="13" t="n">
        <v>0.0252215298155569</v>
      </c>
      <c r="M33" s="13" t="n">
        <v>0.0233941973941844</v>
      </c>
      <c r="N33" s="13" t="n">
        <v>0.0252707190279846</v>
      </c>
      <c r="O33" s="13" t="n">
        <v>0.0696934880177054</v>
      </c>
      <c r="P33" s="13" t="n">
        <v>0.00449148196765027</v>
      </c>
      <c r="Q33" s="14" t="n">
        <v>0.179291411625882</v>
      </c>
      <c r="R33" s="14" t="n">
        <v>0.297297895075982</v>
      </c>
      <c r="S33" s="14" t="n">
        <v>0.101735907941043</v>
      </c>
      <c r="T33" s="14" t="n">
        <v>0.342952588295941</v>
      </c>
      <c r="U33" s="14" t="n">
        <v>0.342952588295941</v>
      </c>
    </row>
    <row r="34" customFormat="false" ht="12.8" hidden="false" customHeight="false" outlineLevel="0" collapsed="false">
      <c r="A34" s="7"/>
      <c r="B34" s="13" t="n">
        <v>0.17850192053516</v>
      </c>
      <c r="C34" s="13" t="n">
        <v>0.1616327618998</v>
      </c>
      <c r="D34" s="13" t="n">
        <v>0.17644910686654</v>
      </c>
      <c r="E34" s="13" t="n">
        <v>0.17338082352313</v>
      </c>
      <c r="F34" s="13" t="n">
        <v>0.222312592249269</v>
      </c>
      <c r="G34" s="14" t="n">
        <v>0.328143061497677</v>
      </c>
      <c r="H34" s="14" t="n">
        <v>0.379134173980032</v>
      </c>
      <c r="I34" s="14" t="n">
        <v>0.230382202984658</v>
      </c>
      <c r="J34" s="14" t="n">
        <v>1.33225662727518</v>
      </c>
      <c r="K34" s="14" t="n">
        <v>2.0288197768526</v>
      </c>
      <c r="L34" s="13" t="n">
        <v>0.0295587629771573</v>
      </c>
      <c r="M34" s="13" t="n">
        <v>0.0243933624206708</v>
      </c>
      <c r="N34" s="13" t="n">
        <v>0.0262025750651148</v>
      </c>
      <c r="O34" s="13" t="n">
        <v>0.0670486440182612</v>
      </c>
      <c r="P34" s="13" t="n">
        <v>0.00412793824378512</v>
      </c>
      <c r="Q34" s="14" t="n">
        <v>0.193753942808945</v>
      </c>
      <c r="R34" s="14" t="n">
        <v>0.308904931474075</v>
      </c>
      <c r="S34" s="14" t="n">
        <v>0.100775374869253</v>
      </c>
      <c r="T34" s="14" t="n">
        <v>0.216790373899439</v>
      </c>
      <c r="U34" s="14" t="n">
        <v>0.216790373899439</v>
      </c>
    </row>
    <row r="35" customFormat="false" ht="12.8" hidden="false" customHeight="false" outlineLevel="0" collapsed="false">
      <c r="A35" s="7"/>
      <c r="B35" s="13" t="n">
        <v>0.178366174775187</v>
      </c>
      <c r="C35" s="13" t="n">
        <v>0.162544702063492</v>
      </c>
      <c r="D35" s="13" t="n">
        <v>0.172093478590414</v>
      </c>
      <c r="E35" s="13" t="n">
        <v>0.171965957585443</v>
      </c>
      <c r="F35" s="13" t="n">
        <v>0.220920430155076</v>
      </c>
      <c r="G35" s="14" t="n">
        <v>0.299203786912161</v>
      </c>
      <c r="H35" s="14" t="n">
        <v>0.278173709419494</v>
      </c>
      <c r="I35" s="14" t="n">
        <v>0.224909604073902</v>
      </c>
      <c r="J35" s="14" t="n">
        <v>1.3811397283163</v>
      </c>
      <c r="K35" s="14" t="n">
        <v>1.94142424536545</v>
      </c>
      <c r="L35" s="13" t="n">
        <v>0.0215742241216723</v>
      </c>
      <c r="M35" s="13" t="n">
        <v>0.0233059709098418</v>
      </c>
      <c r="N35" s="13" t="n">
        <v>0.0251631775146248</v>
      </c>
      <c r="O35" s="13" t="n">
        <v>0.0688769212747433</v>
      </c>
      <c r="P35" s="13" t="n">
        <v>0.00526443968575149</v>
      </c>
      <c r="Q35" s="14" t="n">
        <v>0.179291472812743</v>
      </c>
      <c r="R35" s="14" t="n">
        <v>0.292751435188795</v>
      </c>
      <c r="S35" s="14" t="n">
        <v>0.103273291966846</v>
      </c>
      <c r="T35" s="14" t="n">
        <v>0.461382774687174</v>
      </c>
      <c r="U35" s="14" t="n">
        <v>0.461382774687174</v>
      </c>
    </row>
    <row r="36" customFormat="false" ht="12.8" hidden="false" customHeight="false" outlineLevel="0" collapsed="false">
      <c r="A36" s="7"/>
      <c r="B36" s="13" t="n">
        <v>0.178706594771878</v>
      </c>
      <c r="C36" s="13" t="n">
        <v>0.161188590346572</v>
      </c>
      <c r="D36" s="13" t="n">
        <v>0.179088378041745</v>
      </c>
      <c r="E36" s="13" t="n">
        <v>0.17281863487689</v>
      </c>
      <c r="F36" s="13" t="n">
        <v>0.221489040410892</v>
      </c>
      <c r="G36" s="14" t="n">
        <v>0.318997133379059</v>
      </c>
      <c r="H36" s="14" t="n">
        <v>0.355291214884893</v>
      </c>
      <c r="I36" s="14" t="n">
        <v>0.275897511967429</v>
      </c>
      <c r="J36" s="14" t="n">
        <v>1.32078642809754</v>
      </c>
      <c r="K36" s="14" t="n">
        <v>1.94260506157788</v>
      </c>
      <c r="L36" s="13" t="n">
        <v>0.0290402999566039</v>
      </c>
      <c r="M36" s="13" t="n">
        <v>0.023491018777758</v>
      </c>
      <c r="N36" s="13" t="n">
        <v>0.0331864719125509</v>
      </c>
      <c r="O36" s="13" t="n">
        <v>0.0660665242502281</v>
      </c>
      <c r="P36" s="13" t="n">
        <v>0.0045886187419361</v>
      </c>
      <c r="Q36" s="14" t="n">
        <v>0.180038253299884</v>
      </c>
      <c r="R36" s="14" t="n">
        <v>0.267328102668852</v>
      </c>
      <c r="S36" s="14" t="n">
        <v>0.110592487621053</v>
      </c>
      <c r="T36" s="14" t="n">
        <v>0.199763514246174</v>
      </c>
      <c r="U36" s="14" t="n">
        <v>0.199763514246174</v>
      </c>
    </row>
    <row r="37" customFormat="false" ht="12.8" hidden="false" customHeight="false" outlineLevel="0" collapsed="false">
      <c r="A37" s="7"/>
      <c r="B37" s="13" t="n">
        <v>0.183926526100799</v>
      </c>
      <c r="C37" s="13" t="n">
        <v>0.16126602609031</v>
      </c>
      <c r="D37" s="13" t="n">
        <v>0.172454561082298</v>
      </c>
      <c r="E37" s="13" t="n">
        <v>0.173680958500984</v>
      </c>
      <c r="F37" s="13" t="n">
        <v>0.22203478695835</v>
      </c>
      <c r="G37" s="14" t="n">
        <v>0.318997115679267</v>
      </c>
      <c r="H37" s="14" t="n">
        <v>0.30714669399481</v>
      </c>
      <c r="I37" s="14" t="n">
        <v>0.230416610488683</v>
      </c>
      <c r="J37" s="14" t="n">
        <v>1.33039703894628</v>
      </c>
      <c r="K37" s="14" t="n">
        <v>1.99156316319422</v>
      </c>
      <c r="L37" s="13" t="n">
        <v>0.0321167972220102</v>
      </c>
      <c r="M37" s="13" t="n">
        <v>0.0234615382872531</v>
      </c>
      <c r="N37" s="13" t="n">
        <v>0.0245048977943058</v>
      </c>
      <c r="O37" s="13" t="n">
        <v>0.070021809405759</v>
      </c>
      <c r="P37" s="13" t="n">
        <v>0.00485189441941531</v>
      </c>
      <c r="Q37" s="14" t="n">
        <v>0.180038263248805</v>
      </c>
      <c r="R37" s="14" t="n">
        <v>0.327275127296203</v>
      </c>
      <c r="S37" s="14" t="n">
        <v>0.102205993734146</v>
      </c>
      <c r="T37" s="14" t="n">
        <v>0.210196098565722</v>
      </c>
      <c r="U37" s="14" t="n">
        <v>0.210196098565722</v>
      </c>
    </row>
    <row r="38" customFormat="false" ht="12.8" hidden="false" customHeight="false" outlineLevel="0" collapsed="false">
      <c r="A38" s="7"/>
      <c r="B38" s="13" t="n">
        <v>0.177158976264898</v>
      </c>
      <c r="C38" s="13" t="n">
        <v>0.161053329809467</v>
      </c>
      <c r="D38" s="13" t="n">
        <v>0.172854665604438</v>
      </c>
      <c r="E38" s="13" t="n">
        <v>0.173291192639747</v>
      </c>
      <c r="F38" s="13" t="n">
        <v>0.22192734756509</v>
      </c>
      <c r="G38" s="14" t="n">
        <v>0.314065407525863</v>
      </c>
      <c r="H38" s="14" t="n">
        <v>0.338385254977557</v>
      </c>
      <c r="I38" s="14" t="n">
        <v>0.220757998630294</v>
      </c>
      <c r="J38" s="14" t="n">
        <v>1.33778783565136</v>
      </c>
      <c r="K38" s="14" t="n">
        <v>1.98944052062693</v>
      </c>
      <c r="L38" s="13" t="n">
        <v>0.0250108238882611</v>
      </c>
      <c r="M38" s="13" t="n">
        <v>0.0240094214992571</v>
      </c>
      <c r="N38" s="13" t="n">
        <v>0.024671920695218</v>
      </c>
      <c r="O38" s="13" t="n">
        <v>0.0686784024975662</v>
      </c>
      <c r="P38" s="13" t="n">
        <v>0.00534007701521972</v>
      </c>
      <c r="Q38" s="14" t="n">
        <v>0.183133945734066</v>
      </c>
      <c r="R38" s="14" t="n">
        <v>0.326397568478545</v>
      </c>
      <c r="S38" s="14" t="n">
        <v>0.0993881288645728</v>
      </c>
      <c r="T38" s="14" t="n">
        <v>0.270451127007426</v>
      </c>
      <c r="U38" s="14" t="n">
        <v>0.270451127007426</v>
      </c>
    </row>
    <row r="39" customFormat="false" ht="12.8" hidden="false" customHeight="false" outlineLevel="0" collapsed="false">
      <c r="A39" s="7"/>
      <c r="B39" s="13" t="n">
        <v>0.178646755119986</v>
      </c>
      <c r="C39" s="13" t="n">
        <v>0.16103228583598</v>
      </c>
      <c r="D39" s="13" t="n">
        <v>0.186065161801156</v>
      </c>
      <c r="E39" s="13" t="n">
        <v>0.173822304181139</v>
      </c>
      <c r="F39" s="13" t="n">
        <v>0.222416667402984</v>
      </c>
      <c r="G39" s="14" t="n">
        <v>0.328142431330191</v>
      </c>
      <c r="H39" s="14" t="n">
        <v>0.310623406232744</v>
      </c>
      <c r="I39" s="14" t="n">
        <v>0.216923578983945</v>
      </c>
      <c r="J39" s="14" t="n">
        <v>1.32255702389353</v>
      </c>
      <c r="K39" s="14" t="n">
        <v>2.02681636536264</v>
      </c>
      <c r="L39" s="13" t="n">
        <v>0.024982267554293</v>
      </c>
      <c r="M39" s="13" t="n">
        <v>0.0238123792830988</v>
      </c>
      <c r="N39" s="13" t="n">
        <v>0.0352242281945122</v>
      </c>
      <c r="O39" s="13" t="n">
        <v>0.0680285176815028</v>
      </c>
      <c r="P39" s="13" t="n">
        <v>0.00473581845084413</v>
      </c>
      <c r="Q39" s="14" t="n">
        <v>0.193753835050685</v>
      </c>
      <c r="R39" s="14" t="n">
        <v>0.31848964503519</v>
      </c>
      <c r="S39" s="14" t="n">
        <v>0.103377138950968</v>
      </c>
      <c r="T39" s="14" t="n">
        <v>0.206645756020942</v>
      </c>
      <c r="U39" s="14" t="n">
        <v>0.206645756020942</v>
      </c>
    </row>
    <row r="40" customFormat="false" ht="12.8" hidden="false" customHeight="false" outlineLevel="0" collapsed="false">
      <c r="A40" s="7"/>
      <c r="B40" s="13" t="n">
        <v>0.176429581565473</v>
      </c>
      <c r="C40" s="13" t="n">
        <v>0.170963586959613</v>
      </c>
      <c r="D40" s="13" t="n">
        <v>0.17711649586115</v>
      </c>
      <c r="E40" s="13" t="n">
        <v>0.172110169102311</v>
      </c>
      <c r="F40" s="13" t="n">
        <v>0.222337754181408</v>
      </c>
      <c r="G40" s="14" t="n">
        <v>0.318997291366522</v>
      </c>
      <c r="H40" s="14" t="n">
        <v>0.342772032301465</v>
      </c>
      <c r="I40" s="14" t="n">
        <v>0.223592452248871</v>
      </c>
      <c r="J40" s="14" t="n">
        <v>1.34245478924272</v>
      </c>
      <c r="K40" s="14" t="n">
        <v>1.93201949123873</v>
      </c>
      <c r="L40" s="13" t="n">
        <v>0.0230818048994228</v>
      </c>
      <c r="M40" s="13" t="n">
        <v>0.0387062861510463</v>
      </c>
      <c r="N40" s="13" t="n">
        <v>0.0306791359261932</v>
      </c>
      <c r="O40" s="13" t="n">
        <v>0.0664987557301146</v>
      </c>
      <c r="P40" s="13" t="n">
        <v>0.00490687893010671</v>
      </c>
      <c r="Q40" s="14" t="n">
        <v>0.18003823914043</v>
      </c>
      <c r="R40" s="14" t="n">
        <v>0.296795242103203</v>
      </c>
      <c r="S40" s="14" t="n">
        <v>0.102537550256446</v>
      </c>
      <c r="T40" s="14" t="n">
        <v>0.270957036525001</v>
      </c>
      <c r="U40" s="14" t="n">
        <v>0.270957036525001</v>
      </c>
    </row>
    <row r="41" customFormat="false" ht="12.8" hidden="false" customHeight="false" outlineLevel="0" collapsed="false">
      <c r="A41" s="7"/>
      <c r="B41" s="13" t="n">
        <v>0.179084216291122</v>
      </c>
      <c r="C41" s="13" t="n">
        <v>0.160934779185891</v>
      </c>
      <c r="D41" s="13" t="n">
        <v>0.180716459841038</v>
      </c>
      <c r="E41" s="13" t="n">
        <v>0.174849369753075</v>
      </c>
      <c r="F41" s="13" t="n">
        <v>0.22430115648889</v>
      </c>
      <c r="G41" s="14" t="n">
        <v>0.323827443657935</v>
      </c>
      <c r="H41" s="14" t="n">
        <v>0.343001206939598</v>
      </c>
      <c r="I41" s="14" t="n">
        <v>0.222890319390368</v>
      </c>
      <c r="J41" s="14" t="n">
        <v>1.37266741335788</v>
      </c>
      <c r="K41" s="14" t="n">
        <v>1.98141788962068</v>
      </c>
      <c r="L41" s="13" t="n">
        <v>0.025368558995748</v>
      </c>
      <c r="M41" s="13" t="n">
        <v>0.0238703650023619</v>
      </c>
      <c r="N41" s="13" t="n">
        <v>0.0285974580689022</v>
      </c>
      <c r="O41" s="13" t="n">
        <v>0.0635830995095934</v>
      </c>
      <c r="P41" s="13" t="n">
        <v>0.00514711612334455</v>
      </c>
      <c r="Q41" s="14" t="n">
        <v>0.192390948410396</v>
      </c>
      <c r="R41" s="14" t="n">
        <v>0.2981171206291</v>
      </c>
      <c r="S41" s="14" t="n">
        <v>0.090448137959543</v>
      </c>
      <c r="T41" s="14" t="n">
        <v>0.281587472380713</v>
      </c>
      <c r="U41" s="14" t="n">
        <v>0.281587472380713</v>
      </c>
    </row>
    <row r="42" customFormat="false" ht="12.8" hidden="false" customHeight="false" outlineLevel="0" collapsed="false">
      <c r="A42" s="7"/>
      <c r="B42" s="13" t="n">
        <v>0.179086933240804</v>
      </c>
      <c r="C42" s="13" t="n">
        <v>0.161013036978253</v>
      </c>
      <c r="D42" s="13" t="n">
        <v>0.173199223586695</v>
      </c>
      <c r="E42" s="13" t="n">
        <v>0.172879684675603</v>
      </c>
      <c r="F42" s="13" t="n">
        <v>0.22392050335903</v>
      </c>
      <c r="G42" s="14" t="n">
        <v>0.324150814457598</v>
      </c>
      <c r="H42" s="14" t="n">
        <v>0.324082175236529</v>
      </c>
      <c r="I42" s="14" t="n">
        <v>0.231917478230224</v>
      </c>
      <c r="J42" s="14" t="n">
        <v>1.36939282845107</v>
      </c>
      <c r="K42" s="14" t="n">
        <v>1.95709320319358</v>
      </c>
      <c r="L42" s="13" t="n">
        <v>0.0238879034473397</v>
      </c>
      <c r="M42" s="13" t="n">
        <v>0.024017818139082</v>
      </c>
      <c r="N42" s="13" t="n">
        <v>0.0239810661133877</v>
      </c>
      <c r="O42" s="13" t="n">
        <v>0.063985795411361</v>
      </c>
      <c r="P42" s="13" t="n">
        <v>0.00568981870596991</v>
      </c>
      <c r="Q42" s="14" t="n">
        <v>0.192402514577159</v>
      </c>
      <c r="R42" s="14" t="n">
        <v>0.324173986759471</v>
      </c>
      <c r="S42" s="14" t="n">
        <v>0.104903943224372</v>
      </c>
      <c r="T42" s="14" t="n">
        <v>0.248177314438614</v>
      </c>
      <c r="U42" s="14" t="n">
        <v>0.248177314438614</v>
      </c>
    </row>
    <row r="43" customFormat="false" ht="12.8" hidden="false" customHeight="false" outlineLevel="0" collapsed="false">
      <c r="A43" s="7"/>
      <c r="B43" s="13" t="n">
        <v>0.178525634247598</v>
      </c>
      <c r="C43" s="13" t="n">
        <v>0.162182532965384</v>
      </c>
      <c r="D43" s="13" t="n">
        <v>0.172590517052516</v>
      </c>
      <c r="E43" s="13" t="n">
        <v>0.173485932732286</v>
      </c>
      <c r="F43" s="13" t="n">
        <v>0.221153256770427</v>
      </c>
      <c r="G43" s="14" t="n">
        <v>0.324191223496684</v>
      </c>
      <c r="H43" s="14" t="n">
        <v>0.313815155179621</v>
      </c>
      <c r="I43" s="14" t="n">
        <v>0.218544892093171</v>
      </c>
      <c r="J43" s="14" t="n">
        <v>1.32246777356513</v>
      </c>
      <c r="K43" s="14" t="n">
        <v>2.02799268350854</v>
      </c>
      <c r="L43" s="13" t="n">
        <v>0.0262113716942763</v>
      </c>
      <c r="M43" s="13" t="n">
        <v>0.024501874157229</v>
      </c>
      <c r="N43" s="13" t="n">
        <v>0.0256197892045949</v>
      </c>
      <c r="O43" s="13" t="n">
        <v>0.0654490254519378</v>
      </c>
      <c r="P43" s="13" t="n">
        <v>0.00446955965914352</v>
      </c>
      <c r="Q43" s="14" t="n">
        <v>0.192403747686075</v>
      </c>
      <c r="R43" s="14" t="n">
        <v>0.326453394853915</v>
      </c>
      <c r="S43" s="14" t="n">
        <v>0.101622682361386</v>
      </c>
      <c r="T43" s="14" t="n">
        <v>0.220405024362963</v>
      </c>
      <c r="U43" s="14" t="n">
        <v>0.220405024362963</v>
      </c>
    </row>
    <row r="44" customFormat="false" ht="12.8" hidden="false" customHeight="false" outlineLevel="0" collapsed="false">
      <c r="A44" s="7"/>
      <c r="B44" s="13" t="n">
        <v>0.1766666971223</v>
      </c>
      <c r="C44" s="13" t="n">
        <v>0.161647102854885</v>
      </c>
      <c r="D44" s="13" t="n">
        <v>0.172879891648778</v>
      </c>
      <c r="E44" s="13" t="n">
        <v>0.173556309726356</v>
      </c>
      <c r="F44" s="13" t="n">
        <v>0.220879653660118</v>
      </c>
      <c r="G44" s="14" t="n">
        <v>0.3259212262162</v>
      </c>
      <c r="H44" s="14" t="n">
        <v>0.333334957249822</v>
      </c>
      <c r="I44" s="14" t="n">
        <v>0.223071540761885</v>
      </c>
      <c r="J44" s="14" t="n">
        <v>1.33219413799822</v>
      </c>
      <c r="K44" s="14" t="n">
        <v>1.95868676279514</v>
      </c>
      <c r="L44" s="13" t="n">
        <v>0.0231723456835458</v>
      </c>
      <c r="M44" s="13" t="n">
        <v>0.0243943339797714</v>
      </c>
      <c r="N44" s="13" t="n">
        <v>0.0239740282225123</v>
      </c>
      <c r="O44" s="13" t="n">
        <v>0.0705758393137427</v>
      </c>
      <c r="P44" s="13" t="n">
        <v>0.00452221590329417</v>
      </c>
      <c r="Q44" s="14" t="n">
        <v>0.177739578376532</v>
      </c>
      <c r="R44" s="14" t="n">
        <v>0.32445462276392</v>
      </c>
      <c r="S44" s="14" t="n">
        <v>0.109990572078639</v>
      </c>
      <c r="T44" s="14" t="n">
        <v>0.190321451057248</v>
      </c>
      <c r="U44" s="14" t="n">
        <v>0.190321451057248</v>
      </c>
    </row>
    <row r="45" customFormat="false" ht="12.8" hidden="false" customHeight="false" outlineLevel="0" collapsed="false">
      <c r="A45" s="7"/>
      <c r="B45" s="13" t="n">
        <v>0.176898227470794</v>
      </c>
      <c r="C45" s="13" t="n">
        <v>0.161616213700227</v>
      </c>
      <c r="D45" s="13" t="n">
        <v>0.173730801326988</v>
      </c>
      <c r="E45" s="13" t="n">
        <v>0.173192795251443</v>
      </c>
      <c r="F45" s="13" t="n">
        <v>0.222387224997066</v>
      </c>
      <c r="G45" s="14" t="n">
        <v>0.308240901134815</v>
      </c>
      <c r="H45" s="14" t="n">
        <v>0.347196385597586</v>
      </c>
      <c r="I45" s="14" t="n">
        <v>0.219710763811811</v>
      </c>
      <c r="J45" s="14" t="n">
        <v>1.32329808730541</v>
      </c>
      <c r="K45" s="14" t="n">
        <v>2.01761464646293</v>
      </c>
      <c r="L45" s="13" t="n">
        <v>0.0231602572203195</v>
      </c>
      <c r="M45" s="13" t="n">
        <v>0.0245378935586538</v>
      </c>
      <c r="N45" s="13" t="n">
        <v>0.0266383277680354</v>
      </c>
      <c r="O45" s="13" t="n">
        <v>0.0751259172346184</v>
      </c>
      <c r="P45" s="13" t="n">
        <v>0.00518884256832966</v>
      </c>
      <c r="Q45" s="14" t="n">
        <v>0.192562180856318</v>
      </c>
      <c r="R45" s="14" t="n">
        <v>0.298250715325074</v>
      </c>
      <c r="S45" s="14" t="n">
        <v>0.0993556806822987</v>
      </c>
      <c r="T45" s="14" t="n">
        <v>0.216246268561859</v>
      </c>
      <c r="U45" s="14" t="n">
        <v>0.216246268561859</v>
      </c>
    </row>
    <row r="46" customFormat="false" ht="12.8" hidden="false" customHeight="false" outlineLevel="0" collapsed="false">
      <c r="A46" s="7"/>
      <c r="B46" s="13" t="n">
        <v>0.181666925208992</v>
      </c>
      <c r="C46" s="13" t="n">
        <v>0.162192082143067</v>
      </c>
      <c r="D46" s="13" t="n">
        <v>0.178039011341748</v>
      </c>
      <c r="E46" s="13" t="n">
        <v>0.174165033593928</v>
      </c>
      <c r="F46" s="13" t="n">
        <v>0.222015171139787</v>
      </c>
      <c r="G46" s="14" t="n">
        <v>0.324152018622418</v>
      </c>
      <c r="H46" s="14" t="n">
        <v>0.382694292432029</v>
      </c>
      <c r="I46" s="14" t="n">
        <v>0.222811342023103</v>
      </c>
      <c r="J46" s="14" t="n">
        <v>1.29459480753432</v>
      </c>
      <c r="K46" s="14" t="n">
        <v>2.02427612830993</v>
      </c>
      <c r="L46" s="13" t="n">
        <v>0.0326450860202512</v>
      </c>
      <c r="M46" s="13" t="n">
        <v>0.0243984809982666</v>
      </c>
      <c r="N46" s="13" t="n">
        <v>0.0342467397463782</v>
      </c>
      <c r="O46" s="13" t="n">
        <v>0.0644600784575673</v>
      </c>
      <c r="P46" s="13" t="n">
        <v>0.00600375337277452</v>
      </c>
      <c r="Q46" s="14" t="n">
        <v>0.1924025457355</v>
      </c>
      <c r="R46" s="14" t="n">
        <v>0.317975545935998</v>
      </c>
      <c r="S46" s="14" t="n">
        <v>0.100418668689473</v>
      </c>
      <c r="T46" s="14" t="n">
        <v>0.211761413304457</v>
      </c>
      <c r="U46" s="14" t="n">
        <v>0.211761413304457</v>
      </c>
    </row>
    <row r="47" customFormat="false" ht="12.8" hidden="false" customHeight="false" outlineLevel="0" collapsed="false">
      <c r="A47" s="7"/>
      <c r="B47" s="13" t="n">
        <v>0.176139900520204</v>
      </c>
      <c r="C47" s="13" t="n">
        <v>0.162755263694382</v>
      </c>
      <c r="D47" s="13" t="n">
        <v>0.17938227707436</v>
      </c>
      <c r="E47" s="13" t="n">
        <v>0.172997116647468</v>
      </c>
      <c r="F47" s="13" t="n">
        <v>0.222257231937785</v>
      </c>
      <c r="G47" s="14" t="n">
        <v>0.31899710513664</v>
      </c>
      <c r="H47" s="14" t="n">
        <v>0.293537702202735</v>
      </c>
      <c r="I47" s="14" t="n">
        <v>0.222945302427403</v>
      </c>
      <c r="J47" s="14" t="n">
        <v>1.30947954173426</v>
      </c>
      <c r="K47" s="14" t="n">
        <v>2.03206221532675</v>
      </c>
      <c r="L47" s="13" t="n">
        <v>0.0233192754735633</v>
      </c>
      <c r="M47" s="13" t="n">
        <v>0.0220729224424985</v>
      </c>
      <c r="N47" s="13" t="n">
        <v>0.032851101929933</v>
      </c>
      <c r="O47" s="13" t="n">
        <v>0.0687391996966452</v>
      </c>
      <c r="P47" s="13" t="n">
        <v>0.00607327373861884</v>
      </c>
      <c r="Q47" s="14" t="n">
        <v>0.180038262358161</v>
      </c>
      <c r="R47" s="14" t="n">
        <v>0.249989890421253</v>
      </c>
      <c r="S47" s="14" t="n">
        <v>0.102553206717667</v>
      </c>
      <c r="T47" s="14" t="n">
        <v>0.214407190388319</v>
      </c>
      <c r="U47" s="14" t="n">
        <v>0.214407190388319</v>
      </c>
    </row>
    <row r="48" customFormat="false" ht="12.8" hidden="false" customHeight="false" outlineLevel="0" collapsed="false">
      <c r="A48" s="7"/>
      <c r="B48" s="13" t="n">
        <v>0.176151013800816</v>
      </c>
      <c r="C48" s="13" t="n">
        <v>0.162276117514369</v>
      </c>
      <c r="D48" s="13" t="n">
        <v>0.172729539247534</v>
      </c>
      <c r="E48" s="13" t="n">
        <v>0.171832172802953</v>
      </c>
      <c r="F48" s="13" t="n">
        <v>0.222665303296426</v>
      </c>
      <c r="G48" s="14" t="n">
        <v>0.298355649524849</v>
      </c>
      <c r="H48" s="14" t="n">
        <v>0.284142734352488</v>
      </c>
      <c r="I48" s="14" t="n">
        <v>0.22084604682351</v>
      </c>
      <c r="J48" s="14" t="n">
        <v>1.32520834310688</v>
      </c>
      <c r="K48" s="14" t="n">
        <v>2.02271009581919</v>
      </c>
      <c r="L48" s="13" t="n">
        <v>0.0233741576630056</v>
      </c>
      <c r="M48" s="13" t="n">
        <v>0.0233951857714874</v>
      </c>
      <c r="N48" s="13" t="n">
        <v>0.025668943535808</v>
      </c>
      <c r="O48" s="13" t="n">
        <v>0.0693207378252704</v>
      </c>
      <c r="P48" s="13" t="n">
        <v>0.00452317733498737</v>
      </c>
      <c r="Q48" s="14" t="n">
        <v>0.185809337988682</v>
      </c>
      <c r="R48" s="14" t="n">
        <v>0.325593795081272</v>
      </c>
      <c r="S48" s="14" t="n">
        <v>0.105218794331319</v>
      </c>
      <c r="T48" s="14" t="n">
        <v>0.202492131721488</v>
      </c>
      <c r="U48" s="14" t="n">
        <v>0.202492131721488</v>
      </c>
    </row>
    <row r="49" customFormat="false" ht="12.8" hidden="false" customHeight="false" outlineLevel="0" collapsed="false">
      <c r="A49" s="7"/>
      <c r="B49" s="13" t="n">
        <v>0.175854577865588</v>
      </c>
      <c r="C49" s="13" t="n">
        <v>0.16087109254563</v>
      </c>
      <c r="D49" s="13" t="n">
        <v>0.173049933059442</v>
      </c>
      <c r="E49" s="13" t="n">
        <v>0.174584956555121</v>
      </c>
      <c r="F49" s="13" t="n">
        <v>0.223022839181636</v>
      </c>
      <c r="G49" s="14" t="n">
        <v>0.304448258458495</v>
      </c>
      <c r="H49" s="14" t="n">
        <v>0.393871934664817</v>
      </c>
      <c r="I49" s="14" t="n">
        <v>0.219965557946841</v>
      </c>
      <c r="J49" s="14" t="n">
        <v>1.33258965606206</v>
      </c>
      <c r="K49" s="14" t="n">
        <v>2.01385324612875</v>
      </c>
      <c r="L49" s="13" t="n">
        <v>0.0231501820925268</v>
      </c>
      <c r="M49" s="13" t="n">
        <v>0.0241635803564046</v>
      </c>
      <c r="N49" s="13" t="n">
        <v>0.0235922513192043</v>
      </c>
      <c r="O49" s="13" t="n">
        <v>0.0713145885886308</v>
      </c>
      <c r="P49" s="13" t="n">
        <v>0.00527495316856334</v>
      </c>
      <c r="Q49" s="14" t="n">
        <v>0.195699853014465</v>
      </c>
      <c r="R49" s="14" t="n">
        <v>0.295419436650141</v>
      </c>
      <c r="S49" s="14" t="n">
        <v>0.110364535259696</v>
      </c>
      <c r="T49" s="14" t="n">
        <v>0.233565439099436</v>
      </c>
      <c r="U49" s="14" t="n">
        <v>0.233565439099436</v>
      </c>
    </row>
    <row r="50" customFormat="false" ht="12.8" hidden="false" customHeight="false" outlineLevel="0" collapsed="false">
      <c r="A50" s="7"/>
      <c r="B50" s="13" t="n">
        <v>0.179793805353425</v>
      </c>
      <c r="C50" s="13" t="n">
        <v>0.161616819442106</v>
      </c>
      <c r="D50" s="13" t="n">
        <v>0.174702499325496</v>
      </c>
      <c r="E50" s="13" t="n">
        <v>0.171200785275709</v>
      </c>
      <c r="F50" s="13" t="n">
        <v>0.222347061319573</v>
      </c>
      <c r="G50" s="14" t="n">
        <v>0.321383201032225</v>
      </c>
      <c r="H50" s="14" t="n">
        <v>0.363674770020663</v>
      </c>
      <c r="I50" s="14" t="n">
        <v>0.223538010914686</v>
      </c>
      <c r="J50" s="14" t="n">
        <v>1.33673867632764</v>
      </c>
      <c r="K50" s="14" t="n">
        <v>2.01280120425833</v>
      </c>
      <c r="L50" s="13" t="n">
        <v>0.0227394290052048</v>
      </c>
      <c r="M50" s="13" t="n">
        <v>0.0244261929731384</v>
      </c>
      <c r="N50" s="13" t="n">
        <v>0.0253736331778396</v>
      </c>
      <c r="O50" s="13" t="n">
        <v>0.0692635686534367</v>
      </c>
      <c r="P50" s="13" t="n">
        <v>0.00488777858044454</v>
      </c>
      <c r="Q50" s="14" t="n">
        <v>0.171190350136661</v>
      </c>
      <c r="R50" s="14" t="n">
        <v>0.325271272140901</v>
      </c>
      <c r="S50" s="14" t="n">
        <v>0.100331729145515</v>
      </c>
      <c r="T50" s="14" t="n">
        <v>0.200011873327496</v>
      </c>
      <c r="U50" s="14" t="n">
        <v>0.200011873327496</v>
      </c>
    </row>
    <row r="51" customFormat="false" ht="12.8" hidden="false" customHeight="false" outlineLevel="0" collapsed="false">
      <c r="A51" s="7"/>
      <c r="B51" s="13" t="n">
        <v>0.181351175527778</v>
      </c>
      <c r="C51" s="13" t="n">
        <v>0.16153075091322</v>
      </c>
      <c r="D51" s="13" t="n">
        <v>0.179970314609957</v>
      </c>
      <c r="E51" s="13" t="n">
        <v>0.173270129642359</v>
      </c>
      <c r="F51" s="13" t="n">
        <v>0.221809955298452</v>
      </c>
      <c r="G51" s="14" t="n">
        <v>0.324179161530705</v>
      </c>
      <c r="H51" s="14" t="n">
        <v>0.415557522379583</v>
      </c>
      <c r="I51" s="14" t="n">
        <v>0.224035597287201</v>
      </c>
      <c r="J51" s="14" t="n">
        <v>1.35231140835461</v>
      </c>
      <c r="K51" s="14" t="n">
        <v>1.98328143119053</v>
      </c>
      <c r="L51" s="13" t="n">
        <v>0.0277638208509246</v>
      </c>
      <c r="M51" s="13" t="n">
        <v>0.0240196541659185</v>
      </c>
      <c r="N51" s="13" t="n">
        <v>0.035014561037888</v>
      </c>
      <c r="O51" s="13" t="n">
        <v>0.0650225098497323</v>
      </c>
      <c r="P51" s="13" t="n">
        <v>0.00456715380077123</v>
      </c>
      <c r="Q51" s="14" t="n">
        <v>0.192403386523749</v>
      </c>
      <c r="R51" s="14" t="n">
        <v>0.329993907143283</v>
      </c>
      <c r="S51" s="14" t="n">
        <v>0.104481062315798</v>
      </c>
      <c r="T51" s="14" t="n">
        <v>0.314050007513494</v>
      </c>
      <c r="U51" s="14" t="n">
        <v>0.314050007513494</v>
      </c>
    </row>
    <row r="52" customFormat="false" ht="12.8" hidden="false" customHeight="false" outlineLevel="0" collapsed="false">
      <c r="A52" s="7"/>
      <c r="B52" s="13" t="n">
        <v>0.177469590159861</v>
      </c>
      <c r="C52" s="13" t="n">
        <v>0.161309534058311</v>
      </c>
      <c r="D52" s="13" t="n">
        <v>0.176528958148486</v>
      </c>
      <c r="E52" s="13" t="n">
        <v>0.174449968235192</v>
      </c>
      <c r="F52" s="13" t="n">
        <v>0.222015284782538</v>
      </c>
      <c r="G52" s="14" t="n">
        <v>0.316711457094492</v>
      </c>
      <c r="H52" s="14" t="n">
        <v>0.380814431996806</v>
      </c>
      <c r="I52" s="14" t="n">
        <v>0.220204318556117</v>
      </c>
      <c r="J52" s="14" t="n">
        <v>1.37228676402935</v>
      </c>
      <c r="K52" s="14" t="n">
        <v>2.04044336357173</v>
      </c>
      <c r="L52" s="13" t="n">
        <v>0.0241319077413766</v>
      </c>
      <c r="M52" s="13" t="n">
        <v>0.0234951461556382</v>
      </c>
      <c r="N52" s="13" t="n">
        <v>0.0253976356819897</v>
      </c>
      <c r="O52" s="13" t="n">
        <v>0.0713276657419832</v>
      </c>
      <c r="P52" s="13" t="n">
        <v>0.004870006280593</v>
      </c>
      <c r="Q52" s="14" t="n">
        <v>0.179479139728201</v>
      </c>
      <c r="R52" s="14" t="n">
        <v>0.330772030253045</v>
      </c>
      <c r="S52" s="14" t="n">
        <v>0.0913501441667218</v>
      </c>
      <c r="T52" s="14" t="n">
        <v>0.463948204977992</v>
      </c>
      <c r="U52" s="14" t="n">
        <v>0.463948204977992</v>
      </c>
    </row>
    <row r="53" customFormat="false" ht="12.8" hidden="false" customHeight="false" outlineLevel="0" collapsed="false">
      <c r="A53" s="7"/>
      <c r="B53" s="13" t="n">
        <v>0.181222853358</v>
      </c>
      <c r="C53" s="13" t="n">
        <v>0.161633288010393</v>
      </c>
      <c r="D53" s="13" t="n">
        <v>0.172617126632371</v>
      </c>
      <c r="E53" s="13" t="n">
        <v>0.173595059371164</v>
      </c>
      <c r="F53" s="13" t="n">
        <v>0.222748960936014</v>
      </c>
      <c r="G53" s="14" t="n">
        <v>0.304452740744774</v>
      </c>
      <c r="H53" s="14" t="n">
        <v>0.277635872924056</v>
      </c>
      <c r="I53" s="14" t="n">
        <v>0.223010327046585</v>
      </c>
      <c r="J53" s="14" t="n">
        <v>1.33241545534382</v>
      </c>
      <c r="K53" s="14" t="n">
        <v>1.9242511617063</v>
      </c>
      <c r="L53" s="13" t="n">
        <v>0.0273453104360306</v>
      </c>
      <c r="M53" s="13" t="n">
        <v>0.0242677577179714</v>
      </c>
      <c r="N53" s="13" t="n">
        <v>0.0252045325752423</v>
      </c>
      <c r="O53" s="13" t="n">
        <v>0.0672739442119512</v>
      </c>
      <c r="P53" s="13" t="n">
        <v>0.00669100590352689</v>
      </c>
      <c r="Q53" s="14" t="n">
        <v>0.195702094682514</v>
      </c>
      <c r="R53" s="14" t="n">
        <v>0.312049186679977</v>
      </c>
      <c r="S53" s="14" t="n">
        <v>0.1046310708777</v>
      </c>
      <c r="T53" s="14" t="n">
        <v>0.214897070780643</v>
      </c>
      <c r="U53" s="14" t="n">
        <v>0.214897070780643</v>
      </c>
    </row>
    <row r="54" customFormat="false" ht="12.8" hidden="false" customHeight="false" outlineLevel="0" collapsed="false">
      <c r="A54" s="7"/>
      <c r="B54" s="13" t="n">
        <v>0.181924532100243</v>
      </c>
      <c r="C54" s="13" t="n">
        <v>0.161023657993894</v>
      </c>
      <c r="D54" s="13" t="n">
        <v>0.172763597405202</v>
      </c>
      <c r="E54" s="13" t="n">
        <v>0.173622010304566</v>
      </c>
      <c r="F54" s="13" t="n">
        <v>0.222183489281793</v>
      </c>
      <c r="G54" s="14" t="n">
        <v>0.319217794590951</v>
      </c>
      <c r="H54" s="14" t="n">
        <v>0.350629401396391</v>
      </c>
      <c r="I54" s="14" t="n">
        <v>0.216856245874923</v>
      </c>
      <c r="J54" s="14" t="n">
        <v>1.31462231832113</v>
      </c>
      <c r="K54" s="14" t="n">
        <v>1.95442982123011</v>
      </c>
      <c r="L54" s="13" t="n">
        <v>0.0297339433205342</v>
      </c>
      <c r="M54" s="13" t="n">
        <v>0.0241124276337879</v>
      </c>
      <c r="N54" s="13" t="n">
        <v>0.0248842396719665</v>
      </c>
      <c r="O54" s="13" t="n">
        <v>0.0649792837989679</v>
      </c>
      <c r="P54" s="13" t="n">
        <v>0.00469017153964942</v>
      </c>
      <c r="Q54" s="14" t="n">
        <v>0.194617893532628</v>
      </c>
      <c r="R54" s="14" t="n">
        <v>0.319314397339315</v>
      </c>
      <c r="S54" s="14" t="n">
        <v>0.0997551178892841</v>
      </c>
      <c r="T54" s="14" t="n">
        <v>0.223587868954834</v>
      </c>
      <c r="U54" s="14" t="n">
        <v>0.223587868954834</v>
      </c>
    </row>
    <row r="55" customFormat="false" ht="12.8" hidden="false" customHeight="false" outlineLevel="0" collapsed="false">
      <c r="A55" s="7"/>
      <c r="B55" s="13" t="n">
        <v>0.176544154099312</v>
      </c>
      <c r="C55" s="13" t="n">
        <v>0.16461000489383</v>
      </c>
      <c r="D55" s="13" t="n">
        <v>0.175472627324553</v>
      </c>
      <c r="E55" s="13" t="n">
        <v>0.174857609681311</v>
      </c>
      <c r="F55" s="13" t="n">
        <v>0.221788117808933</v>
      </c>
      <c r="G55" s="14" t="n">
        <v>0.320054504135918</v>
      </c>
      <c r="H55" s="14" t="n">
        <v>0.374163682338418</v>
      </c>
      <c r="I55" s="14" t="n">
        <v>0.223357236309635</v>
      </c>
      <c r="J55" s="14" t="n">
        <v>1.36228541917803</v>
      </c>
      <c r="K55" s="14" t="n">
        <v>1.93814635965168</v>
      </c>
      <c r="L55" s="13" t="n">
        <v>0.0248626358538465</v>
      </c>
      <c r="M55" s="13" t="n">
        <v>0.0246856799939051</v>
      </c>
      <c r="N55" s="13" t="n">
        <v>0.0248656662260366</v>
      </c>
      <c r="O55" s="13" t="n">
        <v>0.0655720130624558</v>
      </c>
      <c r="P55" s="13" t="n">
        <v>0.00480906504239498</v>
      </c>
      <c r="Q55" s="14" t="n">
        <v>0.173366967084016</v>
      </c>
      <c r="R55" s="14" t="n">
        <v>0.323264418399795</v>
      </c>
      <c r="S55" s="14" t="n">
        <v>0.109905259646669</v>
      </c>
      <c r="T55" s="14" t="n">
        <v>0.254606860160522</v>
      </c>
      <c r="U55" s="14" t="n">
        <v>0.254606860160522</v>
      </c>
    </row>
    <row r="56" customFormat="false" ht="12.8" hidden="false" customHeight="false" outlineLevel="0" collapsed="false">
      <c r="A56" s="7"/>
      <c r="B56" s="13" t="n">
        <v>0.17747233441926</v>
      </c>
      <c r="C56" s="13" t="n">
        <v>0.161016677838291</v>
      </c>
      <c r="D56" s="13" t="n">
        <v>0.173251326525087</v>
      </c>
      <c r="E56" s="13" t="n">
        <v>0.172507187155011</v>
      </c>
      <c r="F56" s="13" t="n">
        <v>0.222020089459097</v>
      </c>
      <c r="G56" s="14" t="n">
        <v>0.316711141315662</v>
      </c>
      <c r="H56" s="14" t="n">
        <v>0.276231257186551</v>
      </c>
      <c r="I56" s="14" t="n">
        <v>0.220993167625397</v>
      </c>
      <c r="J56" s="14" t="n">
        <v>1.35218959030589</v>
      </c>
      <c r="K56" s="14" t="n">
        <v>2.00840795109506</v>
      </c>
      <c r="L56" s="13" t="n">
        <v>0.0243519245627293</v>
      </c>
      <c r="M56" s="13" t="n">
        <v>0.0240051201190088</v>
      </c>
      <c r="N56" s="13" t="n">
        <v>0.0255221156625683</v>
      </c>
      <c r="O56" s="13" t="n">
        <v>0.0700320568868963</v>
      </c>
      <c r="P56" s="13" t="n">
        <v>0.00609159485706582</v>
      </c>
      <c r="Q56" s="14" t="n">
        <v>0.179479019994963</v>
      </c>
      <c r="R56" s="14" t="n">
        <v>0.269066151156269</v>
      </c>
      <c r="S56" s="14" t="n">
        <v>0.10421313294349</v>
      </c>
      <c r="T56" s="14" t="n">
        <v>0.274467814033052</v>
      </c>
      <c r="U56" s="14" t="n">
        <v>0.274467814033052</v>
      </c>
    </row>
    <row r="57" customFormat="false" ht="12.8" hidden="false" customHeight="false" outlineLevel="0" collapsed="false">
      <c r="A57" s="7"/>
      <c r="B57" s="13" t="n">
        <v>0.180401252556332</v>
      </c>
      <c r="C57" s="13" t="n">
        <v>0.161318416535187</v>
      </c>
      <c r="D57" s="13" t="n">
        <v>0.175560237603336</v>
      </c>
      <c r="E57" s="13" t="n">
        <v>0.172391485788676</v>
      </c>
      <c r="F57" s="13" t="n">
        <v>0.222473843453633</v>
      </c>
      <c r="G57" s="14" t="n">
        <v>0.324189238692784</v>
      </c>
      <c r="H57" s="14" t="n">
        <v>0.340444565555806</v>
      </c>
      <c r="I57" s="14" t="n">
        <v>0.224692375842029</v>
      </c>
      <c r="J57" s="14" t="n">
        <v>1.32698117875503</v>
      </c>
      <c r="K57" s="14" t="n">
        <v>1.97760337243135</v>
      </c>
      <c r="L57" s="13" t="n">
        <v>0.0341409362515654</v>
      </c>
      <c r="M57" s="13" t="n">
        <v>0.0234209238524147</v>
      </c>
      <c r="N57" s="13" t="n">
        <v>0.0252287569877061</v>
      </c>
      <c r="O57" s="13" t="n">
        <v>0.0654648004845754</v>
      </c>
      <c r="P57" s="13" t="n">
        <v>0.00468617447085783</v>
      </c>
      <c r="Q57" s="14" t="n">
        <v>0.192403687498394</v>
      </c>
      <c r="R57" s="14" t="n">
        <v>0.322855930681657</v>
      </c>
      <c r="S57" s="14" t="n">
        <v>0.106661379286606</v>
      </c>
      <c r="T57" s="14" t="n">
        <v>0.267333564927773</v>
      </c>
      <c r="U57" s="14" t="n">
        <v>0.267333564927773</v>
      </c>
    </row>
    <row r="58" customFormat="false" ht="12.8" hidden="false" customHeight="false" outlineLevel="0" collapsed="false">
      <c r="A58" s="7"/>
      <c r="B58" s="13" t="n">
        <v>0.176211116328812</v>
      </c>
      <c r="C58" s="13" t="n">
        <v>0.161303198144589</v>
      </c>
      <c r="D58" s="13" t="n">
        <v>0.174412584189191</v>
      </c>
      <c r="E58" s="13" t="n">
        <v>0.172786683123296</v>
      </c>
      <c r="F58" s="13" t="n">
        <v>0.221726954538251</v>
      </c>
      <c r="G58" s="14" t="n">
        <v>0.324197585578553</v>
      </c>
      <c r="H58" s="14" t="n">
        <v>0.267993802941409</v>
      </c>
      <c r="I58" s="14" t="n">
        <v>0.222781103866847</v>
      </c>
      <c r="J58" s="14" t="n">
        <v>1.31484251968408</v>
      </c>
      <c r="K58" s="14" t="n">
        <v>1.99225110025615</v>
      </c>
      <c r="L58" s="13" t="n">
        <v>0.0239598177955052</v>
      </c>
      <c r="M58" s="13" t="n">
        <v>0.0234392209222211</v>
      </c>
      <c r="N58" s="13" t="n">
        <v>0.0270111056506268</v>
      </c>
      <c r="O58" s="13" t="n">
        <v>0.0678907645681137</v>
      </c>
      <c r="P58" s="13" t="n">
        <v>0.00630105647442597</v>
      </c>
      <c r="Q58" s="14" t="n">
        <v>0.192403939444902</v>
      </c>
      <c r="R58" s="14" t="n">
        <v>0.297740117518981</v>
      </c>
      <c r="S58" s="14" t="n">
        <v>0.105249663743407</v>
      </c>
      <c r="T58" s="14" t="n">
        <v>0.183820127200188</v>
      </c>
      <c r="U58" s="14" t="n">
        <v>0.183820127200188</v>
      </c>
    </row>
    <row r="59" customFormat="false" ht="12.8" hidden="false" customHeight="false" outlineLevel="0" collapsed="false">
      <c r="A59" s="7"/>
      <c r="B59" s="13" t="n">
        <v>0.177921617974749</v>
      </c>
      <c r="C59" s="13" t="n">
        <v>0.160916921115687</v>
      </c>
      <c r="D59" s="13" t="n">
        <v>0.173054399446284</v>
      </c>
      <c r="E59" s="13" t="n">
        <v>0.172424017228531</v>
      </c>
      <c r="F59" s="13" t="n">
        <v>0.221562773910979</v>
      </c>
      <c r="G59" s="14" t="n">
        <v>0.318683363254096</v>
      </c>
      <c r="H59" s="14" t="n">
        <v>0.325629736480702</v>
      </c>
      <c r="I59" s="14" t="n">
        <v>0.23417302465829</v>
      </c>
      <c r="J59" s="14" t="n">
        <v>1.29741853781187</v>
      </c>
      <c r="K59" s="14" t="n">
        <v>1.93718316739023</v>
      </c>
      <c r="L59" s="13" t="n">
        <v>0.0224987326729618</v>
      </c>
      <c r="M59" s="13" t="n">
        <v>0.0241673151509471</v>
      </c>
      <c r="N59" s="13" t="n">
        <v>0.0241879627727672</v>
      </c>
      <c r="O59" s="13" t="n">
        <v>0.0676427530915353</v>
      </c>
      <c r="P59" s="13" t="n">
        <v>0.00443964564783904</v>
      </c>
      <c r="Q59" s="14" t="n">
        <v>0.199942833424027</v>
      </c>
      <c r="R59" s="14" t="n">
        <v>0.321937621460181</v>
      </c>
      <c r="S59" s="14" t="n">
        <v>0.110336328099646</v>
      </c>
      <c r="T59" s="14" t="n">
        <v>0.222279919459714</v>
      </c>
      <c r="U59" s="14" t="n">
        <v>0.222279919459714</v>
      </c>
    </row>
    <row r="60" customFormat="false" ht="12.8" hidden="false" customHeight="false" outlineLevel="0" collapsed="false">
      <c r="A60" s="7"/>
      <c r="B60" s="13" t="n">
        <v>0.177040911694815</v>
      </c>
      <c r="C60" s="13" t="n">
        <v>0.164637123729627</v>
      </c>
      <c r="D60" s="13" t="n">
        <v>0.173393578127354</v>
      </c>
      <c r="E60" s="13" t="n">
        <v>0.173460649082359</v>
      </c>
      <c r="F60" s="13" t="n">
        <v>0.222398883636499</v>
      </c>
      <c r="G60" s="14" t="n">
        <v>0.324199184406404</v>
      </c>
      <c r="H60" s="14" t="n">
        <v>0.327428325023597</v>
      </c>
      <c r="I60" s="14" t="n">
        <v>0.220517474301457</v>
      </c>
      <c r="J60" s="14" t="n">
        <v>1.35685923145329</v>
      </c>
      <c r="K60" s="14" t="n">
        <v>2.04200238277522</v>
      </c>
      <c r="L60" s="13" t="n">
        <v>0.024710009773713</v>
      </c>
      <c r="M60" s="13" t="n">
        <v>0.0245215999083258</v>
      </c>
      <c r="N60" s="13" t="n">
        <v>0.0249699664431918</v>
      </c>
      <c r="O60" s="13" t="n">
        <v>0.0670275981303175</v>
      </c>
      <c r="P60" s="13" t="n">
        <v>0.0043696841760973</v>
      </c>
      <c r="Q60" s="14" t="n">
        <v>0.192403972645266</v>
      </c>
      <c r="R60" s="14" t="n">
        <v>0.315524390352727</v>
      </c>
      <c r="S60" s="14" t="n">
        <v>0.0982607021816229</v>
      </c>
      <c r="T60" s="14" t="n">
        <v>0.281984690022868</v>
      </c>
      <c r="U60" s="14" t="n">
        <v>0.281984690022868</v>
      </c>
    </row>
    <row r="61" customFormat="false" ht="12.8" hidden="false" customHeight="false" outlineLevel="0" collapsed="false">
      <c r="A61" s="7"/>
      <c r="B61" s="13" t="n">
        <v>0.175062305789694</v>
      </c>
      <c r="C61" s="13" t="n">
        <v>0.161528098590746</v>
      </c>
      <c r="D61" s="13" t="n">
        <v>0.172217418357965</v>
      </c>
      <c r="E61" s="13" t="n">
        <v>0.173935209837983</v>
      </c>
      <c r="F61" s="13" t="n">
        <v>0.223037695764818</v>
      </c>
      <c r="G61" s="14" t="n">
        <v>0.301234469225757</v>
      </c>
      <c r="H61" s="14" t="n">
        <v>0.303268085959504</v>
      </c>
      <c r="I61" s="14" t="n">
        <v>0.222584329638548</v>
      </c>
      <c r="J61" s="14" t="n">
        <v>1.3752235481678</v>
      </c>
      <c r="K61" s="14" t="n">
        <v>1.95346860010513</v>
      </c>
      <c r="L61" s="13" t="n">
        <v>0.0231982521558319</v>
      </c>
      <c r="M61" s="13" t="n">
        <v>0.0239858921547535</v>
      </c>
      <c r="N61" s="13" t="n">
        <v>0.0243861716087006</v>
      </c>
      <c r="O61" s="13" t="n">
        <v>0.0702280512703717</v>
      </c>
      <c r="P61" s="13" t="n">
        <v>0.00459325000691498</v>
      </c>
      <c r="Q61" s="14" t="n">
        <v>0.196216575242678</v>
      </c>
      <c r="R61" s="14" t="n">
        <v>0.257662364806777</v>
      </c>
      <c r="S61" s="14" t="n">
        <v>0.103123109616873</v>
      </c>
      <c r="T61" s="14" t="n">
        <v>0.293288977121649</v>
      </c>
      <c r="U61" s="14" t="n">
        <v>0.293288977121649</v>
      </c>
    </row>
    <row r="62" customFormat="false" ht="12.8" hidden="false" customHeight="false" outlineLevel="0" collapsed="false">
      <c r="A62" s="7"/>
      <c r="B62" s="13" t="n">
        <v>0.176098362047941</v>
      </c>
      <c r="C62" s="13" t="n">
        <v>0.161553276113788</v>
      </c>
      <c r="D62" s="13" t="n">
        <v>0.172635804078085</v>
      </c>
      <c r="E62" s="13" t="n">
        <v>0.172296741435267</v>
      </c>
      <c r="F62" s="13" t="n">
        <v>0.221898834456847</v>
      </c>
      <c r="G62" s="14" t="n">
        <v>0.321383236489083</v>
      </c>
      <c r="H62" s="14" t="n">
        <v>0.298319698635282</v>
      </c>
      <c r="I62" s="14" t="n">
        <v>0.217351832767886</v>
      </c>
      <c r="J62" s="14" t="n">
        <v>1.34951724038612</v>
      </c>
      <c r="K62" s="14" t="n">
        <v>1.98566417391897</v>
      </c>
      <c r="L62" s="13" t="n">
        <v>0.0231142659426951</v>
      </c>
      <c r="M62" s="13" t="n">
        <v>0.0246178435260029</v>
      </c>
      <c r="N62" s="13" t="n">
        <v>0.0244829346716404</v>
      </c>
      <c r="O62" s="13" t="n">
        <v>0.0683721029287937</v>
      </c>
      <c r="P62" s="13" t="n">
        <v>0.00521848818587517</v>
      </c>
      <c r="Q62" s="14" t="n">
        <v>0.17119033136032</v>
      </c>
      <c r="R62" s="14" t="n">
        <v>0.314232288953342</v>
      </c>
      <c r="S62" s="14" t="n">
        <v>0.102821246260786</v>
      </c>
      <c r="T62" s="14" t="n">
        <v>0.284284376797462</v>
      </c>
      <c r="U62" s="14" t="n">
        <v>0.284284376797462</v>
      </c>
    </row>
    <row r="63" customFormat="false" ht="12.8" hidden="false" customHeight="false" outlineLevel="0" collapsed="false">
      <c r="A63" s="7"/>
      <c r="B63" s="13" t="n">
        <v>0.178362966383338</v>
      </c>
      <c r="C63" s="13" t="n">
        <v>0.160920685711538</v>
      </c>
      <c r="D63" s="13" t="n">
        <v>0.176395563292652</v>
      </c>
      <c r="E63" s="13" t="n">
        <v>0.172059083426342</v>
      </c>
      <c r="F63" s="13" t="n">
        <v>0.221866221791786</v>
      </c>
      <c r="G63" s="14" t="n">
        <v>0.318995196855429</v>
      </c>
      <c r="H63" s="14" t="n">
        <v>0.281414741439869</v>
      </c>
      <c r="I63" s="14" t="n">
        <v>0.221631411998832</v>
      </c>
      <c r="J63" s="14" t="n">
        <v>1.33734757786569</v>
      </c>
      <c r="K63" s="14" t="n">
        <v>1.9512746923748</v>
      </c>
      <c r="L63" s="13" t="n">
        <v>0.0242444640026379</v>
      </c>
      <c r="M63" s="13" t="n">
        <v>0.0240200783406604</v>
      </c>
      <c r="N63" s="13" t="n">
        <v>0.02439431673561</v>
      </c>
      <c r="O63" s="13" t="n">
        <v>0.0706171794673903</v>
      </c>
      <c r="P63" s="13" t="n">
        <v>0.00488027923637461</v>
      </c>
      <c r="Q63" s="14" t="n">
        <v>0.18003851115844</v>
      </c>
      <c r="R63" s="14" t="n">
        <v>0.316899353118464</v>
      </c>
      <c r="S63" s="14" t="n">
        <v>0.104286160553284</v>
      </c>
      <c r="T63" s="14" t="n">
        <v>0.232734543274969</v>
      </c>
      <c r="U63" s="14" t="n">
        <v>0.232734543274969</v>
      </c>
    </row>
    <row r="64" customFormat="false" ht="12.8" hidden="false" customHeight="false" outlineLevel="0" collapsed="false">
      <c r="A64" s="7"/>
      <c r="B64" s="13" t="n">
        <v>0.175928041274509</v>
      </c>
      <c r="C64" s="13" t="n">
        <v>0.164205680912869</v>
      </c>
      <c r="D64" s="13" t="n">
        <v>0.172517085593865</v>
      </c>
      <c r="E64" s="13" t="n">
        <v>0.173727904651629</v>
      </c>
      <c r="F64" s="13" t="n">
        <v>0.223456129702114</v>
      </c>
      <c r="G64" s="14" t="n">
        <v>0.320066048301693</v>
      </c>
      <c r="H64" s="14" t="n">
        <v>0.330015950339414</v>
      </c>
      <c r="I64" s="14" t="n">
        <v>0.223093343281941</v>
      </c>
      <c r="J64" s="14" t="n">
        <v>1.35717528356902</v>
      </c>
      <c r="K64" s="14" t="n">
        <v>1.98680777790865</v>
      </c>
      <c r="L64" s="13" t="n">
        <v>0.0240178435730449</v>
      </c>
      <c r="M64" s="13" t="n">
        <v>0.0252885234078848</v>
      </c>
      <c r="N64" s="13" t="n">
        <v>0.0268101869469961</v>
      </c>
      <c r="O64" s="13" t="n">
        <v>0.0699371923414433</v>
      </c>
      <c r="P64" s="13" t="n">
        <v>0.00550698202811671</v>
      </c>
      <c r="Q64" s="14" t="n">
        <v>0.173368800305318</v>
      </c>
      <c r="R64" s="14" t="n">
        <v>0.289667178051167</v>
      </c>
      <c r="S64" s="14" t="n">
        <v>0.103254893728857</v>
      </c>
      <c r="T64" s="14" t="n">
        <v>0.256491607619063</v>
      </c>
      <c r="U64" s="14" t="n">
        <v>0.256491607619063</v>
      </c>
    </row>
    <row r="65" customFormat="false" ht="12.8" hidden="false" customHeight="false" outlineLevel="0" collapsed="false">
      <c r="A65" s="7"/>
      <c r="B65" s="13" t="n">
        <v>0.176893986082853</v>
      </c>
      <c r="C65" s="13" t="n">
        <v>0.161644242017132</v>
      </c>
      <c r="D65" s="13" t="n">
        <v>0.173155895030431</v>
      </c>
      <c r="E65" s="13" t="n">
        <v>0.174131346772462</v>
      </c>
      <c r="F65" s="13" t="n">
        <v>0.223280983849055</v>
      </c>
      <c r="G65" s="14" t="n">
        <v>0.316715346584898</v>
      </c>
      <c r="H65" s="14" t="n">
        <v>0.319431442712748</v>
      </c>
      <c r="I65" s="14" t="n">
        <v>0.223143366197479</v>
      </c>
      <c r="J65" s="14" t="n">
        <v>1.38915485553191</v>
      </c>
      <c r="K65" s="14" t="n">
        <v>2.02810049356829</v>
      </c>
      <c r="L65" s="13" t="n">
        <v>0.0234091140590728</v>
      </c>
      <c r="M65" s="13" t="n">
        <v>0.0244071515464019</v>
      </c>
      <c r="N65" s="13" t="n">
        <v>0.0238340545594786</v>
      </c>
      <c r="O65" s="13" t="n">
        <v>0.06382625856589</v>
      </c>
      <c r="P65" s="13" t="n">
        <v>0.00460168711594984</v>
      </c>
      <c r="Q65" s="14" t="n">
        <v>0.179480389330917</v>
      </c>
      <c r="R65" s="14" t="n">
        <v>0.28756176603792</v>
      </c>
      <c r="S65" s="14" t="n">
        <v>0.105682721728284</v>
      </c>
      <c r="T65" s="14" t="n">
        <v>0.294762917437938</v>
      </c>
      <c r="U65" s="14" t="n">
        <v>0.294762917437938</v>
      </c>
    </row>
    <row r="66" customFormat="false" ht="12.8" hidden="false" customHeight="false" outlineLevel="0" collapsed="false">
      <c r="A66" s="7"/>
      <c r="B66" s="13" t="n">
        <v>0.176657414144087</v>
      </c>
      <c r="C66" s="13" t="n">
        <v>0.161295054540898</v>
      </c>
      <c r="D66" s="13" t="n">
        <v>0.172321615990603</v>
      </c>
      <c r="E66" s="13" t="n">
        <v>0.175030299213908</v>
      </c>
      <c r="F66" s="13" t="n">
        <v>0.22216517983878</v>
      </c>
      <c r="G66" s="14" t="n">
        <v>0.324196670248421</v>
      </c>
      <c r="H66" s="14" t="n">
        <v>0.285511677319311</v>
      </c>
      <c r="I66" s="14" t="n">
        <v>0.223826888922984</v>
      </c>
      <c r="J66" s="14" t="n">
        <v>1.36157723560301</v>
      </c>
      <c r="K66" s="14" t="n">
        <v>1.98761477902912</v>
      </c>
      <c r="L66" s="13" t="n">
        <v>0.0226853983145514</v>
      </c>
      <c r="M66" s="13" t="n">
        <v>0.0233011770366569</v>
      </c>
      <c r="N66" s="13" t="n">
        <v>0.0262692428317447</v>
      </c>
      <c r="O66" s="13" t="n">
        <v>0.0649581077482113</v>
      </c>
      <c r="P66" s="13" t="n">
        <v>0.0060945640477861</v>
      </c>
      <c r="Q66" s="14" t="n">
        <v>0.19240390731948</v>
      </c>
      <c r="R66" s="14" t="n">
        <v>0.306870361549387</v>
      </c>
      <c r="S66" s="14" t="n">
        <v>0.104531413805971</v>
      </c>
      <c r="T66" s="14" t="n">
        <v>0.28533588649531</v>
      </c>
      <c r="U66" s="14" t="n">
        <v>0.28533588649531</v>
      </c>
    </row>
    <row r="67" customFormat="false" ht="12.8" hidden="false" customHeight="false" outlineLevel="0" collapsed="false">
      <c r="A67" s="7"/>
      <c r="B67" s="13" t="n">
        <v>0.177744972539566</v>
      </c>
      <c r="C67" s="13" t="n">
        <v>0.16170261117198</v>
      </c>
      <c r="D67" s="13" t="n">
        <v>0.173166188868087</v>
      </c>
      <c r="E67" s="13" t="n">
        <v>0.173285438988612</v>
      </c>
      <c r="F67" s="13" t="n">
        <v>0.221754816544917</v>
      </c>
      <c r="G67" s="14" t="n">
        <v>0.324188633648319</v>
      </c>
      <c r="H67" s="14" t="n">
        <v>0.295679105625608</v>
      </c>
      <c r="I67" s="14" t="n">
        <v>0.220353480693769</v>
      </c>
      <c r="J67" s="14" t="n">
        <v>1.34626446372093</v>
      </c>
      <c r="K67" s="14" t="n">
        <v>2.00156777328448</v>
      </c>
      <c r="L67" s="13" t="n">
        <v>0.0264476885779269</v>
      </c>
      <c r="M67" s="13" t="n">
        <v>0.0238528962239684</v>
      </c>
      <c r="N67" s="13" t="n">
        <v>0.0246368382707378</v>
      </c>
      <c r="O67" s="13" t="n">
        <v>0.0702539237359038</v>
      </c>
      <c r="P67" s="13" t="n">
        <v>0.00433984649660262</v>
      </c>
      <c r="Q67" s="14" t="n">
        <v>0.192403671770338</v>
      </c>
      <c r="R67" s="14" t="n">
        <v>0.317565081801557</v>
      </c>
      <c r="S67" s="14" t="n">
        <v>0.0862785246314732</v>
      </c>
      <c r="T67" s="14" t="n">
        <v>0.23676109013263</v>
      </c>
      <c r="U67" s="14" t="n">
        <v>0.23676109013263</v>
      </c>
    </row>
    <row r="68" customFormat="false" ht="12.8" hidden="false" customHeight="false" outlineLevel="0" collapsed="false">
      <c r="A68" s="7"/>
      <c r="B68" s="13" t="n">
        <v>0.181717612922527</v>
      </c>
      <c r="C68" s="13" t="n">
        <v>0.160879835336038</v>
      </c>
      <c r="D68" s="13" t="n">
        <v>0.179553907592463</v>
      </c>
      <c r="E68" s="13" t="n">
        <v>0.174047111537159</v>
      </c>
      <c r="F68" s="13" t="n">
        <v>0.222518449550641</v>
      </c>
      <c r="G68" s="14" t="n">
        <v>0.324132522785161</v>
      </c>
      <c r="H68" s="14" t="n">
        <v>0.341953166021584</v>
      </c>
      <c r="I68" s="14" t="n">
        <v>0.222541960521683</v>
      </c>
      <c r="J68" s="14" t="n">
        <v>1.37363951983436</v>
      </c>
      <c r="K68" s="14" t="n">
        <v>1.97602157246746</v>
      </c>
      <c r="L68" s="13" t="n">
        <v>0.0311898330397727</v>
      </c>
      <c r="M68" s="13" t="n">
        <v>0.0241630070050361</v>
      </c>
      <c r="N68" s="13" t="n">
        <v>0.0338912308137969</v>
      </c>
      <c r="O68" s="13" t="n">
        <v>0.0720875383056944</v>
      </c>
      <c r="P68" s="13" t="n">
        <v>0.00537180705331919</v>
      </c>
      <c r="Q68" s="14" t="n">
        <v>0.192401943533909</v>
      </c>
      <c r="R68" s="14" t="n">
        <v>0.295571534769189</v>
      </c>
      <c r="S68" s="14" t="n">
        <v>0.106443595470792</v>
      </c>
      <c r="T68" s="14" t="n">
        <v>0.309490564925528</v>
      </c>
      <c r="U68" s="14" t="n">
        <v>0.309490564925528</v>
      </c>
    </row>
    <row r="69" customFormat="false" ht="12.8" hidden="false" customHeight="false" outlineLevel="0" collapsed="false">
      <c r="A69" s="7"/>
      <c r="B69" s="13" t="n">
        <v>0.177126512588306</v>
      </c>
      <c r="C69" s="13" t="n">
        <v>0.161532408888713</v>
      </c>
      <c r="D69" s="13" t="n">
        <v>0.173351061493679</v>
      </c>
      <c r="E69" s="13" t="n">
        <v>0.173215559507525</v>
      </c>
      <c r="F69" s="13" t="n">
        <v>0.220916315374057</v>
      </c>
      <c r="G69" s="14" t="n">
        <v>0.318997378296325</v>
      </c>
      <c r="H69" s="14" t="n">
        <v>0.280305078557969</v>
      </c>
      <c r="I69" s="14" t="n">
        <v>0.222505743442686</v>
      </c>
      <c r="J69" s="14" t="n">
        <v>1.36138041843256</v>
      </c>
      <c r="K69" s="14" t="n">
        <v>1.99458824907888</v>
      </c>
      <c r="L69" s="13" t="n">
        <v>0.0242059349811962</v>
      </c>
      <c r="M69" s="13" t="n">
        <v>0.0240114983466941</v>
      </c>
      <c r="N69" s="13" t="n">
        <v>0.023460596440334</v>
      </c>
      <c r="O69" s="13" t="n">
        <v>0.0730817543577564</v>
      </c>
      <c r="P69" s="13" t="n">
        <v>0.00417796780663914</v>
      </c>
      <c r="Q69" s="14" t="n">
        <v>0.180038273072052</v>
      </c>
      <c r="R69" s="14" t="n">
        <v>0.299687788897208</v>
      </c>
      <c r="S69" s="14" t="n">
        <v>0.108389420975079</v>
      </c>
      <c r="T69" s="14" t="n">
        <v>0.325665246639031</v>
      </c>
      <c r="U69" s="14" t="n">
        <v>0.325665246639031</v>
      </c>
    </row>
    <row r="70" customFormat="false" ht="12.8" hidden="false" customHeight="false" outlineLevel="0" collapsed="false">
      <c r="A70" s="7"/>
      <c r="B70" s="13" t="n">
        <v>0.1775337524922</v>
      </c>
      <c r="C70" s="13" t="n">
        <v>0.160904246735125</v>
      </c>
      <c r="D70" s="13" t="n">
        <v>0.172898355209414</v>
      </c>
      <c r="E70" s="13" t="n">
        <v>0.174638145501133</v>
      </c>
      <c r="F70" s="13" t="n">
        <v>0.222807098401559</v>
      </c>
      <c r="G70" s="14" t="n">
        <v>0.308240561177627</v>
      </c>
      <c r="H70" s="14" t="n">
        <v>0.316104462166005</v>
      </c>
      <c r="I70" s="14" t="n">
        <v>0.227301824399316</v>
      </c>
      <c r="J70" s="14" t="n">
        <v>1.35190764027451</v>
      </c>
      <c r="K70" s="14" t="n">
        <v>2.01457391332162</v>
      </c>
      <c r="L70" s="13" t="n">
        <v>0.0248224565594999</v>
      </c>
      <c r="M70" s="13" t="n">
        <v>0.024162056158351</v>
      </c>
      <c r="N70" s="13" t="n">
        <v>0.0247249159208164</v>
      </c>
      <c r="O70" s="13" t="n">
        <v>0.0704871380333303</v>
      </c>
      <c r="P70" s="13" t="n">
        <v>0.00466681232481339</v>
      </c>
      <c r="Q70" s="14" t="n">
        <v>0.192561928077733</v>
      </c>
      <c r="R70" s="14" t="n">
        <v>0.324587791600563</v>
      </c>
      <c r="S70" s="14" t="n">
        <v>0.101243380709791</v>
      </c>
      <c r="T70" s="14" t="n">
        <v>0.273865144183875</v>
      </c>
      <c r="U70" s="14" t="n">
        <v>0.273865144183875</v>
      </c>
    </row>
    <row r="71" customFormat="false" ht="12.8" hidden="false" customHeight="false" outlineLevel="0" collapsed="false">
      <c r="A71" s="7"/>
      <c r="B71" s="13" t="n">
        <v>0.177728246193852</v>
      </c>
      <c r="C71" s="13" t="n">
        <v>0.161347150034264</v>
      </c>
      <c r="D71" s="13" t="n">
        <v>0.172123016236625</v>
      </c>
      <c r="E71" s="13" t="n">
        <v>0.171334664605621</v>
      </c>
      <c r="F71" s="13" t="n">
        <v>0.22133557326812</v>
      </c>
      <c r="G71" s="14" t="n">
        <v>0.301045317361868</v>
      </c>
      <c r="H71" s="14" t="n">
        <v>0.315869435098193</v>
      </c>
      <c r="I71" s="14" t="n">
        <v>0.223647739479267</v>
      </c>
      <c r="J71" s="14" t="n">
        <v>1.35718091608817</v>
      </c>
      <c r="K71" s="14" t="n">
        <v>1.91613519449915</v>
      </c>
      <c r="L71" s="13" t="n">
        <v>0.0249585335456513</v>
      </c>
      <c r="M71" s="13" t="n">
        <v>0.0241788836049707</v>
      </c>
      <c r="N71" s="13" t="n">
        <v>0.0249715324186236</v>
      </c>
      <c r="O71" s="13" t="n">
        <v>0.0665962940182229</v>
      </c>
      <c r="P71" s="13" t="n">
        <v>0.00370526673421474</v>
      </c>
      <c r="Q71" s="14" t="n">
        <v>0.183999091929095</v>
      </c>
      <c r="R71" s="14" t="n">
        <v>0.325959635727857</v>
      </c>
      <c r="S71" s="14" t="n">
        <v>0.104556936193515</v>
      </c>
      <c r="T71" s="14" t="n">
        <v>0.443945384442813</v>
      </c>
      <c r="U71" s="14" t="n">
        <v>0.443945384442813</v>
      </c>
    </row>
    <row r="72" customFormat="false" ht="12.8" hidden="false" customHeight="false" outlineLevel="0" collapsed="false">
      <c r="A72" s="7"/>
      <c r="B72" s="13" t="n">
        <v>0.177288874693437</v>
      </c>
      <c r="C72" s="13" t="n">
        <v>0.161541755709429</v>
      </c>
      <c r="D72" s="13" t="n">
        <v>0.172979553982852</v>
      </c>
      <c r="E72" s="13" t="n">
        <v>0.172243236709708</v>
      </c>
      <c r="F72" s="13" t="n">
        <v>0.22302636619723</v>
      </c>
      <c r="G72" s="14" t="n">
        <v>0.308238324132444</v>
      </c>
      <c r="H72" s="14" t="n">
        <v>0.336351495979555</v>
      </c>
      <c r="I72" s="14" t="n">
        <v>0.21987260051835</v>
      </c>
      <c r="J72" s="14" t="n">
        <v>1.35183278174663</v>
      </c>
      <c r="K72" s="14" t="n">
        <v>2.03660953007653</v>
      </c>
      <c r="L72" s="13" t="n">
        <v>0.0283719859640069</v>
      </c>
      <c r="M72" s="13" t="n">
        <v>0.0238815938044677</v>
      </c>
      <c r="N72" s="13" t="n">
        <v>0.0245559574014229</v>
      </c>
      <c r="O72" s="13" t="n">
        <v>0.0700715192304876</v>
      </c>
      <c r="P72" s="13" t="n">
        <v>0.00479892156242887</v>
      </c>
      <c r="Q72" s="14" t="n">
        <v>0.192562042199982</v>
      </c>
      <c r="R72" s="14" t="n">
        <v>0.32507846254829</v>
      </c>
      <c r="S72" s="14" t="n">
        <v>0.0968008805519525</v>
      </c>
      <c r="T72" s="14" t="n">
        <v>0.230200558937111</v>
      </c>
      <c r="U72" s="14" t="n">
        <v>0.230200558937111</v>
      </c>
    </row>
    <row r="73" customFormat="false" ht="12.8" hidden="false" customHeight="false" outlineLevel="0" collapsed="false">
      <c r="A73" s="7"/>
      <c r="B73" s="13" t="n">
        <v>0.17795098359123</v>
      </c>
      <c r="C73" s="13" t="n">
        <v>0.160888097921619</v>
      </c>
      <c r="D73" s="13" t="n">
        <v>0.174704426625883</v>
      </c>
      <c r="E73" s="13" t="n">
        <v>0.173536749842534</v>
      </c>
      <c r="F73" s="13" t="n">
        <v>0.222182327618588</v>
      </c>
      <c r="G73" s="14" t="n">
        <v>0.320064335435213</v>
      </c>
      <c r="H73" s="14" t="n">
        <v>0.35629948005169</v>
      </c>
      <c r="I73" s="14" t="n">
        <v>0.21898316972975</v>
      </c>
      <c r="J73" s="14" t="n">
        <v>1.34764952025093</v>
      </c>
      <c r="K73" s="14" t="n">
        <v>2.03340091476652</v>
      </c>
      <c r="L73" s="13" t="n">
        <v>0.0249301338363241</v>
      </c>
      <c r="M73" s="13" t="n">
        <v>0.0242528856404502</v>
      </c>
      <c r="N73" s="13" t="n">
        <v>0.0265896475041487</v>
      </c>
      <c r="O73" s="13" t="n">
        <v>0.0693397729734551</v>
      </c>
      <c r="P73" s="13" t="n">
        <v>0.00503108759812506</v>
      </c>
      <c r="Q73" s="14" t="n">
        <v>0.173368534498011</v>
      </c>
      <c r="R73" s="14" t="n">
        <v>0.298377361587136</v>
      </c>
      <c r="S73" s="14" t="n">
        <v>0.101772421528496</v>
      </c>
      <c r="T73" s="14" t="n">
        <v>0.245227549607165</v>
      </c>
      <c r="U73" s="14" t="n">
        <v>0.245227549607165</v>
      </c>
    </row>
    <row r="74" customFormat="false" ht="12.8" hidden="false" customHeight="false" outlineLevel="0" collapsed="false">
      <c r="A74" s="7"/>
      <c r="B74" s="13" t="n">
        <v>0.177788010116825</v>
      </c>
      <c r="C74" s="13" t="n">
        <v>0.164751783490453</v>
      </c>
      <c r="D74" s="13" t="n">
        <v>0.173511730322644</v>
      </c>
      <c r="E74" s="13" t="n">
        <v>0.173268336180673</v>
      </c>
      <c r="F74" s="13" t="n">
        <v>0.221950105435225</v>
      </c>
      <c r="G74" s="14" t="n">
        <v>0.324183392436932</v>
      </c>
      <c r="H74" s="14" t="n">
        <v>0.348665940596929</v>
      </c>
      <c r="I74" s="14" t="n">
        <v>0.220780030773439</v>
      </c>
      <c r="J74" s="14" t="n">
        <v>1.36661445512694</v>
      </c>
      <c r="K74" s="14" t="n">
        <v>1.97326604272043</v>
      </c>
      <c r="L74" s="13" t="n">
        <v>0.0261332996154404</v>
      </c>
      <c r="M74" s="13" t="n">
        <v>0.0251677361361977</v>
      </c>
      <c r="N74" s="13" t="n">
        <v>0.0238315180537562</v>
      </c>
      <c r="O74" s="13" t="n">
        <v>0.0658097266004345</v>
      </c>
      <c r="P74" s="13" t="n">
        <v>0.0045914872761617</v>
      </c>
      <c r="Q74" s="14" t="n">
        <v>0.19240351258616</v>
      </c>
      <c r="R74" s="14" t="n">
        <v>0.291313000912148</v>
      </c>
      <c r="S74" s="14" t="n">
        <v>0.086546964523382</v>
      </c>
      <c r="T74" s="14" t="n">
        <v>0.250759340280548</v>
      </c>
      <c r="U74" s="14" t="n">
        <v>0.250759340280548</v>
      </c>
    </row>
    <row r="75" customFormat="false" ht="12.8" hidden="false" customHeight="false" outlineLevel="0" collapsed="false">
      <c r="A75" s="7"/>
      <c r="B75" s="13" t="n">
        <v>0.182530651546361</v>
      </c>
      <c r="C75" s="13" t="n">
        <v>0.161486109237113</v>
      </c>
      <c r="D75" s="13" t="n">
        <v>0.1764663181815</v>
      </c>
      <c r="E75" s="13" t="n">
        <v>0.173383348045487</v>
      </c>
      <c r="F75" s="13" t="n">
        <v>0.221034960180866</v>
      </c>
      <c r="G75" s="14" t="n">
        <v>0.324168855782703</v>
      </c>
      <c r="H75" s="14" t="n">
        <v>0.336725511877605</v>
      </c>
      <c r="I75" s="14" t="n">
        <v>0.217992670370418</v>
      </c>
      <c r="J75" s="14" t="n">
        <v>1.37039996770386</v>
      </c>
      <c r="K75" s="14" t="n">
        <v>1.97977729015073</v>
      </c>
      <c r="L75" s="13" t="n">
        <v>0.0322800358959801</v>
      </c>
      <c r="M75" s="13" t="n">
        <v>0.0240001281955951</v>
      </c>
      <c r="N75" s="13" t="n">
        <v>0.0241615360934929</v>
      </c>
      <c r="O75" s="13" t="n">
        <v>0.0664313423410422</v>
      </c>
      <c r="P75" s="13" t="n">
        <v>0.00453482781121509</v>
      </c>
      <c r="Q75" s="14" t="n">
        <v>0.192403070229327</v>
      </c>
      <c r="R75" s="14" t="n">
        <v>0.321752026331562</v>
      </c>
      <c r="S75" s="14" t="n">
        <v>0.102679534277014</v>
      </c>
      <c r="T75" s="14" t="n">
        <v>0.303122092694317</v>
      </c>
      <c r="U75" s="14" t="n">
        <v>0.303122092694317</v>
      </c>
    </row>
    <row r="76" customFormat="false" ht="12.8" hidden="false" customHeight="false" outlineLevel="0" collapsed="false">
      <c r="A76" s="7"/>
      <c r="B76" s="13" t="n">
        <v>0.176907153450693</v>
      </c>
      <c r="C76" s="13" t="n">
        <v>0.166926517207092</v>
      </c>
      <c r="D76" s="13" t="n">
        <v>0.172431411809155</v>
      </c>
      <c r="E76" s="13" t="n">
        <v>0.173936684950085</v>
      </c>
      <c r="F76" s="13" t="n">
        <v>0.223709824397134</v>
      </c>
      <c r="G76" s="14" t="n">
        <v>0.308239520818709</v>
      </c>
      <c r="H76" s="14" t="n">
        <v>0.295096999506205</v>
      </c>
      <c r="I76" s="14" t="n">
        <v>0.222591653554803</v>
      </c>
      <c r="J76" s="14" t="n">
        <v>1.32942655254352</v>
      </c>
      <c r="K76" s="14" t="n">
        <v>1.98039889667078</v>
      </c>
      <c r="L76" s="13" t="n">
        <v>0.0236227706674532</v>
      </c>
      <c r="M76" s="13" t="n">
        <v>0.0279938429078685</v>
      </c>
      <c r="N76" s="13" t="n">
        <v>0.0253438045578252</v>
      </c>
      <c r="O76" s="13" t="n">
        <v>0.063301899992654</v>
      </c>
      <c r="P76" s="13" t="n">
        <v>0.00585969957462928</v>
      </c>
      <c r="Q76" s="14" t="n">
        <v>0.192561875440924</v>
      </c>
      <c r="R76" s="14" t="n">
        <v>0.264328880967212</v>
      </c>
      <c r="S76" s="14" t="n">
        <v>0.103104715674527</v>
      </c>
      <c r="T76" s="14" t="n">
        <v>0.23316496803899</v>
      </c>
      <c r="U76" s="14" t="n">
        <v>0.23316496803899</v>
      </c>
    </row>
    <row r="77" customFormat="false" ht="12.8" hidden="false" customHeight="false" outlineLevel="0" collapsed="false">
      <c r="A77" s="7"/>
      <c r="B77" s="13" t="n">
        <v>0.180537817687821</v>
      </c>
      <c r="C77" s="13" t="n">
        <v>0.160867180486246</v>
      </c>
      <c r="D77" s="13" t="n">
        <v>0.172645854654932</v>
      </c>
      <c r="E77" s="13" t="n">
        <v>0.172086911273402</v>
      </c>
      <c r="F77" s="13" t="n">
        <v>0.223206369091362</v>
      </c>
      <c r="G77" s="14" t="n">
        <v>0.30444442377705</v>
      </c>
      <c r="H77" s="14" t="n">
        <v>0.289707867974563</v>
      </c>
      <c r="I77" s="14" t="n">
        <v>0.238218457960459</v>
      </c>
      <c r="J77" s="14" t="n">
        <v>1.27944216217608</v>
      </c>
      <c r="K77" s="14" t="n">
        <v>1.96512853581883</v>
      </c>
      <c r="L77" s="13" t="n">
        <v>0.0271841943704269</v>
      </c>
      <c r="M77" s="13" t="n">
        <v>0.0241807719686878</v>
      </c>
      <c r="N77" s="13" t="n">
        <v>0.0248262394507318</v>
      </c>
      <c r="O77" s="13" t="n">
        <v>0.0713118457047886</v>
      </c>
      <c r="P77" s="13" t="n">
        <v>0.00621000406755938</v>
      </c>
      <c r="Q77" s="14" t="n">
        <v>0.195697946167588</v>
      </c>
      <c r="R77" s="14" t="n">
        <v>0.335362955313519</v>
      </c>
      <c r="S77" s="14" t="n">
        <v>0.1022532931809</v>
      </c>
      <c r="T77" s="14" t="n">
        <v>0.201839894285927</v>
      </c>
      <c r="U77" s="14" t="n">
        <v>0.201839894285927</v>
      </c>
    </row>
    <row r="78" customFormat="false" ht="12.8" hidden="false" customHeight="false" outlineLevel="0" collapsed="false">
      <c r="A78" s="7"/>
      <c r="B78" s="13" t="n">
        <v>0.17605841125116</v>
      </c>
      <c r="C78" s="13" t="n">
        <v>0.161016161131335</v>
      </c>
      <c r="D78" s="13" t="n">
        <v>0.177372062203094</v>
      </c>
      <c r="E78" s="13" t="n">
        <v>0.171635879015047</v>
      </c>
      <c r="F78" s="13" t="n">
        <v>0.221509645026857</v>
      </c>
      <c r="G78" s="14" t="n">
        <v>0.324189889549551</v>
      </c>
      <c r="H78" s="14" t="n">
        <v>0.326369909901747</v>
      </c>
      <c r="I78" s="14" t="n">
        <v>0.222089300071266</v>
      </c>
      <c r="J78" s="14" t="n">
        <v>1.36226832711999</v>
      </c>
      <c r="K78" s="14" t="n">
        <v>1.97749713871605</v>
      </c>
      <c r="L78" s="13" t="n">
        <v>0.0234679371812771</v>
      </c>
      <c r="M78" s="13" t="n">
        <v>0.02401814973739</v>
      </c>
      <c r="N78" s="13" t="n">
        <v>0.0317071359712066</v>
      </c>
      <c r="O78" s="13" t="n">
        <v>0.0680717224695309</v>
      </c>
      <c r="P78" s="13" t="n">
        <v>0.00435524775781127</v>
      </c>
      <c r="Q78" s="14" t="n">
        <v>0.192403710380945</v>
      </c>
      <c r="R78" s="14" t="n">
        <v>0.311096970341833</v>
      </c>
      <c r="S78" s="14" t="n">
        <v>0.111390198176589</v>
      </c>
      <c r="T78" s="14" t="n">
        <v>0.281070135783506</v>
      </c>
      <c r="U78" s="14" t="n">
        <v>0.281070135783506</v>
      </c>
    </row>
    <row r="79" customFormat="false" ht="12.8" hidden="false" customHeight="false" outlineLevel="0" collapsed="false">
      <c r="A79" s="7"/>
      <c r="B79" s="13" t="n">
        <v>0.176950321442296</v>
      </c>
      <c r="C79" s="13" t="n">
        <v>0.161008807976167</v>
      </c>
      <c r="D79" s="13" t="n">
        <v>0.177709222667025</v>
      </c>
      <c r="E79" s="13" t="n">
        <v>0.174061571217579</v>
      </c>
      <c r="F79" s="13" t="n">
        <v>0.222883557391282</v>
      </c>
      <c r="G79" s="14" t="n">
        <v>0.324186835836428</v>
      </c>
      <c r="H79" s="14" t="n">
        <v>0.344071481108841</v>
      </c>
      <c r="I79" s="14" t="n">
        <v>0.265376670930537</v>
      </c>
      <c r="J79" s="14" t="n">
        <v>1.35801319560741</v>
      </c>
      <c r="K79" s="14" t="n">
        <v>2.01686034043545</v>
      </c>
      <c r="L79" s="13" t="n">
        <v>0.0226169955694346</v>
      </c>
      <c r="M79" s="13" t="n">
        <v>0.024029042018613</v>
      </c>
      <c r="N79" s="13" t="n">
        <v>0.0326349772991394</v>
      </c>
      <c r="O79" s="13" t="n">
        <v>0.0689924373012609</v>
      </c>
      <c r="P79" s="13" t="n">
        <v>0.00417415644785181</v>
      </c>
      <c r="Q79" s="14" t="n">
        <v>0.192403621093681</v>
      </c>
      <c r="R79" s="14" t="n">
        <v>0.291135101249289</v>
      </c>
      <c r="S79" s="14" t="n">
        <v>0.110204766273184</v>
      </c>
      <c r="T79" s="14" t="n">
        <v>0.296771544118642</v>
      </c>
      <c r="U79" s="14" t="n">
        <v>0.296771544118642</v>
      </c>
    </row>
    <row r="80" customFormat="false" ht="12.8" hidden="false" customHeight="false" outlineLevel="0" collapsed="false">
      <c r="A80" s="7"/>
      <c r="B80" s="13" t="n">
        <v>0.181474520097537</v>
      </c>
      <c r="C80" s="13" t="n">
        <v>0.160955748238918</v>
      </c>
      <c r="D80" s="13" t="n">
        <v>0.173276311987687</v>
      </c>
      <c r="E80" s="13" t="n">
        <v>0.172418702510551</v>
      </c>
      <c r="F80" s="13" t="n">
        <v>0.222314790978162</v>
      </c>
      <c r="G80" s="14" t="n">
        <v>0.299203694633708</v>
      </c>
      <c r="H80" s="14" t="n">
        <v>0.280914646159976</v>
      </c>
      <c r="I80" s="14" t="n">
        <v>0.219780243483321</v>
      </c>
      <c r="J80" s="14" t="n">
        <v>1.33839378060737</v>
      </c>
      <c r="K80" s="14" t="n">
        <v>1.92135148574729</v>
      </c>
      <c r="L80" s="13" t="n">
        <v>0.033506486756279</v>
      </c>
      <c r="M80" s="13" t="n">
        <v>0.0240345778206509</v>
      </c>
      <c r="N80" s="13" t="n">
        <v>0.0230760857918516</v>
      </c>
      <c r="O80" s="13" t="n">
        <v>0.0634632728688765</v>
      </c>
      <c r="P80" s="13" t="n">
        <v>0.00482741470260976</v>
      </c>
      <c r="Q80" s="14" t="n">
        <v>0.179291475618101</v>
      </c>
      <c r="R80" s="14" t="n">
        <v>0.304306709633367</v>
      </c>
      <c r="S80" s="14" t="n">
        <v>0.0994180946682255</v>
      </c>
      <c r="T80" s="14" t="n">
        <v>0.235356104056817</v>
      </c>
      <c r="U80" s="14" t="n">
        <v>0.235356104056817</v>
      </c>
    </row>
    <row r="81" customFormat="false" ht="12.8" hidden="false" customHeight="false" outlineLevel="0" collapsed="false">
      <c r="A81" s="7"/>
      <c r="B81" s="13" t="n">
        <v>0.177280858181823</v>
      </c>
      <c r="C81" s="13" t="n">
        <v>0.160914430548653</v>
      </c>
      <c r="D81" s="13" t="n">
        <v>0.172652888875093</v>
      </c>
      <c r="E81" s="13" t="n">
        <v>0.172435348545272</v>
      </c>
      <c r="F81" s="13" t="n">
        <v>0.224721289256495</v>
      </c>
      <c r="G81" s="14" t="n">
        <v>0.303909920241141</v>
      </c>
      <c r="H81" s="14" t="n">
        <v>0.336719888791226</v>
      </c>
      <c r="I81" s="14" t="n">
        <v>0.216804221599054</v>
      </c>
      <c r="J81" s="14" t="n">
        <v>1.32769559758115</v>
      </c>
      <c r="K81" s="14" t="n">
        <v>1.9993700686552</v>
      </c>
      <c r="L81" s="13" t="n">
        <v>0.0237269903296523</v>
      </c>
      <c r="M81" s="13" t="n">
        <v>0.024117849947735</v>
      </c>
      <c r="N81" s="13" t="n">
        <v>0.0246513134160828</v>
      </c>
      <c r="O81" s="13" t="n">
        <v>0.0651167920740624</v>
      </c>
      <c r="P81" s="13" t="n">
        <v>0.00557453032811103</v>
      </c>
      <c r="Q81" s="14" t="n">
        <v>0.195422198365675</v>
      </c>
      <c r="R81" s="14" t="n">
        <v>0.326991410900297</v>
      </c>
      <c r="S81" s="14" t="n">
        <v>0.0974503927011433</v>
      </c>
      <c r="T81" s="14" t="n">
        <v>0.222169321225164</v>
      </c>
      <c r="U81" s="14" t="n">
        <v>0.222169321225164</v>
      </c>
    </row>
    <row r="82" customFormat="false" ht="12.8" hidden="false" customHeight="false" outlineLevel="0" collapsed="false">
      <c r="A82" s="7"/>
      <c r="B82" s="13" t="n">
        <v>0.176288330557595</v>
      </c>
      <c r="C82" s="13" t="n">
        <v>0.160898365619789</v>
      </c>
      <c r="D82" s="13" t="n">
        <v>0.174100009280323</v>
      </c>
      <c r="E82" s="13" t="n">
        <v>0.173732887472631</v>
      </c>
      <c r="F82" s="13" t="n">
        <v>0.221899909549239</v>
      </c>
      <c r="G82" s="14" t="n">
        <v>0.326790793982181</v>
      </c>
      <c r="H82" s="14" t="n">
        <v>0.323478812786695</v>
      </c>
      <c r="I82" s="14" t="n">
        <v>0.223103220043248</v>
      </c>
      <c r="J82" s="14" t="n">
        <v>1.36804673621266</v>
      </c>
      <c r="K82" s="14" t="n">
        <v>2.00265835586166</v>
      </c>
      <c r="L82" s="13" t="n">
        <v>0.0238558594802288</v>
      </c>
      <c r="M82" s="13" t="n">
        <v>0.0241297864397081</v>
      </c>
      <c r="N82" s="13" t="n">
        <v>0.0276645506661647</v>
      </c>
      <c r="O82" s="13" t="n">
        <v>0.0673898606525788</v>
      </c>
      <c r="P82" s="13" t="n">
        <v>0.00539808932105879</v>
      </c>
      <c r="Q82" s="14" t="n">
        <v>0.192523351821148</v>
      </c>
      <c r="R82" s="14" t="n">
        <v>0.314269209232659</v>
      </c>
      <c r="S82" s="14" t="n">
        <v>0.100460615055367</v>
      </c>
      <c r="T82" s="14" t="n">
        <v>0.32006809537859</v>
      </c>
      <c r="U82" s="14" t="n">
        <v>0.32006809537859</v>
      </c>
    </row>
    <row r="83" customFormat="false" ht="12.8" hidden="false" customHeight="false" outlineLevel="0" collapsed="false">
      <c r="A83" s="7"/>
      <c r="B83" s="13" t="n">
        <v>0.176194211807784</v>
      </c>
      <c r="C83" s="13" t="n">
        <v>0.161300391439001</v>
      </c>
      <c r="D83" s="13" t="n">
        <v>0.172833460237516</v>
      </c>
      <c r="E83" s="13" t="n">
        <v>0.170619633322578</v>
      </c>
      <c r="F83" s="13" t="n">
        <v>0.222745455794959</v>
      </c>
      <c r="G83" s="14" t="n">
        <v>0.313774084055871</v>
      </c>
      <c r="H83" s="14" t="n">
        <v>0.312730810773561</v>
      </c>
      <c r="I83" s="14" t="n">
        <v>0.225446389309483</v>
      </c>
      <c r="J83" s="14" t="n">
        <v>1.32563179643063</v>
      </c>
      <c r="K83" s="14" t="n">
        <v>1.98034972807179</v>
      </c>
      <c r="L83" s="13" t="n">
        <v>0.0226835497645078</v>
      </c>
      <c r="M83" s="13" t="n">
        <v>0.0234388337161975</v>
      </c>
      <c r="N83" s="13" t="n">
        <v>0.0246980804410264</v>
      </c>
      <c r="O83" s="13" t="n">
        <v>0.0684084131265762</v>
      </c>
      <c r="P83" s="13" t="n">
        <v>0.0041673955576462</v>
      </c>
      <c r="Q83" s="14" t="n">
        <v>0.187203495440201</v>
      </c>
      <c r="R83" s="14" t="n">
        <v>0.302291651160347</v>
      </c>
      <c r="S83" s="14" t="n">
        <v>0.10328558465896</v>
      </c>
      <c r="T83" s="14" t="n">
        <v>0.317028475657813</v>
      </c>
      <c r="U83" s="14" t="n">
        <v>0.317028475657813</v>
      </c>
    </row>
    <row r="84" customFormat="false" ht="12.8" hidden="false" customHeight="false" outlineLevel="0" collapsed="false">
      <c r="A84" s="7"/>
      <c r="B84" s="13" t="n">
        <v>0.182815379052685</v>
      </c>
      <c r="C84" s="13" t="n">
        <v>0.161286383935767</v>
      </c>
      <c r="D84" s="13" t="n">
        <v>0.171296134484294</v>
      </c>
      <c r="E84" s="13" t="n">
        <v>0.173347632801515</v>
      </c>
      <c r="F84" s="13" t="n">
        <v>0.220256181242017</v>
      </c>
      <c r="G84" s="14" t="n">
        <v>0.324186332626669</v>
      </c>
      <c r="H84" s="14" t="n">
        <v>0.346918658855018</v>
      </c>
      <c r="I84" s="14" t="n">
        <v>0.22153253345227</v>
      </c>
      <c r="J84" s="14" t="n">
        <v>1.33669838317903</v>
      </c>
      <c r="K84" s="14" t="n">
        <v>2.00314548881604</v>
      </c>
      <c r="L84" s="13" t="n">
        <v>0.0326927980810644</v>
      </c>
      <c r="M84" s="13" t="n">
        <v>0.0234833691405845</v>
      </c>
      <c r="N84" s="13" t="n">
        <v>0.0269852307799592</v>
      </c>
      <c r="O84" s="13" t="n">
        <v>0.0678711023446391</v>
      </c>
      <c r="P84" s="13" t="n">
        <v>0.00499526905601127</v>
      </c>
      <c r="Q84" s="14" t="n">
        <v>0.192403605041314</v>
      </c>
      <c r="R84" s="14" t="n">
        <v>0.31624902407951</v>
      </c>
      <c r="S84" s="14" t="n">
        <v>0.0864200585545045</v>
      </c>
      <c r="T84" s="14" t="n">
        <v>0.200058545873645</v>
      </c>
      <c r="U84" s="14" t="n">
        <v>0.200058545873645</v>
      </c>
    </row>
    <row r="85" customFormat="false" ht="12.8" hidden="false" customHeight="false" outlineLevel="0" collapsed="false">
      <c r="A85" s="7"/>
      <c r="B85" s="13" t="n">
        <v>0.176333522813379</v>
      </c>
      <c r="C85" s="13" t="n">
        <v>0.160921391292103</v>
      </c>
      <c r="D85" s="13" t="n">
        <v>0.172952031388469</v>
      </c>
      <c r="E85" s="13" t="n">
        <v>0.17379370631517</v>
      </c>
      <c r="F85" s="13" t="n">
        <v>0.223452382066588</v>
      </c>
      <c r="G85" s="14" t="n">
        <v>0.304245760203959</v>
      </c>
      <c r="H85" s="14" t="n">
        <v>0.329105034904861</v>
      </c>
      <c r="I85" s="14" t="n">
        <v>0.219421878903805</v>
      </c>
      <c r="J85" s="14" t="n">
        <v>1.32111964799924</v>
      </c>
      <c r="K85" s="14" t="n">
        <v>1.97374634729256</v>
      </c>
      <c r="L85" s="13" t="n">
        <v>0.0238585025600501</v>
      </c>
      <c r="M85" s="13" t="n">
        <v>0.0239622325466999</v>
      </c>
      <c r="N85" s="13" t="n">
        <v>0.0247618984618731</v>
      </c>
      <c r="O85" s="13" t="n">
        <v>0.0730435052586896</v>
      </c>
      <c r="P85" s="13" t="n">
        <v>0.00460832292229064</v>
      </c>
      <c r="Q85" s="14" t="n">
        <v>0.195597649571686</v>
      </c>
      <c r="R85" s="14" t="n">
        <v>0.317547335997351</v>
      </c>
      <c r="S85" s="14" t="n">
        <v>0.101868081604196</v>
      </c>
      <c r="T85" s="14" t="n">
        <v>0.288019326722235</v>
      </c>
      <c r="U85" s="14" t="n">
        <v>0.288019326722235</v>
      </c>
    </row>
    <row r="86" customFormat="false" ht="12.8" hidden="false" customHeight="false" outlineLevel="0" collapsed="false">
      <c r="A86" s="7"/>
      <c r="B86" s="13" t="n">
        <v>0.179177592780845</v>
      </c>
      <c r="C86" s="13" t="n">
        <v>0.16153291830329</v>
      </c>
      <c r="D86" s="13" t="n">
        <v>0.173330507051465</v>
      </c>
      <c r="E86" s="13" t="n">
        <v>0.172728592906208</v>
      </c>
      <c r="F86" s="13" t="n">
        <v>0.221352399278315</v>
      </c>
      <c r="G86" s="14" t="n">
        <v>0.309933366038649</v>
      </c>
      <c r="H86" s="14" t="n">
        <v>0.351394191807566</v>
      </c>
      <c r="I86" s="14" t="n">
        <v>0.221691828631616</v>
      </c>
      <c r="J86" s="14" t="n">
        <v>1.31952763210848</v>
      </c>
      <c r="K86" s="14" t="n">
        <v>1.96569826644856</v>
      </c>
      <c r="L86" s="13" t="n">
        <v>0.0287662051150218</v>
      </c>
      <c r="M86" s="13" t="n">
        <v>0.0239978841808105</v>
      </c>
      <c r="N86" s="13" t="n">
        <v>0.0248948831495532</v>
      </c>
      <c r="O86" s="13" t="n">
        <v>0.0645316891754202</v>
      </c>
      <c r="P86" s="13" t="n">
        <v>0.00390019448167529</v>
      </c>
      <c r="Q86" s="14" t="n">
        <v>0.205701728310514</v>
      </c>
      <c r="R86" s="14" t="n">
        <v>0.299159527466555</v>
      </c>
      <c r="S86" s="14" t="n">
        <v>0.104959338052082</v>
      </c>
      <c r="T86" s="14" t="n">
        <v>0.231813863840043</v>
      </c>
      <c r="U86" s="14" t="n">
        <v>0.231813863840043</v>
      </c>
    </row>
    <row r="87" customFormat="false" ht="12.8" hidden="false" customHeight="false" outlineLevel="0" collapsed="false">
      <c r="A87" s="7"/>
      <c r="B87" s="13" t="n">
        <v>0.177633515537555</v>
      </c>
      <c r="C87" s="13" t="n">
        <v>0.161311123839017</v>
      </c>
      <c r="D87" s="13" t="n">
        <v>0.1735239592308</v>
      </c>
      <c r="E87" s="13" t="n">
        <v>0.171508643857101</v>
      </c>
      <c r="F87" s="13" t="n">
        <v>0.221730503895828</v>
      </c>
      <c r="G87" s="14" t="n">
        <v>0.321324554445237</v>
      </c>
      <c r="H87" s="14" t="n">
        <v>0.326916130325175</v>
      </c>
      <c r="I87" s="14" t="n">
        <v>0.22070771359418</v>
      </c>
      <c r="J87" s="14" t="n">
        <v>1.34881701265987</v>
      </c>
      <c r="K87" s="14" t="n">
        <v>1.98048093099751</v>
      </c>
      <c r="L87" s="13" t="n">
        <v>0.0256698568878201</v>
      </c>
      <c r="M87" s="13" t="n">
        <v>0.0234679824214936</v>
      </c>
      <c r="N87" s="13" t="n">
        <v>0.0249759408609341</v>
      </c>
      <c r="O87" s="13" t="n">
        <v>0.0671366834589387</v>
      </c>
      <c r="P87" s="13" t="n">
        <v>0.00410719746726874</v>
      </c>
      <c r="Q87" s="14" t="n">
        <v>0.171202307201552</v>
      </c>
      <c r="R87" s="14" t="n">
        <v>0.31280643173371</v>
      </c>
      <c r="S87" s="14" t="n">
        <v>0.106638441008954</v>
      </c>
      <c r="T87" s="14" t="n">
        <v>0.252242333492489</v>
      </c>
      <c r="U87" s="14" t="n">
        <v>0.252242333492489</v>
      </c>
    </row>
    <row r="88" customFormat="false" ht="12.8" hidden="false" customHeight="false" outlineLevel="0" collapsed="false">
      <c r="A88" s="7"/>
      <c r="B88" s="13" t="n">
        <v>0.177119310696678</v>
      </c>
      <c r="C88" s="13" t="n">
        <v>0.161648932688438</v>
      </c>
      <c r="D88" s="13" t="n">
        <v>0.172426165182072</v>
      </c>
      <c r="E88" s="13" t="n">
        <v>0.172925861449333</v>
      </c>
      <c r="F88" s="13" t="n">
        <v>0.22258561636337</v>
      </c>
      <c r="G88" s="14" t="n">
        <v>0.31899684869948</v>
      </c>
      <c r="H88" s="14" t="n">
        <v>0.31385716327291</v>
      </c>
      <c r="I88" s="14" t="n">
        <v>0.223790896824463</v>
      </c>
      <c r="J88" s="14" t="n">
        <v>1.35986075380789</v>
      </c>
      <c r="K88" s="14" t="n">
        <v>1.93044843320859</v>
      </c>
      <c r="L88" s="13" t="n">
        <v>0.0251759357779007</v>
      </c>
      <c r="M88" s="13" t="n">
        <v>0.0246270978527074</v>
      </c>
      <c r="N88" s="13" t="n">
        <v>0.0246867526293083</v>
      </c>
      <c r="O88" s="13" t="n">
        <v>0.0679234176174454</v>
      </c>
      <c r="P88" s="13" t="n">
        <v>0.00558869873685536</v>
      </c>
      <c r="Q88" s="14" t="n">
        <v>0.180038231787373</v>
      </c>
      <c r="R88" s="14" t="n">
        <v>0.326317977489324</v>
      </c>
      <c r="S88" s="14" t="n">
        <v>0.115073143563921</v>
      </c>
      <c r="T88" s="14" t="n">
        <v>0.244995806692454</v>
      </c>
      <c r="U88" s="14" t="n">
        <v>0.244995806692454</v>
      </c>
    </row>
    <row r="89" customFormat="false" ht="12.8" hidden="false" customHeight="false" outlineLevel="0" collapsed="false">
      <c r="A89" s="7"/>
      <c r="B89" s="13" t="n">
        <v>0.18039480455828</v>
      </c>
      <c r="C89" s="13" t="n">
        <v>0.165244861508728</v>
      </c>
      <c r="D89" s="13" t="n">
        <v>0.17776295256419</v>
      </c>
      <c r="E89" s="13" t="n">
        <v>0.173098868016826</v>
      </c>
      <c r="F89" s="13" t="n">
        <v>0.222107252026725</v>
      </c>
      <c r="G89" s="14" t="n">
        <v>0.299204989802229</v>
      </c>
      <c r="H89" s="14" t="n">
        <v>0.288997767830724</v>
      </c>
      <c r="I89" s="14" t="n">
        <v>0.223029054830241</v>
      </c>
      <c r="J89" s="14" t="n">
        <v>1.36012666532951</v>
      </c>
      <c r="K89" s="14" t="n">
        <v>2.02130499320583</v>
      </c>
      <c r="L89" s="13" t="n">
        <v>0.0357594298892973</v>
      </c>
      <c r="M89" s="13" t="n">
        <v>0.0244884227495835</v>
      </c>
      <c r="N89" s="13" t="n">
        <v>0.0299251699755943</v>
      </c>
      <c r="O89" s="13" t="n">
        <v>0.0657550288860953</v>
      </c>
      <c r="P89" s="13" t="n">
        <v>0.0050744120642531</v>
      </c>
      <c r="Q89" s="14" t="n">
        <v>0.179291473864577</v>
      </c>
      <c r="R89" s="14" t="n">
        <v>0.321838297651837</v>
      </c>
      <c r="S89" s="14" t="n">
        <v>0.10042462232447</v>
      </c>
      <c r="T89" s="14" t="n">
        <v>0.345207690043821</v>
      </c>
      <c r="U89" s="14" t="n">
        <v>0.345207690043821</v>
      </c>
    </row>
    <row r="90" customFormat="false" ht="12.8" hidden="false" customHeight="false" outlineLevel="0" collapsed="false">
      <c r="A90" s="7"/>
      <c r="B90" s="13" t="n">
        <v>0.177244310123628</v>
      </c>
      <c r="C90" s="13" t="n">
        <v>0.161298989106376</v>
      </c>
      <c r="D90" s="13" t="n">
        <v>0.177429640662955</v>
      </c>
      <c r="E90" s="13" t="n">
        <v>0.173993423324797</v>
      </c>
      <c r="F90" s="13" t="n">
        <v>0.22293975778923</v>
      </c>
      <c r="G90" s="14" t="n">
        <v>0.31869656758399</v>
      </c>
      <c r="H90" s="14" t="n">
        <v>0.354023956174387</v>
      </c>
      <c r="I90" s="14" t="n">
        <v>0.222991912054017</v>
      </c>
      <c r="J90" s="14" t="n">
        <v>1.31764952370594</v>
      </c>
      <c r="K90" s="14" t="n">
        <v>1.94735175132648</v>
      </c>
      <c r="L90" s="13" t="n">
        <v>0.0225231146321779</v>
      </c>
      <c r="M90" s="13" t="n">
        <v>0.0234183087347317</v>
      </c>
      <c r="N90" s="13" t="n">
        <v>0.033874888609379</v>
      </c>
      <c r="O90" s="13" t="n">
        <v>0.0660940708477863</v>
      </c>
      <c r="P90" s="13" t="n">
        <v>0.00550525558960676</v>
      </c>
      <c r="Q90" s="14" t="n">
        <v>0.199943614948373</v>
      </c>
      <c r="R90" s="14" t="n">
        <v>0.322380454793108</v>
      </c>
      <c r="S90" s="14" t="n">
        <v>0.103555768340709</v>
      </c>
      <c r="T90" s="14" t="n">
        <v>0.18497157743851</v>
      </c>
      <c r="U90" s="14" t="n">
        <v>0.18497157743851</v>
      </c>
    </row>
    <row r="91" customFormat="false" ht="12.8" hidden="false" customHeight="false" outlineLevel="0" collapsed="false">
      <c r="A91" s="7"/>
      <c r="B91" s="13" t="n">
        <v>0.181352060761241</v>
      </c>
      <c r="C91" s="13" t="n">
        <v>0.161527950685029</v>
      </c>
      <c r="D91" s="13" t="n">
        <v>0.177295283875746</v>
      </c>
      <c r="E91" s="13" t="n">
        <v>0.172181542535195</v>
      </c>
      <c r="F91" s="13" t="n">
        <v>0.222074079384324</v>
      </c>
      <c r="G91" s="14" t="n">
        <v>0.328142364726164</v>
      </c>
      <c r="H91" s="14" t="n">
        <v>0.292107483004828</v>
      </c>
      <c r="I91" s="14" t="n">
        <v>0.218591834574604</v>
      </c>
      <c r="J91" s="14" t="n">
        <v>1.35164921350349</v>
      </c>
      <c r="K91" s="14" t="n">
        <v>1.97726846111259</v>
      </c>
      <c r="L91" s="13" t="n">
        <v>0.0282156132019241</v>
      </c>
      <c r="M91" s="13" t="n">
        <v>0.0239906841222871</v>
      </c>
      <c r="N91" s="13" t="n">
        <v>0.0314189393127976</v>
      </c>
      <c r="O91" s="13" t="n">
        <v>0.0647674119422856</v>
      </c>
      <c r="P91" s="13" t="n">
        <v>0.00430691682692919</v>
      </c>
      <c r="Q91" s="14" t="n">
        <v>0.193753816183533</v>
      </c>
      <c r="R91" s="14" t="n">
        <v>0.271530969691785</v>
      </c>
      <c r="S91" s="14" t="n">
        <v>0.101327760899957</v>
      </c>
      <c r="T91" s="14" t="n">
        <v>0.206707127361751</v>
      </c>
      <c r="U91" s="14" t="n">
        <v>0.206707127361751</v>
      </c>
    </row>
    <row r="92" customFormat="false" ht="12.8" hidden="false" customHeight="false" outlineLevel="0" collapsed="false">
      <c r="A92" s="7"/>
      <c r="B92" s="13" t="n">
        <v>0.179493314808692</v>
      </c>
      <c r="C92" s="13" t="n">
        <v>0.161529149124784</v>
      </c>
      <c r="D92" s="13" t="n">
        <v>0.171858706192142</v>
      </c>
      <c r="E92" s="13" t="n">
        <v>0.172928375504999</v>
      </c>
      <c r="F92" s="13" t="n">
        <v>0.222720051856133</v>
      </c>
      <c r="G92" s="14" t="n">
        <v>0.299204818596955</v>
      </c>
      <c r="H92" s="14" t="n">
        <v>0.314415150186412</v>
      </c>
      <c r="I92" s="14" t="n">
        <v>0.217142686161771</v>
      </c>
      <c r="J92" s="14" t="n">
        <v>1.31848019684004</v>
      </c>
      <c r="K92" s="14" t="n">
        <v>1.9197235372919</v>
      </c>
      <c r="L92" s="13" t="n">
        <v>0.0263444855543668</v>
      </c>
      <c r="M92" s="13" t="n">
        <v>0.0239331726922375</v>
      </c>
      <c r="N92" s="13" t="n">
        <v>0.0263820741451457</v>
      </c>
      <c r="O92" s="13" t="n">
        <v>0.0678155683275802</v>
      </c>
      <c r="P92" s="13" t="n">
        <v>0.00527396306449409</v>
      </c>
      <c r="Q92" s="14" t="n">
        <v>0.179291436338443</v>
      </c>
      <c r="R92" s="14" t="n">
        <v>0.317470568851391</v>
      </c>
      <c r="S92" s="14" t="n">
        <v>0.0974655990022492</v>
      </c>
      <c r="T92" s="14" t="n">
        <v>0.170087016816851</v>
      </c>
      <c r="U92" s="14" t="n">
        <v>0.170087016816851</v>
      </c>
    </row>
    <row r="93" customFormat="false" ht="12.8" hidden="false" customHeight="false" outlineLevel="0" collapsed="false">
      <c r="A93" s="7"/>
      <c r="B93" s="13" t="n">
        <v>0.181157750012696</v>
      </c>
      <c r="C93" s="13" t="n">
        <v>0.160881895720105</v>
      </c>
      <c r="D93" s="13" t="n">
        <v>0.184668095557719</v>
      </c>
      <c r="E93" s="13" t="n">
        <v>0.171809096924976</v>
      </c>
      <c r="F93" s="13" t="n">
        <v>0.2234392005266</v>
      </c>
      <c r="G93" s="14" t="n">
        <v>0.308241335712099</v>
      </c>
      <c r="H93" s="14" t="n">
        <v>0.371131961341609</v>
      </c>
      <c r="I93" s="14" t="n">
        <v>0.22245084298436</v>
      </c>
      <c r="J93" s="14" t="n">
        <v>1.36821593171556</v>
      </c>
      <c r="K93" s="14" t="n">
        <v>1.98747590742223</v>
      </c>
      <c r="L93" s="13" t="n">
        <v>0.0307846395159503</v>
      </c>
      <c r="M93" s="13" t="n">
        <v>0.0241199121782656</v>
      </c>
      <c r="N93" s="13" t="n">
        <v>0.0313061000949795</v>
      </c>
      <c r="O93" s="13" t="n">
        <v>0.0680056783712222</v>
      </c>
      <c r="P93" s="13" t="n">
        <v>0.00607372139258465</v>
      </c>
      <c r="Q93" s="14" t="n">
        <v>0.192561954733473</v>
      </c>
      <c r="R93" s="14" t="n">
        <v>0.302425896970118</v>
      </c>
      <c r="S93" s="14" t="n">
        <v>0.10490373404861</v>
      </c>
      <c r="T93" s="14" t="n">
        <v>0.27552621899435</v>
      </c>
      <c r="U93" s="14" t="n">
        <v>0.27552621899435</v>
      </c>
    </row>
    <row r="94" customFormat="false" ht="12.8" hidden="false" customHeight="false" outlineLevel="0" collapsed="false">
      <c r="A94" s="7"/>
      <c r="B94" s="13" t="n">
        <v>0.177765967097789</v>
      </c>
      <c r="C94" s="13" t="n">
        <v>0.160879800022397</v>
      </c>
      <c r="D94" s="13" t="n">
        <v>0.172674431101311</v>
      </c>
      <c r="E94" s="13" t="n">
        <v>0.1739488468255</v>
      </c>
      <c r="F94" s="13" t="n">
        <v>0.222993693530894</v>
      </c>
      <c r="G94" s="14" t="n">
        <v>0.302265526666547</v>
      </c>
      <c r="H94" s="14" t="n">
        <v>0.315997659201192</v>
      </c>
      <c r="I94" s="14" t="n">
        <v>0.217085043996568</v>
      </c>
      <c r="J94" s="14" t="n">
        <v>1.31076610954159</v>
      </c>
      <c r="K94" s="14" t="n">
        <v>1.98560949864833</v>
      </c>
      <c r="L94" s="13" t="n">
        <v>0.0240346355906385</v>
      </c>
      <c r="M94" s="13" t="n">
        <v>0.0243012822924342</v>
      </c>
      <c r="N94" s="13" t="n">
        <v>0.0249252103293814</v>
      </c>
      <c r="O94" s="13" t="n">
        <v>0.0653594782666944</v>
      </c>
      <c r="P94" s="13" t="n">
        <v>0.00579521544571457</v>
      </c>
      <c r="Q94" s="14" t="n">
        <v>0.176186961692401</v>
      </c>
      <c r="R94" s="14" t="n">
        <v>0.284937050834361</v>
      </c>
      <c r="S94" s="14" t="n">
        <v>0.103197424471953</v>
      </c>
      <c r="T94" s="14" t="n">
        <v>0.224763696123378</v>
      </c>
      <c r="U94" s="14" t="n">
        <v>0.224763696123378</v>
      </c>
    </row>
    <row r="95" customFormat="false" ht="12.8" hidden="false" customHeight="false" outlineLevel="0" collapsed="false">
      <c r="A95" s="7"/>
      <c r="B95" s="13" t="n">
        <v>0.179327898471867</v>
      </c>
      <c r="C95" s="13" t="n">
        <v>0.161406077211826</v>
      </c>
      <c r="D95" s="13" t="n">
        <v>0.172611200132894</v>
      </c>
      <c r="E95" s="13" t="n">
        <v>0.172533798173073</v>
      </c>
      <c r="F95" s="13" t="n">
        <v>0.222014844766186</v>
      </c>
      <c r="G95" s="14" t="n">
        <v>0.324186712270057</v>
      </c>
      <c r="H95" s="14" t="n">
        <v>0.354926707967768</v>
      </c>
      <c r="I95" s="14" t="n">
        <v>0.221854502215119</v>
      </c>
      <c r="J95" s="14" t="n">
        <v>1.36009247974012</v>
      </c>
      <c r="K95" s="14" t="n">
        <v>1.99122294825805</v>
      </c>
      <c r="L95" s="13" t="n">
        <v>0.0233372980245399</v>
      </c>
      <c r="M95" s="13" t="n">
        <v>0.0238418865227481</v>
      </c>
      <c r="N95" s="13" t="n">
        <v>0.0248912470331051</v>
      </c>
      <c r="O95" s="13" t="n">
        <v>0.0680161534767714</v>
      </c>
      <c r="P95" s="13" t="n">
        <v>0.00379756617063049</v>
      </c>
      <c r="Q95" s="14" t="n">
        <v>0.192403616407277</v>
      </c>
      <c r="R95" s="14" t="n">
        <v>0.321430032856011</v>
      </c>
      <c r="S95" s="14" t="n">
        <v>0.0994380148594251</v>
      </c>
      <c r="T95" s="14" t="n">
        <v>0.240839458298979</v>
      </c>
      <c r="U95" s="14" t="n">
        <v>0.240839458298979</v>
      </c>
    </row>
    <row r="96" customFormat="false" ht="12.8" hidden="false" customHeight="false" outlineLevel="0" collapsed="false">
      <c r="A96" s="7"/>
      <c r="B96" s="13" t="n">
        <v>0.181682828766643</v>
      </c>
      <c r="C96" s="13" t="n">
        <v>0.161507740608016</v>
      </c>
      <c r="D96" s="13" t="n">
        <v>0.176707161968526</v>
      </c>
      <c r="E96" s="13" t="n">
        <v>0.17142657997186</v>
      </c>
      <c r="F96" s="13" t="n">
        <v>0.223035023400482</v>
      </c>
      <c r="G96" s="14" t="n">
        <v>0.324191709557339</v>
      </c>
      <c r="H96" s="14" t="n">
        <v>0.320762606095185</v>
      </c>
      <c r="I96" s="14" t="n">
        <v>0.218801900785562</v>
      </c>
      <c r="J96" s="14" t="n">
        <v>1.33186680550421</v>
      </c>
      <c r="K96" s="14" t="n">
        <v>2.00135314802536</v>
      </c>
      <c r="L96" s="13" t="n">
        <v>0.028719114004317</v>
      </c>
      <c r="M96" s="13" t="n">
        <v>0.0237930286573489</v>
      </c>
      <c r="N96" s="13" t="n">
        <v>0.0261269910235808</v>
      </c>
      <c r="O96" s="13" t="n">
        <v>0.0645531436950734</v>
      </c>
      <c r="P96" s="13" t="n">
        <v>0.00552804210307294</v>
      </c>
      <c r="Q96" s="14" t="n">
        <v>0.192403759447698</v>
      </c>
      <c r="R96" s="14" t="n">
        <v>0.25839982821536</v>
      </c>
      <c r="S96" s="14" t="n">
        <v>0.101315797789666</v>
      </c>
      <c r="T96" s="14" t="n">
        <v>0.268564037692207</v>
      </c>
      <c r="U96" s="14" t="n">
        <v>0.268564037692207</v>
      </c>
    </row>
    <row r="97" customFormat="false" ht="12.8" hidden="false" customHeight="false" outlineLevel="0" collapsed="false">
      <c r="A97" s="7"/>
      <c r="B97" s="13" t="n">
        <v>0.18276190867544</v>
      </c>
      <c r="C97" s="13" t="n">
        <v>0.161425871718997</v>
      </c>
      <c r="D97" s="13" t="n">
        <v>0.176580433063871</v>
      </c>
      <c r="E97" s="13" t="n">
        <v>0.173191849178559</v>
      </c>
      <c r="F97" s="13" t="n">
        <v>0.22251639242574</v>
      </c>
      <c r="G97" s="14" t="n">
        <v>0.328142353330561</v>
      </c>
      <c r="H97" s="14" t="n">
        <v>0.33290415012252</v>
      </c>
      <c r="I97" s="14" t="n">
        <v>0.220738159743236</v>
      </c>
      <c r="J97" s="14" t="n">
        <v>1.3277717857002</v>
      </c>
      <c r="K97" s="14" t="n">
        <v>1.99388438822574</v>
      </c>
      <c r="L97" s="13" t="n">
        <v>0.0308219656079166</v>
      </c>
      <c r="M97" s="13" t="n">
        <v>0.0241086695528018</v>
      </c>
      <c r="N97" s="13" t="n">
        <v>0.0253658843859653</v>
      </c>
      <c r="O97" s="13" t="n">
        <v>0.0655835018541682</v>
      </c>
      <c r="P97" s="13" t="n">
        <v>0.00587489592696124</v>
      </c>
      <c r="Q97" s="14" t="n">
        <v>0.193753820246003</v>
      </c>
      <c r="R97" s="14" t="n">
        <v>0.306448037038049</v>
      </c>
      <c r="S97" s="14" t="n">
        <v>0.0993773658438259</v>
      </c>
      <c r="T97" s="14" t="n">
        <v>0.246577804247307</v>
      </c>
      <c r="U97" s="14" t="n">
        <v>0.246577804247307</v>
      </c>
    </row>
    <row r="98" customFormat="false" ht="12.8" hidden="false" customHeight="false" outlineLevel="0" collapsed="false">
      <c r="A98" s="7"/>
      <c r="B98" s="13" t="n">
        <v>0.181344823598301</v>
      </c>
      <c r="C98" s="13" t="n">
        <v>0.161608075411865</v>
      </c>
      <c r="D98" s="13" t="n">
        <v>0.173160085516293</v>
      </c>
      <c r="E98" s="13" t="n">
        <v>0.173070222054662</v>
      </c>
      <c r="F98" s="13" t="n">
        <v>0.222318809699895</v>
      </c>
      <c r="G98" s="14" t="n">
        <v>0.32814265122911</v>
      </c>
      <c r="H98" s="14" t="n">
        <v>0.318870997308823</v>
      </c>
      <c r="I98" s="14" t="n">
        <v>0.222093248292383</v>
      </c>
      <c r="J98" s="14" t="n">
        <v>1.3526161532877</v>
      </c>
      <c r="K98" s="14" t="n">
        <v>2.00393411696934</v>
      </c>
      <c r="L98" s="13" t="n">
        <v>0.0288805050431541</v>
      </c>
      <c r="M98" s="13" t="n">
        <v>0.0235062713639658</v>
      </c>
      <c r="N98" s="13" t="n">
        <v>0.0246487987225795</v>
      </c>
      <c r="O98" s="13" t="n">
        <v>0.0651055065860159</v>
      </c>
      <c r="P98" s="13" t="n">
        <v>0.0061387176682786</v>
      </c>
      <c r="Q98" s="14" t="n">
        <v>0.19375390698301</v>
      </c>
      <c r="R98" s="14" t="n">
        <v>0.320751441037636</v>
      </c>
      <c r="S98" s="14" t="n">
        <v>0.103284197469824</v>
      </c>
      <c r="T98" s="14" t="n">
        <v>0.253292389094753</v>
      </c>
      <c r="U98" s="14" t="n">
        <v>0.253292389094753</v>
      </c>
    </row>
    <row r="99" customFormat="false" ht="12.8" hidden="false" customHeight="false" outlineLevel="0" collapsed="false">
      <c r="A99" s="7"/>
      <c r="B99" s="13" t="n">
        <v>0.180572247053779</v>
      </c>
      <c r="C99" s="13" t="n">
        <v>0.161290581794508</v>
      </c>
      <c r="D99" s="13" t="n">
        <v>0.178329525659631</v>
      </c>
      <c r="E99" s="13" t="n">
        <v>0.172776524738263</v>
      </c>
      <c r="F99" s="13" t="n">
        <v>0.223462812689846</v>
      </c>
      <c r="G99" s="14" t="n">
        <v>0.324112307942967</v>
      </c>
      <c r="H99" s="14" t="n">
        <v>0.313280871093535</v>
      </c>
      <c r="I99" s="14" t="n">
        <v>0.222588733349386</v>
      </c>
      <c r="J99" s="14" t="n">
        <v>1.37046151237831</v>
      </c>
      <c r="K99" s="14" t="n">
        <v>1.96717236334501</v>
      </c>
      <c r="L99" s="13" t="n">
        <v>0.0264808903652703</v>
      </c>
      <c r="M99" s="13" t="n">
        <v>0.0234829631183383</v>
      </c>
      <c r="N99" s="13" t="n">
        <v>0.028482685151427</v>
      </c>
      <c r="O99" s="13" t="n">
        <v>0.0702176955009578</v>
      </c>
      <c r="P99" s="13" t="n">
        <v>0.0048973021267392</v>
      </c>
      <c r="Q99" s="14" t="n">
        <v>0.192401297511262</v>
      </c>
      <c r="R99" s="14" t="n">
        <v>0.300093807939789</v>
      </c>
      <c r="S99" s="14" t="n">
        <v>0.100421625529807</v>
      </c>
      <c r="T99" s="14" t="n">
        <v>0.326720556464336</v>
      </c>
      <c r="U99" s="14" t="n">
        <v>0.326720556464336</v>
      </c>
    </row>
    <row r="100" customFormat="false" ht="12.8" hidden="false" customHeight="false" outlineLevel="0" collapsed="false">
      <c r="A100" s="7"/>
      <c r="B100" s="13" t="n">
        <v>0.178314063309521</v>
      </c>
      <c r="C100" s="13" t="n">
        <v>0.161015570760392</v>
      </c>
      <c r="D100" s="13" t="n">
        <v>0.173251517599061</v>
      </c>
      <c r="E100" s="13" t="n">
        <v>0.174237527233639</v>
      </c>
      <c r="F100" s="13" t="n">
        <v>0.224383982638014</v>
      </c>
      <c r="G100" s="14" t="n">
        <v>0.323352979774081</v>
      </c>
      <c r="H100" s="14" t="n">
        <v>0.304949691003773</v>
      </c>
      <c r="I100" s="14" t="n">
        <v>0.221814269295251</v>
      </c>
      <c r="J100" s="14" t="n">
        <v>1.35252353750344</v>
      </c>
      <c r="K100" s="14" t="n">
        <v>1.98637921945881</v>
      </c>
      <c r="L100" s="13" t="n">
        <v>0.0239534217932292</v>
      </c>
      <c r="M100" s="13" t="n">
        <v>0.0240275654372832</v>
      </c>
      <c r="N100" s="13" t="n">
        <v>0.0251060449100096</v>
      </c>
      <c r="O100" s="13" t="n">
        <v>0.071025802279726</v>
      </c>
      <c r="P100" s="13" t="n">
        <v>0.00578695718355013</v>
      </c>
      <c r="Q100" s="14" t="n">
        <v>0.192368307263951</v>
      </c>
      <c r="R100" s="14" t="n">
        <v>0.320706051787405</v>
      </c>
      <c r="S100" s="14" t="n">
        <v>0.10031193140185</v>
      </c>
      <c r="T100" s="14" t="n">
        <v>0.305676101986358</v>
      </c>
      <c r="U100" s="14" t="n">
        <v>0.305676101986358</v>
      </c>
    </row>
    <row r="101" customFormat="false" ht="12.8" hidden="false" customHeight="false" outlineLevel="0" collapsed="false">
      <c r="A101" s="7"/>
      <c r="B101" s="13" t="n">
        <v>0.17800093496393</v>
      </c>
      <c r="C101" s="13" t="n">
        <v>0.161015708806645</v>
      </c>
      <c r="D101" s="13" t="n">
        <v>0.173468097880508</v>
      </c>
      <c r="E101" s="13" t="n">
        <v>0.171445927864165</v>
      </c>
      <c r="F101" s="13" t="n">
        <v>0.222534725804058</v>
      </c>
      <c r="G101" s="14" t="n">
        <v>0.318997101288279</v>
      </c>
      <c r="H101" s="14" t="n">
        <v>0.312225129542994</v>
      </c>
      <c r="I101" s="14" t="n">
        <v>0.218323915310047</v>
      </c>
      <c r="J101" s="14" t="n">
        <v>1.36801353927915</v>
      </c>
      <c r="K101" s="14" t="n">
        <v>1.95449674236676</v>
      </c>
      <c r="L101" s="13" t="n">
        <v>0.0257990758001583</v>
      </c>
      <c r="M101" s="13" t="n">
        <v>0.0240175815882949</v>
      </c>
      <c r="N101" s="13" t="n">
        <v>0.0237442615316102</v>
      </c>
      <c r="O101" s="13" t="n">
        <v>0.069217022894982</v>
      </c>
      <c r="P101" s="13" t="n">
        <v>0.00484207251171044</v>
      </c>
      <c r="Q101" s="14" t="n">
        <v>0.18003825763255</v>
      </c>
      <c r="R101" s="14" t="n">
        <v>0.327734572706279</v>
      </c>
      <c r="S101" s="14" t="n">
        <v>0.100225741624157</v>
      </c>
      <c r="T101" s="14" t="n">
        <v>0.306277422859388</v>
      </c>
      <c r="U101" s="14" t="n">
        <v>0.306277422859388</v>
      </c>
    </row>
    <row r="102" customFormat="false" ht="12.8" hidden="false" customHeight="false" outlineLevel="0" collapsed="false">
      <c r="A102" s="7"/>
      <c r="B102" s="13" t="n">
        <v>0.176494672093953</v>
      </c>
      <c r="C102" s="13" t="n">
        <v>0.161014290066011</v>
      </c>
      <c r="D102" s="13" t="n">
        <v>0.172363530881122</v>
      </c>
      <c r="E102" s="13" t="n">
        <v>0.173661559018897</v>
      </c>
      <c r="F102" s="13" t="n">
        <v>0.222120237841819</v>
      </c>
      <c r="G102" s="14" t="n">
        <v>0.301064626612959</v>
      </c>
      <c r="H102" s="14" t="n">
        <v>0.34930904192652</v>
      </c>
      <c r="I102" s="14" t="n">
        <v>0.222480410584912</v>
      </c>
      <c r="J102" s="14" t="n">
        <v>1.33758392457754</v>
      </c>
      <c r="K102" s="14" t="n">
        <v>1.95250567061295</v>
      </c>
      <c r="L102" s="13" t="n">
        <v>0.0225441525468149</v>
      </c>
      <c r="M102" s="13" t="n">
        <v>0.0238594138833141</v>
      </c>
      <c r="N102" s="13" t="n">
        <v>0.0243818826584288</v>
      </c>
      <c r="O102" s="13" t="n">
        <v>0.0675179570525758</v>
      </c>
      <c r="P102" s="13" t="n">
        <v>0.00561422209440646</v>
      </c>
      <c r="Q102" s="14" t="n">
        <v>0.184001818487292</v>
      </c>
      <c r="R102" s="14" t="n">
        <v>0.298604151410052</v>
      </c>
      <c r="S102" s="14" t="n">
        <v>0.100410050495343</v>
      </c>
      <c r="T102" s="14" t="n">
        <v>0.213182369296949</v>
      </c>
      <c r="U102" s="14" t="n">
        <v>0.213182369296949</v>
      </c>
    </row>
    <row r="103" customFormat="false" ht="12.8" hidden="false" customHeight="false" outlineLevel="0" collapsed="false">
      <c r="A103" s="7"/>
      <c r="B103" s="13" t="n">
        <v>0.179535605162942</v>
      </c>
      <c r="C103" s="13" t="n">
        <v>0.161515712546931</v>
      </c>
      <c r="D103" s="13" t="n">
        <v>0.174687756555214</v>
      </c>
      <c r="E103" s="13" t="n">
        <v>0.173506172546544</v>
      </c>
      <c r="F103" s="13" t="n">
        <v>0.221569533379997</v>
      </c>
      <c r="G103" s="14" t="n">
        <v>0.32413627898158</v>
      </c>
      <c r="H103" s="14" t="n">
        <v>0.318442396569158</v>
      </c>
      <c r="I103" s="14" t="n">
        <v>0.223441590911076</v>
      </c>
      <c r="J103" s="14" t="n">
        <v>1.32202510952078</v>
      </c>
      <c r="K103" s="14" t="n">
        <v>1.94468485377958</v>
      </c>
      <c r="L103" s="13" t="n">
        <v>0.0247256794800091</v>
      </c>
      <c r="M103" s="13" t="n">
        <v>0.0239285125240517</v>
      </c>
      <c r="N103" s="13" t="n">
        <v>0.0276058771185414</v>
      </c>
      <c r="O103" s="13" t="n">
        <v>0.0670978944623444</v>
      </c>
      <c r="P103" s="13" t="n">
        <v>0.00526791819270851</v>
      </c>
      <c r="Q103" s="14" t="n">
        <v>0.192402057547972</v>
      </c>
      <c r="R103" s="14" t="n">
        <v>0.310926007988644</v>
      </c>
      <c r="S103" s="14" t="n">
        <v>0.10445857111112</v>
      </c>
      <c r="T103" s="14" t="n">
        <v>0.214743001859047</v>
      </c>
      <c r="U103" s="14" t="n">
        <v>0.214743001859047</v>
      </c>
    </row>
    <row r="104" customFormat="false" ht="12.8" hidden="false" customHeight="false" outlineLevel="0" collapsed="false">
      <c r="A104" s="15" t="s">
        <v>11</v>
      </c>
      <c r="B104" s="16" t="n">
        <f aca="false">AVERAGE(B4:B103)</f>
        <v>0.178175947212607</v>
      </c>
      <c r="C104" s="16" t="n">
        <f aca="false">AVERAGE(C4:C103)</f>
        <v>0.161854407713646</v>
      </c>
      <c r="D104" s="16" t="n">
        <f aca="false">AVERAGE(D4:D103)</f>
        <v>0.174671885700999</v>
      </c>
      <c r="E104" s="16" t="n">
        <f aca="false">AVERAGE(E4:E103)</f>
        <v>0.172998030259391</v>
      </c>
      <c r="F104" s="16" t="n">
        <f aca="false">AVERAGE(F4:F103)</f>
        <v>0.222313833212688</v>
      </c>
      <c r="G104" s="17" t="n">
        <f aca="false">AVERAGE(G4:G103)</f>
        <v>0.316798022744405</v>
      </c>
      <c r="H104" s="17" t="n">
        <f aca="false">AVERAGE(H4:H103)</f>
        <v>0.326733344619717</v>
      </c>
      <c r="I104" s="17" t="n">
        <f aca="false">AVERAGE(I4:I103)</f>
        <v>0.223511854027879</v>
      </c>
      <c r="J104" s="17" t="n">
        <f aca="false">AVERAGE(J4:J103)</f>
        <v>1.3413375666051</v>
      </c>
      <c r="K104" s="17" t="n">
        <f aca="false">AVERAGE(K4:K103)</f>
        <v>1.9811745929074</v>
      </c>
      <c r="L104" s="16" t="n">
        <f aca="false">AVERAGE(L4:L103)</f>
        <v>0.0256015838789433</v>
      </c>
      <c r="M104" s="16" t="n">
        <f aca="false">AVERAGE(M4:M103)</f>
        <v>0.0242584410953402</v>
      </c>
      <c r="N104" s="16" t="n">
        <f aca="false">AVERAGE(N4:N103)</f>
        <v>0.0266433129016075</v>
      </c>
      <c r="O104" s="16" t="n">
        <f aca="false">AVERAGE(O4:O103)</f>
        <v>0.0678076665600173</v>
      </c>
      <c r="P104" s="16" t="n">
        <f aca="false">AVERAGE(P4:P103)</f>
        <v>0.00502545524070891</v>
      </c>
      <c r="Q104" s="17" t="n">
        <f aca="false">AVERAGE(Q4:Q103)</f>
        <v>0.187460592193926</v>
      </c>
      <c r="R104" s="17" t="n">
        <f aca="false">AVERAGE(R4:R103)</f>
        <v>0.308535582347697</v>
      </c>
      <c r="S104" s="17" t="n">
        <f aca="false">AVERAGE(S4:S103)</f>
        <v>0.102509003207791</v>
      </c>
      <c r="T104" s="17" t="n">
        <f aca="false">AVERAGE(T4:T103)</f>
        <v>0.256613524576506</v>
      </c>
      <c r="U104" s="17" t="n">
        <f aca="false">AVERAGE(U4:U103)</f>
        <v>0.256613524576506</v>
      </c>
    </row>
    <row r="105" customFormat="false" ht="12.8" hidden="false" customHeight="false" outlineLevel="0" collapsed="false">
      <c r="A105" s="15" t="s">
        <v>12</v>
      </c>
      <c r="B105" s="16" t="n">
        <f aca="false">STDEV(B4:B103)</f>
        <v>0.00205027330432029</v>
      </c>
      <c r="C105" s="16" t="n">
        <f aca="false">STDEV(C4:C103)</f>
        <v>0.00148241645622569</v>
      </c>
      <c r="D105" s="16" t="n">
        <f aca="false">STDEV(D4:D103)</f>
        <v>0.00286331036135091</v>
      </c>
      <c r="E105" s="16" t="n">
        <f aca="false">STDEV(E4:E103)</f>
        <v>0.000916278385689266</v>
      </c>
      <c r="F105" s="16" t="n">
        <f aca="false">STDEV(F4:F103)</f>
        <v>0.000844138945133089</v>
      </c>
      <c r="G105" s="17" t="n">
        <f aca="false">STDEV(G4:G103)</f>
        <v>0.00953505891205126</v>
      </c>
      <c r="H105" s="17" t="n">
        <f aca="false">STDEV(H4:H103)</f>
        <v>0.0318088877215257</v>
      </c>
      <c r="I105" s="17" t="n">
        <f aca="false">STDEV(I4:I103)</f>
        <v>0.00925909719443198</v>
      </c>
      <c r="J105" s="17" t="n">
        <f aca="false">STDEV(J4:J103)</f>
        <v>0.0220414814423236</v>
      </c>
      <c r="K105" s="17" t="n">
        <f aca="false">STDEV(K4:K103)</f>
        <v>0.0324557717369214</v>
      </c>
      <c r="L105" s="16" t="n">
        <f aca="false">STDEV(L4:L103)</f>
        <v>0.00326696590463809</v>
      </c>
      <c r="M105" s="16" t="n">
        <f aca="false">STDEV(M4:M103)</f>
        <v>0.00167057552364253</v>
      </c>
      <c r="N105" s="16" t="n">
        <f aca="false">STDEV(N4:N103)</f>
        <v>0.00311185164047562</v>
      </c>
      <c r="O105" s="16" t="n">
        <f aca="false">STDEV(O4:O103)</f>
        <v>0.00240202516159173</v>
      </c>
      <c r="P105" s="16" t="n">
        <f aca="false">STDEV(P4:P103)</f>
        <v>0.000730419121745019</v>
      </c>
      <c r="Q105" s="17" t="n">
        <f aca="false">STDEV(Q4:Q103)</f>
        <v>0.00908179634547457</v>
      </c>
      <c r="R105" s="17" t="n">
        <f aca="false">STDEV(R4:R103)</f>
        <v>0.0187135200009875</v>
      </c>
      <c r="S105" s="17" t="n">
        <f aca="false">STDEV(S4:S103)</f>
        <v>0.00517573592787242</v>
      </c>
      <c r="T105" s="17" t="n">
        <f aca="false">STDEV(T4:T103)</f>
        <v>0.0536416983222651</v>
      </c>
      <c r="U105" s="17" t="n">
        <f aca="false">STDEV(U4:U103)</f>
        <v>0.0536416983222651</v>
      </c>
    </row>
  </sheetData>
  <mergeCells count="6">
    <mergeCell ref="B1:K1"/>
    <mergeCell ref="L1:U1"/>
    <mergeCell ref="B2:F2"/>
    <mergeCell ref="G2:K2"/>
    <mergeCell ref="L2:P2"/>
    <mergeCell ref="Q2:U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windowProtection="false" showFormulas="false" showGridLines="true" showRowColHeaders="true" showZeros="true" rightToLeft="false" tabSelected="false" showOutlineSymbols="true" defaultGridColor="true" view="normal" topLeftCell="A73" colorId="64" zoomScale="100" zoomScaleNormal="100" zoomScalePageLayoutView="100" workbookViewId="0">
      <selection pane="topLeft" activeCell="B1" activeCellId="0" sqref="B1"/>
    </sheetView>
  </sheetViews>
  <sheetFormatPr defaultRowHeight="12.8"/>
  <cols>
    <col collapsed="false" hidden="false" max="1" min="1" style="7" width="15.5255102040816"/>
    <col collapsed="false" hidden="false" max="1025" min="2" style="7" width="10.1224489795918"/>
  </cols>
  <sheetData>
    <row r="1" customFormat="false" ht="12.8" hidden="false" customHeight="false" outlineLevel="0" collapsed="false">
      <c r="A1" s="0"/>
      <c r="B1" s="8" t="s">
        <v>13</v>
      </c>
      <c r="C1" s="8"/>
      <c r="D1" s="8"/>
      <c r="E1" s="8"/>
      <c r="F1" s="8"/>
      <c r="G1" s="8"/>
      <c r="H1" s="8"/>
      <c r="I1" s="8"/>
      <c r="J1" s="8"/>
      <c r="K1" s="8"/>
    </row>
    <row r="2" customFormat="false" ht="12.8" hidden="false" customHeight="false" outlineLevel="0" collapsed="false">
      <c r="A2" s="0"/>
      <c r="B2" s="9" t="s">
        <v>6</v>
      </c>
      <c r="C2" s="9"/>
      <c r="D2" s="9"/>
      <c r="E2" s="9"/>
      <c r="F2" s="9"/>
      <c r="G2" s="10" t="s">
        <v>7</v>
      </c>
      <c r="H2" s="10"/>
      <c r="I2" s="10"/>
      <c r="J2" s="10"/>
      <c r="K2" s="10"/>
    </row>
    <row r="3" customFormat="false" ht="12.8" hidden="false" customHeight="false" outlineLevel="0" collapsed="false">
      <c r="A3" s="0"/>
      <c r="B3" s="11" t="s">
        <v>8</v>
      </c>
      <c r="C3" s="11" t="s">
        <v>0</v>
      </c>
      <c r="D3" s="11" t="s">
        <v>1</v>
      </c>
      <c r="E3" s="11" t="s">
        <v>9</v>
      </c>
      <c r="F3" s="11" t="s">
        <v>10</v>
      </c>
      <c r="G3" s="12" t="s">
        <v>8</v>
      </c>
      <c r="H3" s="12" t="s">
        <v>0</v>
      </c>
      <c r="I3" s="12" t="s">
        <v>1</v>
      </c>
      <c r="J3" s="12" t="s">
        <v>9</v>
      </c>
      <c r="K3" s="12" t="s">
        <v>10</v>
      </c>
    </row>
    <row r="4" customFormat="false" ht="12.8" hidden="false" customHeight="false" outlineLevel="0" collapsed="false">
      <c r="A4" s="0"/>
      <c r="B4" s="11" t="n">
        <v>27</v>
      </c>
      <c r="C4" s="11" t="n">
        <v>32</v>
      </c>
      <c r="D4" s="11" t="n">
        <v>21</v>
      </c>
      <c r="E4" s="11" t="n">
        <v>39</v>
      </c>
      <c r="F4" s="11" t="n">
        <v>38</v>
      </c>
      <c r="G4" s="12" t="n">
        <v>22</v>
      </c>
      <c r="H4" s="12" t="n">
        <v>30</v>
      </c>
      <c r="I4" s="12" t="n">
        <v>21</v>
      </c>
      <c r="J4" s="12" t="n">
        <v>34</v>
      </c>
      <c r="K4" s="12" t="n">
        <v>22</v>
      </c>
    </row>
    <row r="5" customFormat="false" ht="12.8" hidden="false" customHeight="false" outlineLevel="0" collapsed="false">
      <c r="A5" s="0"/>
      <c r="B5" s="11" t="n">
        <v>27</v>
      </c>
      <c r="C5" s="11" t="n">
        <v>32</v>
      </c>
      <c r="D5" s="11" t="n">
        <v>21</v>
      </c>
      <c r="E5" s="11" t="n">
        <v>40</v>
      </c>
      <c r="F5" s="11" t="n">
        <v>36</v>
      </c>
      <c r="G5" s="12" t="n">
        <v>22</v>
      </c>
      <c r="H5" s="12" t="n">
        <v>30</v>
      </c>
      <c r="I5" s="12" t="n">
        <v>20</v>
      </c>
      <c r="J5" s="12" t="n">
        <v>36</v>
      </c>
      <c r="K5" s="12" t="n">
        <v>22</v>
      </c>
    </row>
    <row r="6" customFormat="false" ht="12.8" hidden="false" customHeight="false" outlineLevel="0" collapsed="false">
      <c r="A6" s="0"/>
      <c r="B6" s="11" t="n">
        <v>27</v>
      </c>
      <c r="C6" s="11" t="n">
        <v>32</v>
      </c>
      <c r="D6" s="11" t="n">
        <v>21</v>
      </c>
      <c r="E6" s="11" t="n">
        <v>40</v>
      </c>
      <c r="F6" s="11" t="n">
        <v>36</v>
      </c>
      <c r="G6" s="12" t="n">
        <v>22</v>
      </c>
      <c r="H6" s="12" t="n">
        <v>30</v>
      </c>
      <c r="I6" s="12" t="n">
        <v>21</v>
      </c>
      <c r="J6" s="12" t="n">
        <v>34</v>
      </c>
      <c r="K6" s="12" t="n">
        <v>22</v>
      </c>
    </row>
    <row r="7" customFormat="false" ht="12.8" hidden="false" customHeight="false" outlineLevel="0" collapsed="false">
      <c r="A7" s="0"/>
      <c r="B7" s="11" t="n">
        <v>27</v>
      </c>
      <c r="C7" s="11" t="n">
        <v>32</v>
      </c>
      <c r="D7" s="11" t="n">
        <v>22</v>
      </c>
      <c r="E7" s="11" t="n">
        <v>39</v>
      </c>
      <c r="F7" s="11" t="n">
        <v>36</v>
      </c>
      <c r="G7" s="12" t="n">
        <v>22</v>
      </c>
      <c r="H7" s="12" t="n">
        <v>30</v>
      </c>
      <c r="I7" s="12" t="n">
        <v>21</v>
      </c>
      <c r="J7" s="12" t="n">
        <v>36</v>
      </c>
      <c r="K7" s="12" t="n">
        <v>24</v>
      </c>
    </row>
    <row r="8" customFormat="false" ht="12.8" hidden="false" customHeight="false" outlineLevel="0" collapsed="false">
      <c r="A8" s="0"/>
      <c r="B8" s="11" t="n">
        <v>26</v>
      </c>
      <c r="C8" s="11" t="n">
        <v>32</v>
      </c>
      <c r="D8" s="11" t="n">
        <v>23</v>
      </c>
      <c r="E8" s="11" t="n">
        <v>38</v>
      </c>
      <c r="F8" s="11" t="n">
        <v>36</v>
      </c>
      <c r="G8" s="12" t="n">
        <v>23</v>
      </c>
      <c r="H8" s="12" t="n">
        <v>30</v>
      </c>
      <c r="I8" s="12" t="n">
        <v>20</v>
      </c>
      <c r="J8" s="12" t="n">
        <v>38</v>
      </c>
      <c r="K8" s="12" t="n">
        <v>24</v>
      </c>
    </row>
    <row r="9" customFormat="false" ht="12.8" hidden="false" customHeight="false" outlineLevel="0" collapsed="false">
      <c r="A9" s="0"/>
      <c r="B9" s="11" t="n">
        <v>27</v>
      </c>
      <c r="C9" s="11" t="n">
        <v>32</v>
      </c>
      <c r="D9" s="11" t="n">
        <v>23</v>
      </c>
      <c r="E9" s="11" t="n">
        <v>39</v>
      </c>
      <c r="F9" s="11" t="n">
        <v>38</v>
      </c>
      <c r="G9" s="12" t="n">
        <v>22</v>
      </c>
      <c r="H9" s="12" t="n">
        <v>30</v>
      </c>
      <c r="I9" s="12" t="n">
        <v>20</v>
      </c>
      <c r="J9" s="12" t="n">
        <v>37</v>
      </c>
      <c r="K9" s="12" t="n">
        <v>24</v>
      </c>
    </row>
    <row r="10" customFormat="false" ht="12.8" hidden="false" customHeight="false" outlineLevel="0" collapsed="false">
      <c r="A10" s="0"/>
      <c r="B10" s="11" t="n">
        <v>27</v>
      </c>
      <c r="C10" s="11" t="n">
        <v>32</v>
      </c>
      <c r="D10" s="11" t="n">
        <v>22</v>
      </c>
      <c r="E10" s="11" t="n">
        <v>39</v>
      </c>
      <c r="F10" s="11" t="n">
        <v>36</v>
      </c>
      <c r="G10" s="12" t="n">
        <v>23</v>
      </c>
      <c r="H10" s="12" t="n">
        <v>30</v>
      </c>
      <c r="I10" s="12" t="n">
        <v>20</v>
      </c>
      <c r="J10" s="12" t="n">
        <v>37</v>
      </c>
      <c r="K10" s="12" t="n">
        <v>24</v>
      </c>
    </row>
    <row r="11" customFormat="false" ht="12.8" hidden="false" customHeight="false" outlineLevel="0" collapsed="false">
      <c r="A11" s="0"/>
      <c r="B11" s="11" t="n">
        <v>27</v>
      </c>
      <c r="C11" s="11" t="n">
        <v>32</v>
      </c>
      <c r="D11" s="11" t="n">
        <v>21</v>
      </c>
      <c r="E11" s="11" t="n">
        <v>38</v>
      </c>
      <c r="F11" s="11" t="n">
        <v>37</v>
      </c>
      <c r="G11" s="12" t="n">
        <v>22</v>
      </c>
      <c r="H11" s="12" t="n">
        <v>30</v>
      </c>
      <c r="I11" s="12" t="n">
        <v>21</v>
      </c>
      <c r="J11" s="12" t="n">
        <v>36</v>
      </c>
      <c r="K11" s="12" t="n">
        <v>24</v>
      </c>
    </row>
    <row r="12" customFormat="false" ht="12.8" hidden="false" customHeight="false" outlineLevel="0" collapsed="false">
      <c r="A12" s="0"/>
      <c r="B12" s="11" t="n">
        <v>28</v>
      </c>
      <c r="C12" s="11" t="n">
        <v>32</v>
      </c>
      <c r="D12" s="11" t="n">
        <v>25</v>
      </c>
      <c r="E12" s="11" t="n">
        <v>39</v>
      </c>
      <c r="F12" s="11" t="n">
        <v>35</v>
      </c>
      <c r="G12" s="12" t="n">
        <v>23</v>
      </c>
      <c r="H12" s="12" t="n">
        <v>30</v>
      </c>
      <c r="I12" s="12" t="n">
        <v>21</v>
      </c>
      <c r="J12" s="12" t="n">
        <v>36</v>
      </c>
      <c r="K12" s="12" t="n">
        <v>23</v>
      </c>
    </row>
    <row r="13" customFormat="false" ht="12.8" hidden="false" customHeight="false" outlineLevel="0" collapsed="false">
      <c r="A13" s="0"/>
      <c r="B13" s="11" t="n">
        <v>27</v>
      </c>
      <c r="C13" s="11" t="n">
        <v>32</v>
      </c>
      <c r="D13" s="11" t="n">
        <v>21</v>
      </c>
      <c r="E13" s="11" t="n">
        <v>39</v>
      </c>
      <c r="F13" s="11" t="n">
        <v>37</v>
      </c>
      <c r="G13" s="12" t="n">
        <v>22</v>
      </c>
      <c r="H13" s="12" t="n">
        <v>30</v>
      </c>
      <c r="I13" s="12" t="n">
        <v>20</v>
      </c>
      <c r="J13" s="12" t="n">
        <v>38</v>
      </c>
      <c r="K13" s="12" t="n">
        <v>23</v>
      </c>
    </row>
    <row r="14" customFormat="false" ht="12.8" hidden="false" customHeight="false" outlineLevel="0" collapsed="false">
      <c r="A14" s="0"/>
      <c r="B14" s="11" t="n">
        <v>26</v>
      </c>
      <c r="C14" s="11" t="n">
        <v>32</v>
      </c>
      <c r="D14" s="11" t="n">
        <v>21</v>
      </c>
      <c r="E14" s="11" t="n">
        <v>38</v>
      </c>
      <c r="F14" s="11" t="n">
        <v>36</v>
      </c>
      <c r="G14" s="12" t="n">
        <v>22</v>
      </c>
      <c r="H14" s="12" t="n">
        <v>30</v>
      </c>
      <c r="I14" s="12" t="n">
        <v>20</v>
      </c>
      <c r="J14" s="12" t="n">
        <v>37</v>
      </c>
      <c r="K14" s="12" t="n">
        <v>25</v>
      </c>
    </row>
    <row r="15" customFormat="false" ht="12.8" hidden="false" customHeight="false" outlineLevel="0" collapsed="false">
      <c r="A15" s="0"/>
      <c r="B15" s="11" t="n">
        <v>27</v>
      </c>
      <c r="C15" s="11" t="n">
        <v>32</v>
      </c>
      <c r="D15" s="11" t="n">
        <v>20</v>
      </c>
      <c r="E15" s="11" t="n">
        <v>39</v>
      </c>
      <c r="F15" s="11" t="n">
        <v>39</v>
      </c>
      <c r="G15" s="12" t="n">
        <v>22</v>
      </c>
      <c r="H15" s="12" t="n">
        <v>30</v>
      </c>
      <c r="I15" s="12" t="n">
        <v>20</v>
      </c>
      <c r="J15" s="12" t="n">
        <v>36</v>
      </c>
      <c r="K15" s="12" t="n">
        <v>23</v>
      </c>
    </row>
    <row r="16" customFormat="false" ht="12.8" hidden="false" customHeight="false" outlineLevel="0" collapsed="false">
      <c r="A16" s="0"/>
      <c r="B16" s="11" t="n">
        <v>26</v>
      </c>
      <c r="C16" s="11" t="n">
        <v>32</v>
      </c>
      <c r="D16" s="11" t="n">
        <v>21</v>
      </c>
      <c r="E16" s="11" t="n">
        <v>39</v>
      </c>
      <c r="F16" s="11" t="n">
        <v>36</v>
      </c>
      <c r="G16" s="12" t="n">
        <v>22</v>
      </c>
      <c r="H16" s="12" t="n">
        <v>30</v>
      </c>
      <c r="I16" s="12" t="n">
        <v>20</v>
      </c>
      <c r="J16" s="12" t="n">
        <v>35</v>
      </c>
      <c r="K16" s="12" t="n">
        <v>23</v>
      </c>
    </row>
    <row r="17" customFormat="false" ht="12.8" hidden="false" customHeight="false" outlineLevel="0" collapsed="false">
      <c r="A17" s="0"/>
      <c r="B17" s="11" t="n">
        <v>27</v>
      </c>
      <c r="C17" s="11" t="n">
        <v>32</v>
      </c>
      <c r="D17" s="11" t="n">
        <v>20</v>
      </c>
      <c r="E17" s="11" t="n">
        <v>39</v>
      </c>
      <c r="F17" s="11" t="n">
        <v>35</v>
      </c>
      <c r="G17" s="12" t="n">
        <v>22</v>
      </c>
      <c r="H17" s="12" t="n">
        <v>30</v>
      </c>
      <c r="I17" s="12" t="n">
        <v>20</v>
      </c>
      <c r="J17" s="12" t="n">
        <v>35</v>
      </c>
      <c r="K17" s="12" t="n">
        <v>23</v>
      </c>
    </row>
    <row r="18" customFormat="false" ht="12.8" hidden="false" customHeight="false" outlineLevel="0" collapsed="false">
      <c r="A18" s="0"/>
      <c r="B18" s="11" t="n">
        <v>27</v>
      </c>
      <c r="C18" s="11" t="n">
        <v>32</v>
      </c>
      <c r="D18" s="11" t="n">
        <v>24</v>
      </c>
      <c r="E18" s="11" t="n">
        <v>39</v>
      </c>
      <c r="F18" s="11" t="n">
        <v>36</v>
      </c>
      <c r="G18" s="12" t="n">
        <v>22</v>
      </c>
      <c r="H18" s="12" t="n">
        <v>30</v>
      </c>
      <c r="I18" s="12" t="n">
        <v>21</v>
      </c>
      <c r="J18" s="12" t="n">
        <v>34</v>
      </c>
      <c r="K18" s="12" t="n">
        <v>23</v>
      </c>
    </row>
    <row r="19" customFormat="false" ht="12.8" hidden="false" customHeight="false" outlineLevel="0" collapsed="false">
      <c r="A19" s="0"/>
      <c r="B19" s="11" t="n">
        <v>26</v>
      </c>
      <c r="C19" s="11" t="n">
        <v>32</v>
      </c>
      <c r="D19" s="11" t="n">
        <v>22</v>
      </c>
      <c r="E19" s="11" t="n">
        <v>39</v>
      </c>
      <c r="F19" s="11" t="n">
        <v>36</v>
      </c>
      <c r="G19" s="12" t="n">
        <v>22</v>
      </c>
      <c r="H19" s="12" t="n">
        <v>30</v>
      </c>
      <c r="I19" s="12" t="n">
        <v>20</v>
      </c>
      <c r="J19" s="12" t="n">
        <v>37</v>
      </c>
      <c r="K19" s="12" t="n">
        <v>24</v>
      </c>
    </row>
    <row r="20" customFormat="false" ht="12.8" hidden="false" customHeight="false" outlineLevel="0" collapsed="false">
      <c r="A20" s="0"/>
      <c r="B20" s="11" t="n">
        <v>27</v>
      </c>
      <c r="C20" s="11" t="n">
        <v>32</v>
      </c>
      <c r="D20" s="11" t="n">
        <v>21</v>
      </c>
      <c r="E20" s="11" t="n">
        <v>39</v>
      </c>
      <c r="F20" s="11" t="n">
        <v>33</v>
      </c>
      <c r="G20" s="12" t="n">
        <v>23</v>
      </c>
      <c r="H20" s="12" t="n">
        <v>30</v>
      </c>
      <c r="I20" s="12" t="n">
        <v>21</v>
      </c>
      <c r="J20" s="12" t="n">
        <v>36</v>
      </c>
      <c r="K20" s="12" t="n">
        <v>23</v>
      </c>
    </row>
    <row r="21" customFormat="false" ht="12.8" hidden="false" customHeight="false" outlineLevel="0" collapsed="false">
      <c r="A21" s="0"/>
      <c r="B21" s="11" t="n">
        <v>28</v>
      </c>
      <c r="C21" s="11" t="n">
        <v>32</v>
      </c>
      <c r="D21" s="11" t="n">
        <v>20</v>
      </c>
      <c r="E21" s="11" t="n">
        <v>39</v>
      </c>
      <c r="F21" s="11" t="n">
        <v>36</v>
      </c>
      <c r="G21" s="12" t="n">
        <v>22</v>
      </c>
      <c r="H21" s="12" t="n">
        <v>30</v>
      </c>
      <c r="I21" s="12" t="n">
        <v>20</v>
      </c>
      <c r="J21" s="12" t="n">
        <v>38</v>
      </c>
      <c r="K21" s="12" t="n">
        <v>23</v>
      </c>
    </row>
    <row r="22" customFormat="false" ht="12.8" hidden="false" customHeight="false" outlineLevel="0" collapsed="false">
      <c r="A22" s="0"/>
      <c r="B22" s="11" t="n">
        <v>27</v>
      </c>
      <c r="C22" s="11" t="n">
        <v>32</v>
      </c>
      <c r="D22" s="11" t="n">
        <v>23</v>
      </c>
      <c r="E22" s="11" t="n">
        <v>39</v>
      </c>
      <c r="F22" s="11" t="n">
        <v>38</v>
      </c>
      <c r="G22" s="12" t="n">
        <v>22</v>
      </c>
      <c r="H22" s="12" t="n">
        <v>30</v>
      </c>
      <c r="I22" s="12" t="n">
        <v>21</v>
      </c>
      <c r="J22" s="12" t="n">
        <v>38</v>
      </c>
      <c r="K22" s="12" t="n">
        <v>25</v>
      </c>
    </row>
    <row r="23" customFormat="false" ht="12.8" hidden="false" customHeight="false" outlineLevel="0" collapsed="false">
      <c r="A23" s="0"/>
      <c r="B23" s="11" t="n">
        <v>28</v>
      </c>
      <c r="C23" s="11" t="n">
        <v>32</v>
      </c>
      <c r="D23" s="11" t="n">
        <v>22</v>
      </c>
      <c r="E23" s="11" t="n">
        <v>39</v>
      </c>
      <c r="F23" s="11" t="n">
        <v>35</v>
      </c>
      <c r="G23" s="12" t="n">
        <v>22</v>
      </c>
      <c r="H23" s="12" t="n">
        <v>30</v>
      </c>
      <c r="I23" s="12" t="n">
        <v>21</v>
      </c>
      <c r="J23" s="12" t="n">
        <v>38</v>
      </c>
      <c r="K23" s="12" t="n">
        <v>22</v>
      </c>
    </row>
    <row r="24" customFormat="false" ht="12.8" hidden="false" customHeight="false" outlineLevel="0" collapsed="false">
      <c r="A24" s="0"/>
      <c r="B24" s="11" t="n">
        <v>28</v>
      </c>
      <c r="C24" s="11" t="n">
        <v>32</v>
      </c>
      <c r="D24" s="11" t="n">
        <v>21</v>
      </c>
      <c r="E24" s="11" t="n">
        <v>40</v>
      </c>
      <c r="F24" s="11" t="n">
        <v>35</v>
      </c>
      <c r="G24" s="12" t="n">
        <v>22</v>
      </c>
      <c r="H24" s="12" t="n">
        <v>30</v>
      </c>
      <c r="I24" s="12" t="n">
        <v>21</v>
      </c>
      <c r="J24" s="12" t="n">
        <v>35</v>
      </c>
      <c r="K24" s="12" t="n">
        <v>24</v>
      </c>
    </row>
    <row r="25" customFormat="false" ht="12.8" hidden="false" customHeight="false" outlineLevel="0" collapsed="false">
      <c r="A25" s="0"/>
      <c r="B25" s="11" t="n">
        <v>27</v>
      </c>
      <c r="C25" s="11" t="n">
        <v>32</v>
      </c>
      <c r="D25" s="11" t="n">
        <v>24</v>
      </c>
      <c r="E25" s="11" t="n">
        <v>38</v>
      </c>
      <c r="F25" s="11" t="n">
        <v>40</v>
      </c>
      <c r="G25" s="12" t="n">
        <v>22</v>
      </c>
      <c r="H25" s="12" t="n">
        <v>30</v>
      </c>
      <c r="I25" s="12" t="n">
        <v>21</v>
      </c>
      <c r="J25" s="12" t="n">
        <v>36</v>
      </c>
      <c r="K25" s="12" t="n">
        <v>23</v>
      </c>
    </row>
    <row r="26" customFormat="false" ht="12.8" hidden="false" customHeight="false" outlineLevel="0" collapsed="false">
      <c r="A26" s="0"/>
      <c r="B26" s="11" t="n">
        <v>26</v>
      </c>
      <c r="C26" s="11" t="n">
        <v>32</v>
      </c>
      <c r="D26" s="11" t="n">
        <v>22</v>
      </c>
      <c r="E26" s="11" t="n">
        <v>38</v>
      </c>
      <c r="F26" s="11" t="n">
        <v>35</v>
      </c>
      <c r="G26" s="12" t="n">
        <v>22</v>
      </c>
      <c r="H26" s="12" t="n">
        <v>30</v>
      </c>
      <c r="I26" s="12" t="n">
        <v>20</v>
      </c>
      <c r="J26" s="12" t="n">
        <v>34</v>
      </c>
      <c r="K26" s="12" t="n">
        <v>24</v>
      </c>
    </row>
    <row r="27" customFormat="false" ht="12.8" hidden="false" customHeight="false" outlineLevel="0" collapsed="false">
      <c r="A27" s="0"/>
      <c r="B27" s="11" t="n">
        <v>27</v>
      </c>
      <c r="C27" s="11" t="n">
        <v>32</v>
      </c>
      <c r="D27" s="11" t="n">
        <v>22</v>
      </c>
      <c r="E27" s="11" t="n">
        <v>39</v>
      </c>
      <c r="F27" s="11" t="n">
        <v>34</v>
      </c>
      <c r="G27" s="12" t="n">
        <v>22</v>
      </c>
      <c r="H27" s="12" t="n">
        <v>30</v>
      </c>
      <c r="I27" s="12" t="n">
        <v>22</v>
      </c>
      <c r="J27" s="12" t="n">
        <v>37</v>
      </c>
      <c r="K27" s="12" t="n">
        <v>24</v>
      </c>
    </row>
    <row r="28" customFormat="false" ht="12.8" hidden="false" customHeight="false" outlineLevel="0" collapsed="false">
      <c r="A28" s="0"/>
      <c r="B28" s="11" t="n">
        <v>26</v>
      </c>
      <c r="C28" s="11" t="n">
        <v>32</v>
      </c>
      <c r="D28" s="11" t="n">
        <v>22</v>
      </c>
      <c r="E28" s="11" t="n">
        <v>39</v>
      </c>
      <c r="F28" s="11" t="n">
        <v>33</v>
      </c>
      <c r="G28" s="12" t="n">
        <v>22</v>
      </c>
      <c r="H28" s="12" t="n">
        <v>30</v>
      </c>
      <c r="I28" s="12" t="n">
        <v>20</v>
      </c>
      <c r="J28" s="12" t="n">
        <v>34</v>
      </c>
      <c r="K28" s="12" t="n">
        <v>23</v>
      </c>
    </row>
    <row r="29" customFormat="false" ht="12.8" hidden="false" customHeight="false" outlineLevel="0" collapsed="false">
      <c r="A29" s="0"/>
      <c r="B29" s="11" t="n">
        <v>28</v>
      </c>
      <c r="C29" s="11" t="n">
        <v>29</v>
      </c>
      <c r="D29" s="11" t="n">
        <v>21</v>
      </c>
      <c r="E29" s="11" t="n">
        <v>40</v>
      </c>
      <c r="F29" s="11" t="n">
        <v>35</v>
      </c>
      <c r="G29" s="12" t="n">
        <v>22</v>
      </c>
      <c r="H29" s="12" t="n">
        <v>30</v>
      </c>
      <c r="I29" s="12" t="n">
        <v>20</v>
      </c>
      <c r="J29" s="12" t="n">
        <v>36</v>
      </c>
      <c r="K29" s="12" t="n">
        <v>23</v>
      </c>
    </row>
    <row r="30" customFormat="false" ht="12.8" hidden="false" customHeight="false" outlineLevel="0" collapsed="false">
      <c r="A30" s="0"/>
      <c r="B30" s="11" t="n">
        <v>28</v>
      </c>
      <c r="C30" s="11" t="n">
        <v>32</v>
      </c>
      <c r="D30" s="11" t="n">
        <v>20</v>
      </c>
      <c r="E30" s="11" t="n">
        <v>39</v>
      </c>
      <c r="F30" s="11" t="n">
        <v>33</v>
      </c>
      <c r="G30" s="12" t="n">
        <v>22</v>
      </c>
      <c r="H30" s="12" t="n">
        <v>30</v>
      </c>
      <c r="I30" s="12" t="n">
        <v>21</v>
      </c>
      <c r="J30" s="12" t="n">
        <v>35</v>
      </c>
      <c r="K30" s="12" t="n">
        <v>24</v>
      </c>
    </row>
    <row r="31" customFormat="false" ht="12.8" hidden="false" customHeight="false" outlineLevel="0" collapsed="false">
      <c r="A31" s="0"/>
      <c r="B31" s="11" t="n">
        <v>27</v>
      </c>
      <c r="C31" s="11" t="n">
        <v>32</v>
      </c>
      <c r="D31" s="11" t="n">
        <v>20</v>
      </c>
      <c r="E31" s="11" t="n">
        <v>40</v>
      </c>
      <c r="F31" s="11" t="n">
        <v>39</v>
      </c>
      <c r="G31" s="12" t="n">
        <v>22</v>
      </c>
      <c r="H31" s="12" t="n">
        <v>30</v>
      </c>
      <c r="I31" s="12" t="n">
        <v>21</v>
      </c>
      <c r="J31" s="12" t="n">
        <v>36</v>
      </c>
      <c r="K31" s="12" t="n">
        <v>23</v>
      </c>
    </row>
    <row r="32" customFormat="false" ht="12.8" hidden="false" customHeight="false" outlineLevel="0" collapsed="false">
      <c r="A32" s="0"/>
      <c r="B32" s="11" t="n">
        <v>27</v>
      </c>
      <c r="C32" s="11" t="n">
        <v>32</v>
      </c>
      <c r="D32" s="11" t="n">
        <v>21</v>
      </c>
      <c r="E32" s="11" t="n">
        <v>40</v>
      </c>
      <c r="F32" s="11" t="n">
        <v>34</v>
      </c>
      <c r="G32" s="12" t="n">
        <v>22</v>
      </c>
      <c r="H32" s="12" t="n">
        <v>30</v>
      </c>
      <c r="I32" s="12" t="n">
        <v>21</v>
      </c>
      <c r="J32" s="12" t="n">
        <v>35</v>
      </c>
      <c r="K32" s="12" t="n">
        <v>23</v>
      </c>
    </row>
    <row r="33" customFormat="false" ht="12.8" hidden="false" customHeight="false" outlineLevel="0" collapsed="false">
      <c r="A33" s="0"/>
      <c r="B33" s="11" t="n">
        <v>27</v>
      </c>
      <c r="C33" s="11" t="n">
        <v>32</v>
      </c>
      <c r="D33" s="11" t="n">
        <v>21</v>
      </c>
      <c r="E33" s="11" t="n">
        <v>39</v>
      </c>
      <c r="F33" s="11" t="n">
        <v>35</v>
      </c>
      <c r="G33" s="12" t="n">
        <v>23</v>
      </c>
      <c r="H33" s="12" t="n">
        <v>30</v>
      </c>
      <c r="I33" s="12" t="n">
        <v>20</v>
      </c>
      <c r="J33" s="12" t="n">
        <v>35</v>
      </c>
      <c r="K33" s="12" t="n">
        <v>24</v>
      </c>
    </row>
    <row r="34" customFormat="false" ht="12.8" hidden="false" customHeight="false" outlineLevel="0" collapsed="false">
      <c r="A34" s="0"/>
      <c r="B34" s="11" t="n">
        <v>27</v>
      </c>
      <c r="C34" s="11" t="n">
        <v>32</v>
      </c>
      <c r="D34" s="11" t="n">
        <v>22</v>
      </c>
      <c r="E34" s="11" t="n">
        <v>39</v>
      </c>
      <c r="F34" s="11" t="n">
        <v>39</v>
      </c>
      <c r="G34" s="12" t="n">
        <v>22</v>
      </c>
      <c r="H34" s="12" t="n">
        <v>30</v>
      </c>
      <c r="I34" s="12" t="n">
        <v>21</v>
      </c>
      <c r="J34" s="12" t="n">
        <v>38</v>
      </c>
      <c r="K34" s="12" t="n">
        <v>25</v>
      </c>
    </row>
    <row r="35" customFormat="false" ht="12.8" hidden="false" customHeight="false" outlineLevel="0" collapsed="false">
      <c r="A35" s="0"/>
      <c r="B35" s="11" t="n">
        <v>26</v>
      </c>
      <c r="C35" s="11" t="n">
        <v>32</v>
      </c>
      <c r="D35" s="11" t="n">
        <v>21</v>
      </c>
      <c r="E35" s="11" t="n">
        <v>39</v>
      </c>
      <c r="F35" s="11" t="n">
        <v>37</v>
      </c>
      <c r="G35" s="12" t="n">
        <v>23</v>
      </c>
      <c r="H35" s="12" t="n">
        <v>30</v>
      </c>
      <c r="I35" s="12" t="n">
        <v>22</v>
      </c>
      <c r="J35" s="12" t="n">
        <v>36</v>
      </c>
      <c r="K35" s="12" t="n">
        <v>24</v>
      </c>
    </row>
    <row r="36" customFormat="false" ht="12.8" hidden="false" customHeight="false" outlineLevel="0" collapsed="false">
      <c r="A36" s="0"/>
      <c r="B36" s="11" t="n">
        <v>27</v>
      </c>
      <c r="C36" s="11" t="n">
        <v>32</v>
      </c>
      <c r="D36" s="11" t="n">
        <v>23</v>
      </c>
      <c r="E36" s="11" t="n">
        <v>38</v>
      </c>
      <c r="F36" s="11" t="n">
        <v>37</v>
      </c>
      <c r="G36" s="12" t="n">
        <v>23</v>
      </c>
      <c r="H36" s="12" t="n">
        <v>30</v>
      </c>
      <c r="I36" s="12" t="n">
        <v>20</v>
      </c>
      <c r="J36" s="12" t="n">
        <v>38</v>
      </c>
      <c r="K36" s="12" t="n">
        <v>23</v>
      </c>
    </row>
    <row r="37" customFormat="false" ht="12.8" hidden="false" customHeight="false" outlineLevel="0" collapsed="false">
      <c r="A37" s="0"/>
      <c r="B37" s="11" t="n">
        <v>28</v>
      </c>
      <c r="C37" s="11" t="n">
        <v>32</v>
      </c>
      <c r="D37" s="11" t="n">
        <v>21</v>
      </c>
      <c r="E37" s="11" t="n">
        <v>39</v>
      </c>
      <c r="F37" s="11" t="n">
        <v>37</v>
      </c>
      <c r="G37" s="12" t="n">
        <v>23</v>
      </c>
      <c r="H37" s="12" t="n">
        <v>30</v>
      </c>
      <c r="I37" s="12" t="n">
        <v>21</v>
      </c>
      <c r="J37" s="12" t="n">
        <v>36</v>
      </c>
      <c r="K37" s="12" t="n">
        <v>22</v>
      </c>
    </row>
    <row r="38" customFormat="false" ht="12.8" hidden="false" customHeight="false" outlineLevel="0" collapsed="false">
      <c r="A38" s="0"/>
      <c r="B38" s="11" t="n">
        <v>27</v>
      </c>
      <c r="C38" s="11" t="n">
        <v>32</v>
      </c>
      <c r="D38" s="11" t="n">
        <v>21</v>
      </c>
      <c r="E38" s="11" t="n">
        <v>37</v>
      </c>
      <c r="F38" s="11" t="n">
        <v>37</v>
      </c>
      <c r="G38" s="12" t="n">
        <v>22</v>
      </c>
      <c r="H38" s="12" t="n">
        <v>30</v>
      </c>
      <c r="I38" s="12" t="n">
        <v>21</v>
      </c>
      <c r="J38" s="12" t="n">
        <v>36</v>
      </c>
      <c r="K38" s="12" t="n">
        <v>24</v>
      </c>
    </row>
    <row r="39" customFormat="false" ht="12.8" hidden="false" customHeight="false" outlineLevel="0" collapsed="false">
      <c r="A39" s="0"/>
      <c r="B39" s="11" t="n">
        <v>26</v>
      </c>
      <c r="C39" s="11" t="n">
        <v>32</v>
      </c>
      <c r="D39" s="11" t="n">
        <v>22</v>
      </c>
      <c r="E39" s="11" t="n">
        <v>38</v>
      </c>
      <c r="F39" s="11" t="n">
        <v>38</v>
      </c>
      <c r="G39" s="12" t="n">
        <v>22</v>
      </c>
      <c r="H39" s="12" t="n">
        <v>30</v>
      </c>
      <c r="I39" s="12" t="n">
        <v>20</v>
      </c>
      <c r="J39" s="12" t="n">
        <v>38</v>
      </c>
      <c r="K39" s="12" t="n">
        <v>22</v>
      </c>
    </row>
    <row r="40" customFormat="false" ht="12.8" hidden="false" customHeight="false" outlineLevel="0" collapsed="false">
      <c r="A40" s="0"/>
      <c r="B40" s="11" t="n">
        <v>27</v>
      </c>
      <c r="C40" s="11" t="n">
        <v>30</v>
      </c>
      <c r="D40" s="11" t="n">
        <v>23</v>
      </c>
      <c r="E40" s="11" t="n">
        <v>39</v>
      </c>
      <c r="F40" s="11" t="n">
        <v>34</v>
      </c>
      <c r="G40" s="12" t="n">
        <v>23</v>
      </c>
      <c r="H40" s="12" t="n">
        <v>30</v>
      </c>
      <c r="I40" s="12" t="n">
        <v>20</v>
      </c>
      <c r="J40" s="12" t="n">
        <v>35</v>
      </c>
      <c r="K40" s="12" t="n">
        <v>22</v>
      </c>
    </row>
    <row r="41" customFormat="false" ht="12.8" hidden="false" customHeight="false" outlineLevel="0" collapsed="false">
      <c r="A41" s="0"/>
      <c r="B41" s="11" t="n">
        <v>27</v>
      </c>
      <c r="C41" s="11" t="n">
        <v>32</v>
      </c>
      <c r="D41" s="11" t="n">
        <v>24</v>
      </c>
      <c r="E41" s="11" t="n">
        <v>39</v>
      </c>
      <c r="F41" s="11" t="n">
        <v>34</v>
      </c>
      <c r="G41" s="12" t="n">
        <v>22</v>
      </c>
      <c r="H41" s="12" t="n">
        <v>30</v>
      </c>
      <c r="I41" s="12" t="n">
        <v>19</v>
      </c>
      <c r="J41" s="12" t="n">
        <v>36</v>
      </c>
      <c r="K41" s="12" t="n">
        <v>23</v>
      </c>
    </row>
    <row r="42" customFormat="false" ht="12.8" hidden="false" customHeight="false" outlineLevel="0" collapsed="false">
      <c r="A42" s="0"/>
      <c r="B42" s="11" t="n">
        <v>26</v>
      </c>
      <c r="C42" s="11" t="n">
        <v>32</v>
      </c>
      <c r="D42" s="11" t="n">
        <v>21</v>
      </c>
      <c r="E42" s="11" t="n">
        <v>38</v>
      </c>
      <c r="F42" s="11" t="n">
        <v>37</v>
      </c>
      <c r="G42" s="12" t="n">
        <v>22</v>
      </c>
      <c r="H42" s="12" t="n">
        <v>30</v>
      </c>
      <c r="I42" s="12" t="n">
        <v>21</v>
      </c>
      <c r="J42" s="12" t="n">
        <v>36</v>
      </c>
      <c r="K42" s="12" t="n">
        <v>25</v>
      </c>
    </row>
    <row r="43" customFormat="false" ht="12.8" hidden="false" customHeight="false" outlineLevel="0" collapsed="false">
      <c r="A43" s="0"/>
      <c r="B43" s="11" t="n">
        <v>26</v>
      </c>
      <c r="C43" s="11" t="n">
        <v>32</v>
      </c>
      <c r="D43" s="11" t="n">
        <v>20</v>
      </c>
      <c r="E43" s="11" t="n">
        <v>39</v>
      </c>
      <c r="F43" s="11" t="n">
        <v>36</v>
      </c>
      <c r="G43" s="12" t="n">
        <v>22</v>
      </c>
      <c r="H43" s="12" t="n">
        <v>30</v>
      </c>
      <c r="I43" s="12" t="n">
        <v>20</v>
      </c>
      <c r="J43" s="12" t="n">
        <v>37</v>
      </c>
      <c r="K43" s="12" t="n">
        <v>23</v>
      </c>
    </row>
    <row r="44" customFormat="false" ht="12.8" hidden="false" customHeight="false" outlineLevel="0" collapsed="false">
      <c r="A44" s="0"/>
      <c r="B44" s="11" t="n">
        <v>26</v>
      </c>
      <c r="C44" s="11" t="n">
        <v>32</v>
      </c>
      <c r="D44" s="11" t="n">
        <v>23</v>
      </c>
      <c r="E44" s="11" t="n">
        <v>39</v>
      </c>
      <c r="F44" s="11" t="n">
        <v>36</v>
      </c>
      <c r="G44" s="12" t="n">
        <v>23</v>
      </c>
      <c r="H44" s="12" t="n">
        <v>30</v>
      </c>
      <c r="I44" s="12" t="n">
        <v>21</v>
      </c>
      <c r="J44" s="12" t="n">
        <v>36</v>
      </c>
      <c r="K44" s="12" t="n">
        <v>25</v>
      </c>
    </row>
    <row r="45" customFormat="false" ht="12.8" hidden="false" customHeight="false" outlineLevel="0" collapsed="false">
      <c r="A45" s="0"/>
      <c r="B45" s="11" t="n">
        <v>27</v>
      </c>
      <c r="C45" s="11" t="n">
        <v>32</v>
      </c>
      <c r="D45" s="11" t="n">
        <v>21</v>
      </c>
      <c r="E45" s="11" t="n">
        <v>38</v>
      </c>
      <c r="F45" s="11" t="n">
        <v>35</v>
      </c>
      <c r="G45" s="12" t="n">
        <v>22</v>
      </c>
      <c r="H45" s="12" t="n">
        <v>30</v>
      </c>
      <c r="I45" s="12" t="n">
        <v>21</v>
      </c>
      <c r="J45" s="12" t="n">
        <v>36</v>
      </c>
      <c r="K45" s="12" t="n">
        <v>22</v>
      </c>
    </row>
    <row r="46" customFormat="false" ht="12.8" hidden="false" customHeight="false" outlineLevel="0" collapsed="false">
      <c r="A46" s="0"/>
      <c r="B46" s="11" t="n">
        <v>26</v>
      </c>
      <c r="C46" s="11" t="n">
        <v>32</v>
      </c>
      <c r="D46" s="11" t="n">
        <v>24</v>
      </c>
      <c r="E46" s="11" t="n">
        <v>40</v>
      </c>
      <c r="F46" s="11" t="n">
        <v>36</v>
      </c>
      <c r="G46" s="12" t="n">
        <v>22</v>
      </c>
      <c r="H46" s="12" t="n">
        <v>30</v>
      </c>
      <c r="I46" s="12" t="n">
        <v>21</v>
      </c>
      <c r="J46" s="12" t="n">
        <v>37</v>
      </c>
      <c r="K46" s="12" t="n">
        <v>23</v>
      </c>
    </row>
    <row r="47" customFormat="false" ht="12.8" hidden="false" customHeight="false" outlineLevel="0" collapsed="false">
      <c r="A47" s="0"/>
      <c r="B47" s="11" t="n">
        <v>27</v>
      </c>
      <c r="C47" s="11" t="n">
        <v>32</v>
      </c>
      <c r="D47" s="11" t="n">
        <v>23</v>
      </c>
      <c r="E47" s="11" t="n">
        <v>38</v>
      </c>
      <c r="F47" s="11" t="n">
        <v>36</v>
      </c>
      <c r="G47" s="12" t="n">
        <v>23</v>
      </c>
      <c r="H47" s="12" t="n">
        <v>30</v>
      </c>
      <c r="I47" s="12" t="n">
        <v>21</v>
      </c>
      <c r="J47" s="12" t="n">
        <v>36</v>
      </c>
      <c r="K47" s="12" t="n">
        <v>23</v>
      </c>
    </row>
    <row r="48" customFormat="false" ht="12.8" hidden="false" customHeight="false" outlineLevel="0" collapsed="false">
      <c r="A48" s="0"/>
      <c r="B48" s="11" t="n">
        <v>27</v>
      </c>
      <c r="C48" s="11" t="n">
        <v>32</v>
      </c>
      <c r="D48" s="11" t="n">
        <v>20</v>
      </c>
      <c r="E48" s="11" t="n">
        <v>39</v>
      </c>
      <c r="F48" s="11" t="n">
        <v>39</v>
      </c>
      <c r="G48" s="12" t="n">
        <v>22</v>
      </c>
      <c r="H48" s="12" t="n">
        <v>30</v>
      </c>
      <c r="I48" s="12" t="n">
        <v>21</v>
      </c>
      <c r="J48" s="12" t="n">
        <v>36</v>
      </c>
      <c r="K48" s="12" t="n">
        <v>23</v>
      </c>
    </row>
    <row r="49" customFormat="false" ht="12.8" hidden="false" customHeight="false" outlineLevel="0" collapsed="false">
      <c r="A49" s="0"/>
      <c r="B49" s="11" t="n">
        <v>26</v>
      </c>
      <c r="C49" s="11" t="n">
        <v>32</v>
      </c>
      <c r="D49" s="11" t="n">
        <v>22</v>
      </c>
      <c r="E49" s="11" t="n">
        <v>39</v>
      </c>
      <c r="F49" s="11" t="n">
        <v>37</v>
      </c>
      <c r="G49" s="12" t="n">
        <v>22</v>
      </c>
      <c r="H49" s="12" t="n">
        <v>30</v>
      </c>
      <c r="I49" s="12" t="n">
        <v>21</v>
      </c>
      <c r="J49" s="12" t="n">
        <v>37</v>
      </c>
      <c r="K49" s="12" t="n">
        <v>22</v>
      </c>
    </row>
    <row r="50" customFormat="false" ht="12.8" hidden="false" customHeight="false" outlineLevel="0" collapsed="false">
      <c r="A50" s="0"/>
      <c r="B50" s="11" t="n">
        <v>26</v>
      </c>
      <c r="C50" s="11" t="n">
        <v>32</v>
      </c>
      <c r="D50" s="11" t="n">
        <v>21</v>
      </c>
      <c r="E50" s="11" t="n">
        <v>39</v>
      </c>
      <c r="F50" s="11" t="n">
        <v>37</v>
      </c>
      <c r="G50" s="12" t="n">
        <v>22</v>
      </c>
      <c r="H50" s="12" t="n">
        <v>30</v>
      </c>
      <c r="I50" s="12" t="n">
        <v>21</v>
      </c>
      <c r="J50" s="12" t="n">
        <v>36</v>
      </c>
      <c r="K50" s="12" t="n">
        <v>22</v>
      </c>
    </row>
    <row r="51" customFormat="false" ht="12.8" hidden="false" customHeight="false" outlineLevel="0" collapsed="false">
      <c r="A51" s="0"/>
      <c r="B51" s="11" t="n">
        <v>27</v>
      </c>
      <c r="C51" s="11" t="n">
        <v>32</v>
      </c>
      <c r="D51" s="11" t="n">
        <v>22</v>
      </c>
      <c r="E51" s="11" t="n">
        <v>40</v>
      </c>
      <c r="F51" s="11" t="n">
        <v>38</v>
      </c>
      <c r="G51" s="12" t="n">
        <v>22</v>
      </c>
      <c r="H51" s="12" t="n">
        <v>30</v>
      </c>
      <c r="I51" s="12" t="n">
        <v>20</v>
      </c>
      <c r="J51" s="12" t="n">
        <v>35</v>
      </c>
      <c r="K51" s="12" t="n">
        <v>23</v>
      </c>
    </row>
    <row r="52" customFormat="false" ht="12.8" hidden="false" customHeight="false" outlineLevel="0" collapsed="false">
      <c r="A52" s="0"/>
      <c r="B52" s="11" t="n">
        <v>26</v>
      </c>
      <c r="C52" s="11" t="n">
        <v>32</v>
      </c>
      <c r="D52" s="11" t="n">
        <v>21</v>
      </c>
      <c r="E52" s="11" t="n">
        <v>39</v>
      </c>
      <c r="F52" s="11" t="n">
        <v>36</v>
      </c>
      <c r="G52" s="12" t="n">
        <v>22</v>
      </c>
      <c r="H52" s="12" t="n">
        <v>30</v>
      </c>
      <c r="I52" s="12" t="n">
        <v>19</v>
      </c>
      <c r="J52" s="12" t="n">
        <v>36</v>
      </c>
      <c r="K52" s="12" t="n">
        <v>23</v>
      </c>
    </row>
    <row r="53" customFormat="false" ht="12.8" hidden="false" customHeight="false" outlineLevel="0" collapsed="false">
      <c r="A53" s="0"/>
      <c r="B53" s="11" t="n">
        <v>28</v>
      </c>
      <c r="C53" s="11" t="n">
        <v>32</v>
      </c>
      <c r="D53" s="11" t="n">
        <v>21</v>
      </c>
      <c r="E53" s="11" t="n">
        <v>40</v>
      </c>
      <c r="F53" s="11" t="n">
        <v>36</v>
      </c>
      <c r="G53" s="12" t="n">
        <v>22</v>
      </c>
      <c r="H53" s="12" t="n">
        <v>30</v>
      </c>
      <c r="I53" s="12" t="n">
        <v>20</v>
      </c>
      <c r="J53" s="12" t="n">
        <v>35</v>
      </c>
      <c r="K53" s="12" t="n">
        <v>22</v>
      </c>
    </row>
    <row r="54" customFormat="false" ht="12.8" hidden="false" customHeight="false" outlineLevel="0" collapsed="false">
      <c r="A54" s="0"/>
      <c r="B54" s="11" t="n">
        <v>27</v>
      </c>
      <c r="C54" s="11" t="n">
        <v>32</v>
      </c>
      <c r="D54" s="11" t="n">
        <v>21</v>
      </c>
      <c r="E54" s="11" t="n">
        <v>39</v>
      </c>
      <c r="F54" s="11" t="n">
        <v>36</v>
      </c>
      <c r="G54" s="12" t="n">
        <v>22</v>
      </c>
      <c r="H54" s="12" t="n">
        <v>30</v>
      </c>
      <c r="I54" s="12" t="n">
        <v>21</v>
      </c>
      <c r="J54" s="12" t="n">
        <v>36</v>
      </c>
      <c r="K54" s="12" t="n">
        <v>23</v>
      </c>
    </row>
    <row r="55" customFormat="false" ht="12.8" hidden="false" customHeight="false" outlineLevel="0" collapsed="false">
      <c r="A55" s="0"/>
      <c r="B55" s="11" t="n">
        <v>28</v>
      </c>
      <c r="C55" s="11" t="n">
        <v>32</v>
      </c>
      <c r="D55" s="11" t="n">
        <v>21</v>
      </c>
      <c r="E55" s="11" t="n">
        <v>39</v>
      </c>
      <c r="F55" s="11" t="n">
        <v>36</v>
      </c>
      <c r="G55" s="12" t="n">
        <v>22</v>
      </c>
      <c r="H55" s="12" t="n">
        <v>30</v>
      </c>
      <c r="I55" s="12" t="n">
        <v>21</v>
      </c>
      <c r="J55" s="12" t="n">
        <v>35</v>
      </c>
      <c r="K55" s="12" t="n">
        <v>23</v>
      </c>
    </row>
    <row r="56" customFormat="false" ht="12.8" hidden="false" customHeight="false" outlineLevel="0" collapsed="false">
      <c r="A56" s="0"/>
      <c r="B56" s="11" t="n">
        <v>26</v>
      </c>
      <c r="C56" s="11" t="n">
        <v>32</v>
      </c>
      <c r="D56" s="11" t="n">
        <v>24</v>
      </c>
      <c r="E56" s="11" t="n">
        <v>39</v>
      </c>
      <c r="F56" s="11" t="n">
        <v>36</v>
      </c>
      <c r="G56" s="12" t="n">
        <v>22</v>
      </c>
      <c r="H56" s="12" t="n">
        <v>30</v>
      </c>
      <c r="I56" s="12" t="n">
        <v>21</v>
      </c>
      <c r="J56" s="12" t="n">
        <v>34</v>
      </c>
      <c r="K56" s="12" t="n">
        <v>23</v>
      </c>
    </row>
    <row r="57" customFormat="false" ht="12.8" hidden="false" customHeight="false" outlineLevel="0" collapsed="false">
      <c r="A57" s="0"/>
      <c r="B57" s="11" t="n">
        <v>27</v>
      </c>
      <c r="C57" s="11" t="n">
        <v>32</v>
      </c>
      <c r="D57" s="11" t="n">
        <v>23</v>
      </c>
      <c r="E57" s="11" t="n">
        <v>40</v>
      </c>
      <c r="F57" s="11" t="n">
        <v>35</v>
      </c>
      <c r="G57" s="12" t="n">
        <v>22</v>
      </c>
      <c r="H57" s="12" t="n">
        <v>30</v>
      </c>
      <c r="I57" s="12" t="n">
        <v>20</v>
      </c>
      <c r="J57" s="12" t="n">
        <v>35</v>
      </c>
      <c r="K57" s="12" t="n">
        <v>24</v>
      </c>
    </row>
    <row r="58" customFormat="false" ht="12.8" hidden="false" customHeight="false" outlineLevel="0" collapsed="false">
      <c r="A58" s="0"/>
      <c r="B58" s="11" t="n">
        <v>26</v>
      </c>
      <c r="C58" s="11" t="n">
        <v>32</v>
      </c>
      <c r="D58" s="11" t="n">
        <v>23</v>
      </c>
      <c r="E58" s="11" t="n">
        <v>37</v>
      </c>
      <c r="F58" s="11" t="n">
        <v>35</v>
      </c>
      <c r="G58" s="12" t="n">
        <v>22</v>
      </c>
      <c r="H58" s="12" t="n">
        <v>30</v>
      </c>
      <c r="I58" s="12" t="n">
        <v>20</v>
      </c>
      <c r="J58" s="12" t="n">
        <v>35</v>
      </c>
      <c r="K58" s="12" t="n">
        <v>24</v>
      </c>
    </row>
    <row r="59" customFormat="false" ht="12.8" hidden="false" customHeight="false" outlineLevel="0" collapsed="false">
      <c r="A59" s="0"/>
      <c r="B59" s="11" t="n">
        <v>27</v>
      </c>
      <c r="C59" s="11" t="n">
        <v>32</v>
      </c>
      <c r="D59" s="11" t="n">
        <v>21</v>
      </c>
      <c r="E59" s="11" t="n">
        <v>39</v>
      </c>
      <c r="F59" s="11" t="n">
        <v>33</v>
      </c>
      <c r="G59" s="12" t="n">
        <v>22</v>
      </c>
      <c r="H59" s="12" t="n">
        <v>30</v>
      </c>
      <c r="I59" s="12" t="n">
        <v>21</v>
      </c>
      <c r="J59" s="12" t="n">
        <v>35</v>
      </c>
      <c r="K59" s="12" t="n">
        <v>24</v>
      </c>
    </row>
    <row r="60" customFormat="false" ht="12.8" hidden="false" customHeight="false" outlineLevel="0" collapsed="false">
      <c r="A60" s="0"/>
      <c r="B60" s="11" t="n">
        <v>27</v>
      </c>
      <c r="C60" s="11" t="n">
        <v>32</v>
      </c>
      <c r="D60" s="11" t="n">
        <v>21</v>
      </c>
      <c r="E60" s="11" t="n">
        <v>38</v>
      </c>
      <c r="F60" s="11" t="n">
        <v>38</v>
      </c>
      <c r="G60" s="12" t="n">
        <v>22</v>
      </c>
      <c r="H60" s="12" t="n">
        <v>30</v>
      </c>
      <c r="I60" s="12" t="n">
        <v>20</v>
      </c>
      <c r="J60" s="12" t="n">
        <v>35</v>
      </c>
      <c r="K60" s="12" t="n">
        <v>23</v>
      </c>
    </row>
    <row r="61" customFormat="false" ht="12.8" hidden="false" customHeight="false" outlineLevel="0" collapsed="false">
      <c r="A61" s="0"/>
      <c r="B61" s="11" t="n">
        <v>27</v>
      </c>
      <c r="C61" s="11" t="n">
        <v>32</v>
      </c>
      <c r="D61" s="11" t="n">
        <v>20</v>
      </c>
      <c r="E61" s="11" t="n">
        <v>39</v>
      </c>
      <c r="F61" s="11" t="n">
        <v>36</v>
      </c>
      <c r="G61" s="12" t="n">
        <v>22</v>
      </c>
      <c r="H61" s="12" t="n">
        <v>30</v>
      </c>
      <c r="I61" s="12" t="n">
        <v>22</v>
      </c>
      <c r="J61" s="12" t="n">
        <v>36</v>
      </c>
      <c r="K61" s="12" t="n">
        <v>23</v>
      </c>
    </row>
    <row r="62" customFormat="false" ht="12.8" hidden="false" customHeight="false" outlineLevel="0" collapsed="false">
      <c r="A62" s="0"/>
      <c r="B62" s="11" t="n">
        <v>26</v>
      </c>
      <c r="C62" s="11" t="n">
        <v>32</v>
      </c>
      <c r="D62" s="11" t="n">
        <v>21</v>
      </c>
      <c r="E62" s="11" t="n">
        <v>39</v>
      </c>
      <c r="F62" s="11" t="n">
        <v>36</v>
      </c>
      <c r="G62" s="12" t="n">
        <v>22</v>
      </c>
      <c r="H62" s="12" t="n">
        <v>30</v>
      </c>
      <c r="I62" s="12" t="n">
        <v>20</v>
      </c>
      <c r="J62" s="12" t="n">
        <v>35</v>
      </c>
      <c r="K62" s="12" t="n">
        <v>22</v>
      </c>
    </row>
    <row r="63" customFormat="false" ht="12.8" hidden="false" customHeight="false" outlineLevel="0" collapsed="false">
      <c r="A63" s="0"/>
      <c r="B63" s="11" t="n">
        <v>27</v>
      </c>
      <c r="C63" s="11" t="n">
        <v>32</v>
      </c>
      <c r="D63" s="11" t="n">
        <v>23</v>
      </c>
      <c r="E63" s="11" t="n">
        <v>39</v>
      </c>
      <c r="F63" s="11" t="n">
        <v>39</v>
      </c>
      <c r="G63" s="12" t="n">
        <v>23</v>
      </c>
      <c r="H63" s="12" t="n">
        <v>30</v>
      </c>
      <c r="I63" s="12" t="n">
        <v>21</v>
      </c>
      <c r="J63" s="12" t="n">
        <v>35</v>
      </c>
      <c r="K63" s="12" t="n">
        <v>24</v>
      </c>
    </row>
    <row r="64" customFormat="false" ht="12.8" hidden="false" customHeight="false" outlineLevel="0" collapsed="false">
      <c r="A64" s="0"/>
      <c r="B64" s="11" t="n">
        <v>27</v>
      </c>
      <c r="C64" s="11" t="n">
        <v>32</v>
      </c>
      <c r="D64" s="11" t="n">
        <v>20</v>
      </c>
      <c r="E64" s="11" t="n">
        <v>39</v>
      </c>
      <c r="F64" s="11" t="n">
        <v>36</v>
      </c>
      <c r="G64" s="12" t="n">
        <v>22</v>
      </c>
      <c r="H64" s="12" t="n">
        <v>30</v>
      </c>
      <c r="I64" s="12" t="n">
        <v>21</v>
      </c>
      <c r="J64" s="12" t="n">
        <v>35</v>
      </c>
      <c r="K64" s="12" t="n">
        <v>23</v>
      </c>
    </row>
    <row r="65" customFormat="false" ht="12.8" hidden="false" customHeight="false" outlineLevel="0" collapsed="false">
      <c r="A65" s="0"/>
      <c r="B65" s="11" t="n">
        <v>28</v>
      </c>
      <c r="C65" s="11" t="n">
        <v>32</v>
      </c>
      <c r="D65" s="11" t="n">
        <v>21</v>
      </c>
      <c r="E65" s="11" t="n">
        <v>40</v>
      </c>
      <c r="F65" s="11" t="n">
        <v>37</v>
      </c>
      <c r="G65" s="12" t="n">
        <v>22</v>
      </c>
      <c r="H65" s="12" t="n">
        <v>30</v>
      </c>
      <c r="I65" s="12" t="n">
        <v>20</v>
      </c>
      <c r="J65" s="12" t="n">
        <v>37</v>
      </c>
      <c r="K65" s="12" t="n">
        <v>24</v>
      </c>
    </row>
    <row r="66" customFormat="false" ht="12.8" hidden="false" customHeight="false" outlineLevel="0" collapsed="false">
      <c r="A66" s="0"/>
      <c r="B66" s="11" t="n">
        <v>26</v>
      </c>
      <c r="C66" s="11" t="n">
        <v>32</v>
      </c>
      <c r="D66" s="11" t="n">
        <v>23</v>
      </c>
      <c r="E66" s="11" t="n">
        <v>39</v>
      </c>
      <c r="F66" s="11" t="n">
        <v>37</v>
      </c>
      <c r="G66" s="12" t="n">
        <v>22</v>
      </c>
      <c r="H66" s="12" t="n">
        <v>29</v>
      </c>
      <c r="I66" s="12" t="n">
        <v>20</v>
      </c>
      <c r="J66" s="12" t="n">
        <v>36</v>
      </c>
      <c r="K66" s="12" t="n">
        <v>25</v>
      </c>
    </row>
    <row r="67" customFormat="false" ht="12.8" hidden="false" customHeight="false" outlineLevel="0" collapsed="false">
      <c r="A67" s="0"/>
      <c r="B67" s="11" t="n">
        <v>28</v>
      </c>
      <c r="C67" s="11" t="n">
        <v>32</v>
      </c>
      <c r="D67" s="11" t="n">
        <v>21</v>
      </c>
      <c r="E67" s="11" t="n">
        <v>39</v>
      </c>
      <c r="F67" s="11" t="n">
        <v>36</v>
      </c>
      <c r="G67" s="12" t="n">
        <v>22</v>
      </c>
      <c r="H67" s="12" t="n">
        <v>30</v>
      </c>
      <c r="I67" s="12" t="n">
        <v>19</v>
      </c>
      <c r="J67" s="12" t="n">
        <v>37</v>
      </c>
      <c r="K67" s="12" t="n">
        <v>23</v>
      </c>
    </row>
    <row r="68" customFormat="false" ht="12.8" hidden="false" customHeight="false" outlineLevel="0" collapsed="false">
      <c r="A68" s="0"/>
      <c r="B68" s="11" t="n">
        <v>27</v>
      </c>
      <c r="C68" s="11" t="n">
        <v>32</v>
      </c>
      <c r="D68" s="11" t="n">
        <v>24</v>
      </c>
      <c r="E68" s="11" t="n">
        <v>39</v>
      </c>
      <c r="F68" s="11" t="n">
        <v>34</v>
      </c>
      <c r="G68" s="12" t="n">
        <v>22</v>
      </c>
      <c r="H68" s="12" t="n">
        <v>30</v>
      </c>
      <c r="I68" s="12" t="n">
        <v>20</v>
      </c>
      <c r="J68" s="12" t="n">
        <v>34</v>
      </c>
      <c r="K68" s="12" t="n">
        <v>23</v>
      </c>
    </row>
    <row r="69" customFormat="false" ht="12.8" hidden="false" customHeight="false" outlineLevel="0" collapsed="false">
      <c r="A69" s="0"/>
      <c r="B69" s="11" t="n">
        <v>27</v>
      </c>
      <c r="C69" s="11" t="n">
        <v>32</v>
      </c>
      <c r="D69" s="11" t="n">
        <v>22</v>
      </c>
      <c r="E69" s="11" t="n">
        <v>40</v>
      </c>
      <c r="F69" s="11" t="n">
        <v>37</v>
      </c>
      <c r="G69" s="12" t="n">
        <v>23</v>
      </c>
      <c r="H69" s="12" t="n">
        <v>30</v>
      </c>
      <c r="I69" s="12" t="n">
        <v>20</v>
      </c>
      <c r="J69" s="12" t="n">
        <v>35</v>
      </c>
      <c r="K69" s="12" t="n">
        <v>24</v>
      </c>
    </row>
    <row r="70" customFormat="false" ht="12.8" hidden="false" customHeight="false" outlineLevel="0" collapsed="false">
      <c r="A70" s="0"/>
      <c r="B70" s="11" t="n">
        <v>26</v>
      </c>
      <c r="C70" s="11" t="n">
        <v>32</v>
      </c>
      <c r="D70" s="11" t="n">
        <v>21</v>
      </c>
      <c r="E70" s="11" t="n">
        <v>38</v>
      </c>
      <c r="F70" s="11" t="n">
        <v>39</v>
      </c>
      <c r="G70" s="12" t="n">
        <v>22</v>
      </c>
      <c r="H70" s="12" t="n">
        <v>30</v>
      </c>
      <c r="I70" s="12" t="n">
        <v>21</v>
      </c>
      <c r="J70" s="12" t="n">
        <v>35</v>
      </c>
      <c r="K70" s="12" t="n">
        <v>22</v>
      </c>
    </row>
    <row r="71" customFormat="false" ht="12.8" hidden="false" customHeight="false" outlineLevel="0" collapsed="false">
      <c r="A71" s="0"/>
      <c r="B71" s="11" t="n">
        <v>27</v>
      </c>
      <c r="C71" s="11" t="n">
        <v>32</v>
      </c>
      <c r="D71" s="11" t="n">
        <v>23</v>
      </c>
      <c r="E71" s="11" t="n">
        <v>37</v>
      </c>
      <c r="F71" s="11" t="n">
        <v>36</v>
      </c>
      <c r="G71" s="12" t="n">
        <v>23</v>
      </c>
      <c r="H71" s="12" t="n">
        <v>30</v>
      </c>
      <c r="I71" s="12" t="n">
        <v>20</v>
      </c>
      <c r="J71" s="12" t="n">
        <v>37</v>
      </c>
      <c r="K71" s="12" t="n">
        <v>23</v>
      </c>
    </row>
    <row r="72" customFormat="false" ht="12.8" hidden="false" customHeight="false" outlineLevel="0" collapsed="false">
      <c r="A72" s="0"/>
      <c r="B72" s="11" t="n">
        <v>27</v>
      </c>
      <c r="C72" s="11" t="n">
        <v>32</v>
      </c>
      <c r="D72" s="11" t="n">
        <v>22</v>
      </c>
      <c r="E72" s="11" t="n">
        <v>39</v>
      </c>
      <c r="F72" s="11" t="n">
        <v>38</v>
      </c>
      <c r="G72" s="12" t="n">
        <v>22</v>
      </c>
      <c r="H72" s="12" t="n">
        <v>30</v>
      </c>
      <c r="I72" s="12" t="n">
        <v>20</v>
      </c>
      <c r="J72" s="12" t="n">
        <v>34</v>
      </c>
      <c r="K72" s="12" t="n">
        <v>24</v>
      </c>
    </row>
    <row r="73" customFormat="false" ht="12.8" hidden="false" customHeight="false" outlineLevel="0" collapsed="false">
      <c r="A73" s="0"/>
      <c r="B73" s="11" t="n">
        <v>28</v>
      </c>
      <c r="C73" s="11" t="n">
        <v>32</v>
      </c>
      <c r="D73" s="11" t="n">
        <v>23</v>
      </c>
      <c r="E73" s="11" t="n">
        <v>39</v>
      </c>
      <c r="F73" s="11" t="n">
        <v>37</v>
      </c>
      <c r="G73" s="12" t="n">
        <v>22</v>
      </c>
      <c r="H73" s="12" t="n">
        <v>30</v>
      </c>
      <c r="I73" s="12" t="n">
        <v>20</v>
      </c>
      <c r="J73" s="12" t="n">
        <v>36</v>
      </c>
      <c r="K73" s="12" t="n">
        <v>22</v>
      </c>
    </row>
    <row r="74" customFormat="false" ht="12.8" hidden="false" customHeight="false" outlineLevel="0" collapsed="false">
      <c r="A74" s="0"/>
      <c r="B74" s="11" t="n">
        <v>28</v>
      </c>
      <c r="C74" s="11" t="n">
        <v>32</v>
      </c>
      <c r="D74" s="11" t="n">
        <v>24</v>
      </c>
      <c r="E74" s="11" t="n">
        <v>40</v>
      </c>
      <c r="F74" s="11" t="n">
        <v>36</v>
      </c>
      <c r="G74" s="12" t="n">
        <v>22</v>
      </c>
      <c r="H74" s="12" t="n">
        <v>30</v>
      </c>
      <c r="I74" s="12" t="n">
        <v>19</v>
      </c>
      <c r="J74" s="12" t="n">
        <v>38</v>
      </c>
      <c r="K74" s="12" t="n">
        <v>23</v>
      </c>
    </row>
    <row r="75" customFormat="false" ht="12.8" hidden="false" customHeight="false" outlineLevel="0" collapsed="false">
      <c r="A75" s="0"/>
      <c r="B75" s="11" t="n">
        <v>27</v>
      </c>
      <c r="C75" s="11" t="n">
        <v>32</v>
      </c>
      <c r="D75" s="11" t="n">
        <v>23</v>
      </c>
      <c r="E75" s="11" t="n">
        <v>38</v>
      </c>
      <c r="F75" s="11" t="n">
        <v>38</v>
      </c>
      <c r="G75" s="12" t="n">
        <v>22</v>
      </c>
      <c r="H75" s="12" t="n">
        <v>30</v>
      </c>
      <c r="I75" s="12" t="n">
        <v>20</v>
      </c>
      <c r="J75" s="12" t="n">
        <v>37</v>
      </c>
      <c r="K75" s="12" t="n">
        <v>23</v>
      </c>
    </row>
    <row r="76" customFormat="false" ht="12.8" hidden="false" customHeight="false" outlineLevel="0" collapsed="false">
      <c r="A76" s="0"/>
      <c r="B76" s="11" t="n">
        <v>26</v>
      </c>
      <c r="C76" s="11" t="n">
        <v>29</v>
      </c>
      <c r="D76" s="11" t="n">
        <v>21</v>
      </c>
      <c r="E76" s="11" t="n">
        <v>40</v>
      </c>
      <c r="F76" s="11" t="n">
        <v>35</v>
      </c>
      <c r="G76" s="12" t="n">
        <v>22</v>
      </c>
      <c r="H76" s="12" t="n">
        <v>30</v>
      </c>
      <c r="I76" s="12" t="n">
        <v>22</v>
      </c>
      <c r="J76" s="12" t="n">
        <v>37</v>
      </c>
      <c r="K76" s="12" t="n">
        <v>24</v>
      </c>
    </row>
    <row r="77" customFormat="false" ht="12.8" hidden="false" customHeight="false" outlineLevel="0" collapsed="false">
      <c r="A77" s="0"/>
      <c r="B77" s="11" t="n">
        <v>25</v>
      </c>
      <c r="C77" s="11" t="n">
        <v>32</v>
      </c>
      <c r="D77" s="11" t="n">
        <v>22</v>
      </c>
      <c r="E77" s="11" t="n">
        <v>39</v>
      </c>
      <c r="F77" s="11" t="n">
        <v>37</v>
      </c>
      <c r="G77" s="12" t="n">
        <v>22</v>
      </c>
      <c r="H77" s="12" t="n">
        <v>30</v>
      </c>
      <c r="I77" s="12" t="n">
        <v>20</v>
      </c>
      <c r="J77" s="12" t="n">
        <v>37</v>
      </c>
      <c r="K77" s="12" t="n">
        <v>22</v>
      </c>
    </row>
    <row r="78" customFormat="false" ht="12.8" hidden="false" customHeight="false" outlineLevel="0" collapsed="false">
      <c r="A78" s="0"/>
      <c r="B78" s="11" t="n">
        <v>27</v>
      </c>
      <c r="C78" s="11" t="n">
        <v>32</v>
      </c>
      <c r="D78" s="11" t="n">
        <v>23</v>
      </c>
      <c r="E78" s="11" t="n">
        <v>39</v>
      </c>
      <c r="F78" s="11" t="n">
        <v>38</v>
      </c>
      <c r="G78" s="12" t="n">
        <v>22</v>
      </c>
      <c r="H78" s="12" t="n">
        <v>30</v>
      </c>
      <c r="I78" s="12" t="n">
        <v>21</v>
      </c>
      <c r="J78" s="12" t="n">
        <v>34</v>
      </c>
      <c r="K78" s="12" t="n">
        <v>23</v>
      </c>
    </row>
    <row r="79" customFormat="false" ht="12.8" hidden="false" customHeight="false" outlineLevel="0" collapsed="false">
      <c r="A79" s="0"/>
      <c r="B79" s="11" t="n">
        <v>26</v>
      </c>
      <c r="C79" s="11" t="n">
        <v>32</v>
      </c>
      <c r="D79" s="11" t="n">
        <v>22</v>
      </c>
      <c r="E79" s="11" t="n">
        <v>40</v>
      </c>
      <c r="F79" s="11" t="n">
        <v>37</v>
      </c>
      <c r="G79" s="12" t="n">
        <v>22</v>
      </c>
      <c r="H79" s="12" t="n">
        <v>30</v>
      </c>
      <c r="I79" s="12" t="n">
        <v>20</v>
      </c>
      <c r="J79" s="12" t="n">
        <v>35</v>
      </c>
      <c r="K79" s="12" t="n">
        <v>22</v>
      </c>
    </row>
    <row r="80" customFormat="false" ht="12.8" hidden="false" customHeight="false" outlineLevel="0" collapsed="false">
      <c r="A80" s="0"/>
      <c r="B80" s="11" t="n">
        <v>27</v>
      </c>
      <c r="C80" s="11" t="n">
        <v>32</v>
      </c>
      <c r="D80" s="11" t="n">
        <v>22</v>
      </c>
      <c r="E80" s="11" t="n">
        <v>38</v>
      </c>
      <c r="F80" s="11" t="n">
        <v>35</v>
      </c>
      <c r="G80" s="12" t="n">
        <v>23</v>
      </c>
      <c r="H80" s="12" t="n">
        <v>30</v>
      </c>
      <c r="I80" s="12" t="n">
        <v>21</v>
      </c>
      <c r="J80" s="12" t="n">
        <v>37</v>
      </c>
      <c r="K80" s="12" t="n">
        <v>23</v>
      </c>
    </row>
    <row r="81" customFormat="false" ht="12.8" hidden="false" customHeight="false" outlineLevel="0" collapsed="false">
      <c r="A81" s="0"/>
      <c r="B81" s="11" t="n">
        <v>28</v>
      </c>
      <c r="C81" s="11" t="n">
        <v>32</v>
      </c>
      <c r="D81" s="11" t="n">
        <v>22</v>
      </c>
      <c r="E81" s="11" t="n">
        <v>39</v>
      </c>
      <c r="F81" s="11" t="n">
        <v>35</v>
      </c>
      <c r="G81" s="12" t="n">
        <v>22</v>
      </c>
      <c r="H81" s="12" t="n">
        <v>30</v>
      </c>
      <c r="I81" s="12" t="n">
        <v>20</v>
      </c>
      <c r="J81" s="12" t="n">
        <v>34</v>
      </c>
      <c r="K81" s="12" t="n">
        <v>24</v>
      </c>
    </row>
    <row r="82" customFormat="false" ht="12.8" hidden="false" customHeight="false" outlineLevel="0" collapsed="false">
      <c r="A82" s="0"/>
      <c r="B82" s="11" t="n">
        <v>27</v>
      </c>
      <c r="C82" s="11" t="n">
        <v>32</v>
      </c>
      <c r="D82" s="11" t="n">
        <v>22</v>
      </c>
      <c r="E82" s="11" t="n">
        <v>40</v>
      </c>
      <c r="F82" s="11" t="n">
        <v>38</v>
      </c>
      <c r="G82" s="12" t="n">
        <v>22</v>
      </c>
      <c r="H82" s="12" t="n">
        <v>30</v>
      </c>
      <c r="I82" s="12" t="n">
        <v>21</v>
      </c>
      <c r="J82" s="12" t="n">
        <v>35</v>
      </c>
      <c r="K82" s="12" t="n">
        <v>24</v>
      </c>
    </row>
    <row r="83" customFormat="false" ht="12.8" hidden="false" customHeight="false" outlineLevel="0" collapsed="false">
      <c r="A83" s="0"/>
      <c r="B83" s="11" t="n">
        <v>26</v>
      </c>
      <c r="C83" s="11" t="n">
        <v>32</v>
      </c>
      <c r="D83" s="11" t="n">
        <v>22</v>
      </c>
      <c r="E83" s="11" t="n">
        <v>39</v>
      </c>
      <c r="F83" s="11" t="n">
        <v>35</v>
      </c>
      <c r="G83" s="12" t="n">
        <v>23</v>
      </c>
      <c r="H83" s="12" t="n">
        <v>30</v>
      </c>
      <c r="I83" s="12" t="n">
        <v>22</v>
      </c>
      <c r="J83" s="12" t="n">
        <v>35</v>
      </c>
      <c r="K83" s="12" t="n">
        <v>24</v>
      </c>
    </row>
    <row r="84" customFormat="false" ht="12.8" hidden="false" customHeight="false" outlineLevel="0" collapsed="false">
      <c r="A84" s="0"/>
      <c r="B84" s="11" t="n">
        <v>27</v>
      </c>
      <c r="C84" s="11" t="n">
        <v>32</v>
      </c>
      <c r="D84" s="11" t="n">
        <v>20</v>
      </c>
      <c r="E84" s="11" t="n">
        <v>38</v>
      </c>
      <c r="F84" s="11" t="n">
        <v>37</v>
      </c>
      <c r="G84" s="12" t="n">
        <v>22</v>
      </c>
      <c r="H84" s="12" t="n">
        <v>30</v>
      </c>
      <c r="I84" s="12" t="n">
        <v>19</v>
      </c>
      <c r="J84" s="12" t="n">
        <v>34</v>
      </c>
      <c r="K84" s="12" t="n">
        <v>25</v>
      </c>
    </row>
    <row r="85" customFormat="false" ht="12.8" hidden="false" customHeight="false" outlineLevel="0" collapsed="false">
      <c r="A85" s="0"/>
      <c r="B85" s="11" t="n">
        <v>28</v>
      </c>
      <c r="C85" s="11" t="n">
        <v>32</v>
      </c>
      <c r="D85" s="11" t="n">
        <v>22</v>
      </c>
      <c r="E85" s="11" t="n">
        <v>39</v>
      </c>
      <c r="F85" s="11" t="n">
        <v>38</v>
      </c>
      <c r="G85" s="12" t="n">
        <v>22</v>
      </c>
      <c r="H85" s="12" t="n">
        <v>30</v>
      </c>
      <c r="I85" s="12" t="n">
        <v>20</v>
      </c>
      <c r="J85" s="12" t="n">
        <v>36</v>
      </c>
      <c r="K85" s="12" t="n">
        <v>24</v>
      </c>
    </row>
    <row r="86" customFormat="false" ht="12.8" hidden="false" customHeight="false" outlineLevel="0" collapsed="false">
      <c r="A86" s="0"/>
      <c r="B86" s="11" t="n">
        <v>27</v>
      </c>
      <c r="C86" s="11" t="n">
        <v>32</v>
      </c>
      <c r="D86" s="11" t="n">
        <v>24</v>
      </c>
      <c r="E86" s="11" t="n">
        <v>38</v>
      </c>
      <c r="F86" s="11" t="n">
        <v>36</v>
      </c>
      <c r="G86" s="12" t="n">
        <v>22</v>
      </c>
      <c r="H86" s="12" t="n">
        <v>30</v>
      </c>
      <c r="I86" s="12" t="n">
        <v>20</v>
      </c>
      <c r="J86" s="12" t="n">
        <v>36</v>
      </c>
      <c r="K86" s="12" t="n">
        <v>23</v>
      </c>
    </row>
    <row r="87" customFormat="false" ht="12.8" hidden="false" customHeight="false" outlineLevel="0" collapsed="false">
      <c r="A87" s="0"/>
      <c r="B87" s="11" t="n">
        <v>28</v>
      </c>
      <c r="C87" s="11" t="n">
        <v>32</v>
      </c>
      <c r="D87" s="11" t="n">
        <v>22</v>
      </c>
      <c r="E87" s="11" t="n">
        <v>39</v>
      </c>
      <c r="F87" s="11" t="n">
        <v>36</v>
      </c>
      <c r="G87" s="12" t="n">
        <v>22</v>
      </c>
      <c r="H87" s="12" t="n">
        <v>30</v>
      </c>
      <c r="I87" s="12" t="n">
        <v>21</v>
      </c>
      <c r="J87" s="12" t="n">
        <v>36</v>
      </c>
      <c r="K87" s="12" t="n">
        <v>23</v>
      </c>
    </row>
    <row r="88" customFormat="false" ht="12.8" hidden="false" customHeight="false" outlineLevel="0" collapsed="false">
      <c r="A88" s="0"/>
      <c r="B88" s="11" t="n">
        <v>27</v>
      </c>
      <c r="C88" s="11" t="n">
        <v>32</v>
      </c>
      <c r="D88" s="11" t="n">
        <v>22</v>
      </c>
      <c r="E88" s="11" t="n">
        <v>39</v>
      </c>
      <c r="F88" s="11" t="n">
        <v>37</v>
      </c>
      <c r="G88" s="12" t="n">
        <v>23</v>
      </c>
      <c r="H88" s="12" t="n">
        <v>30</v>
      </c>
      <c r="I88" s="12" t="n">
        <v>20</v>
      </c>
      <c r="J88" s="12" t="n">
        <v>35</v>
      </c>
      <c r="K88" s="12" t="n">
        <v>23</v>
      </c>
    </row>
    <row r="89" customFormat="false" ht="12.8" hidden="false" customHeight="false" outlineLevel="0" collapsed="false">
      <c r="A89" s="0"/>
      <c r="B89" s="11" t="n">
        <v>28</v>
      </c>
      <c r="C89" s="11" t="n">
        <v>32</v>
      </c>
      <c r="D89" s="11" t="n">
        <v>23</v>
      </c>
      <c r="E89" s="11" t="n">
        <v>40</v>
      </c>
      <c r="F89" s="11" t="n">
        <v>37</v>
      </c>
      <c r="G89" s="12" t="n">
        <v>23</v>
      </c>
      <c r="H89" s="12" t="n">
        <v>30</v>
      </c>
      <c r="I89" s="12" t="n">
        <v>21</v>
      </c>
      <c r="J89" s="12" t="n">
        <v>35</v>
      </c>
      <c r="K89" s="12" t="n">
        <v>23</v>
      </c>
    </row>
    <row r="90" customFormat="false" ht="12.8" hidden="false" customHeight="false" outlineLevel="0" collapsed="false">
      <c r="A90" s="0"/>
      <c r="B90" s="11" t="n">
        <v>27</v>
      </c>
      <c r="C90" s="11" t="n">
        <v>32</v>
      </c>
      <c r="D90" s="11" t="n">
        <v>24</v>
      </c>
      <c r="E90" s="11" t="n">
        <v>39</v>
      </c>
      <c r="F90" s="11" t="n">
        <v>35</v>
      </c>
      <c r="G90" s="12" t="n">
        <v>22</v>
      </c>
      <c r="H90" s="12" t="n">
        <v>30</v>
      </c>
      <c r="I90" s="12" t="n">
        <v>21</v>
      </c>
      <c r="J90" s="12" t="n">
        <v>38</v>
      </c>
      <c r="K90" s="12" t="n">
        <v>25</v>
      </c>
    </row>
    <row r="91" customFormat="false" ht="12.8" hidden="false" customHeight="false" outlineLevel="0" collapsed="false">
      <c r="A91" s="0"/>
      <c r="B91" s="11" t="n">
        <v>27</v>
      </c>
      <c r="C91" s="11" t="n">
        <v>32</v>
      </c>
      <c r="D91" s="11" t="n">
        <v>23</v>
      </c>
      <c r="E91" s="11" t="n">
        <v>40</v>
      </c>
      <c r="F91" s="11" t="n">
        <v>38</v>
      </c>
      <c r="G91" s="12" t="n">
        <v>22</v>
      </c>
      <c r="H91" s="12" t="n">
        <v>30</v>
      </c>
      <c r="I91" s="12" t="n">
        <v>20</v>
      </c>
      <c r="J91" s="12" t="n">
        <v>37</v>
      </c>
      <c r="K91" s="12" t="n">
        <v>25</v>
      </c>
    </row>
    <row r="92" customFormat="false" ht="12.8" hidden="false" customHeight="false" outlineLevel="0" collapsed="false">
      <c r="A92" s="0"/>
      <c r="B92" s="11" t="n">
        <v>26</v>
      </c>
      <c r="C92" s="11" t="n">
        <v>32</v>
      </c>
      <c r="D92" s="11" t="n">
        <v>20</v>
      </c>
      <c r="E92" s="11" t="n">
        <v>39</v>
      </c>
      <c r="F92" s="11" t="n">
        <v>35</v>
      </c>
      <c r="G92" s="12" t="n">
        <v>23</v>
      </c>
      <c r="H92" s="12" t="n">
        <v>30</v>
      </c>
      <c r="I92" s="12" t="n">
        <v>20</v>
      </c>
      <c r="J92" s="12" t="n">
        <v>37</v>
      </c>
      <c r="K92" s="12" t="n">
        <v>22</v>
      </c>
    </row>
    <row r="93" customFormat="false" ht="12.8" hidden="false" customHeight="false" outlineLevel="0" collapsed="false">
      <c r="A93" s="0"/>
      <c r="B93" s="11" t="n">
        <v>28</v>
      </c>
      <c r="C93" s="11" t="n">
        <v>32</v>
      </c>
      <c r="D93" s="11" t="n">
        <v>24</v>
      </c>
      <c r="E93" s="11" t="n">
        <v>39</v>
      </c>
      <c r="F93" s="11" t="n">
        <v>35</v>
      </c>
      <c r="G93" s="12" t="n">
        <v>22</v>
      </c>
      <c r="H93" s="12" t="n">
        <v>30</v>
      </c>
      <c r="I93" s="12" t="n">
        <v>20</v>
      </c>
      <c r="J93" s="12" t="n">
        <v>35</v>
      </c>
      <c r="K93" s="12" t="n">
        <v>24</v>
      </c>
    </row>
    <row r="94" customFormat="false" ht="12.8" hidden="false" customHeight="false" outlineLevel="0" collapsed="false">
      <c r="A94" s="0"/>
      <c r="B94" s="11" t="n">
        <v>26</v>
      </c>
      <c r="C94" s="11" t="n">
        <v>32</v>
      </c>
      <c r="D94" s="11" t="n">
        <v>22</v>
      </c>
      <c r="E94" s="11" t="n">
        <v>39</v>
      </c>
      <c r="F94" s="11" t="n">
        <v>35</v>
      </c>
      <c r="G94" s="12" t="n">
        <v>22</v>
      </c>
      <c r="H94" s="12" t="n">
        <v>30</v>
      </c>
      <c r="I94" s="12" t="n">
        <v>20</v>
      </c>
      <c r="J94" s="12" t="n">
        <v>36</v>
      </c>
      <c r="K94" s="12" t="n">
        <v>24</v>
      </c>
    </row>
    <row r="95" customFormat="false" ht="12.8" hidden="false" customHeight="false" outlineLevel="0" collapsed="false">
      <c r="A95" s="0"/>
      <c r="B95" s="11" t="n">
        <v>26</v>
      </c>
      <c r="C95" s="11" t="n">
        <v>32</v>
      </c>
      <c r="D95" s="11" t="n">
        <v>22</v>
      </c>
      <c r="E95" s="11" t="n">
        <v>39</v>
      </c>
      <c r="F95" s="11" t="n">
        <v>36</v>
      </c>
      <c r="G95" s="12" t="n">
        <v>22</v>
      </c>
      <c r="H95" s="12" t="n">
        <v>30</v>
      </c>
      <c r="I95" s="12" t="n">
        <v>21</v>
      </c>
      <c r="J95" s="12" t="n">
        <v>35</v>
      </c>
      <c r="K95" s="12" t="n">
        <v>24</v>
      </c>
    </row>
    <row r="96" customFormat="false" ht="12.8" hidden="false" customHeight="false" outlineLevel="0" collapsed="false">
      <c r="A96" s="0"/>
      <c r="B96" s="11" t="n">
        <v>26</v>
      </c>
      <c r="C96" s="11" t="n">
        <v>32</v>
      </c>
      <c r="D96" s="11" t="n">
        <v>20</v>
      </c>
      <c r="E96" s="11" t="n">
        <v>39</v>
      </c>
      <c r="F96" s="11" t="n">
        <v>37</v>
      </c>
      <c r="G96" s="12" t="n">
        <v>22</v>
      </c>
      <c r="H96" s="12" t="n">
        <v>30</v>
      </c>
      <c r="I96" s="12" t="n">
        <v>20</v>
      </c>
      <c r="J96" s="12" t="n">
        <v>37</v>
      </c>
      <c r="K96" s="12" t="n">
        <v>24</v>
      </c>
    </row>
    <row r="97" customFormat="false" ht="12.8" hidden="false" customHeight="false" outlineLevel="0" collapsed="false">
      <c r="A97" s="0"/>
      <c r="B97" s="11" t="n">
        <v>28</v>
      </c>
      <c r="C97" s="11" t="n">
        <v>32</v>
      </c>
      <c r="D97" s="11" t="n">
        <v>21</v>
      </c>
      <c r="E97" s="11" t="n">
        <v>40</v>
      </c>
      <c r="F97" s="11" t="n">
        <v>36</v>
      </c>
      <c r="G97" s="12" t="n">
        <v>22</v>
      </c>
      <c r="H97" s="12" t="n">
        <v>30</v>
      </c>
      <c r="I97" s="12" t="n">
        <v>21</v>
      </c>
      <c r="J97" s="12" t="n">
        <v>35</v>
      </c>
      <c r="K97" s="12" t="n">
        <v>23</v>
      </c>
    </row>
    <row r="98" customFormat="false" ht="12.8" hidden="false" customHeight="false" outlineLevel="0" collapsed="false">
      <c r="A98" s="0"/>
      <c r="B98" s="11" t="n">
        <v>27</v>
      </c>
      <c r="C98" s="11" t="n">
        <v>32</v>
      </c>
      <c r="D98" s="11" t="n">
        <v>21</v>
      </c>
      <c r="E98" s="11" t="n">
        <v>40</v>
      </c>
      <c r="F98" s="11" t="n">
        <v>36</v>
      </c>
      <c r="G98" s="12" t="n">
        <v>22</v>
      </c>
      <c r="H98" s="12" t="n">
        <v>30</v>
      </c>
      <c r="I98" s="12" t="n">
        <v>22</v>
      </c>
      <c r="J98" s="12" t="n">
        <v>35</v>
      </c>
      <c r="K98" s="12" t="n">
        <v>24</v>
      </c>
    </row>
    <row r="99" customFormat="false" ht="12.8" hidden="false" customHeight="false" outlineLevel="0" collapsed="false">
      <c r="A99" s="0"/>
      <c r="B99" s="11" t="n">
        <v>26</v>
      </c>
      <c r="C99" s="11" t="n">
        <v>32</v>
      </c>
      <c r="D99" s="11" t="n">
        <v>25</v>
      </c>
      <c r="E99" s="11" t="n">
        <v>39</v>
      </c>
      <c r="F99" s="11" t="n">
        <v>33</v>
      </c>
      <c r="G99" s="12" t="n">
        <v>22</v>
      </c>
      <c r="H99" s="12" t="n">
        <v>30</v>
      </c>
      <c r="I99" s="12" t="n">
        <v>21</v>
      </c>
      <c r="J99" s="12" t="n">
        <v>35</v>
      </c>
      <c r="K99" s="12" t="n">
        <v>25</v>
      </c>
    </row>
    <row r="100" customFormat="false" ht="12.8" hidden="false" customHeight="false" outlineLevel="0" collapsed="false">
      <c r="A100" s="0"/>
      <c r="B100" s="11" t="n">
        <v>28</v>
      </c>
      <c r="C100" s="11" t="n">
        <v>32</v>
      </c>
      <c r="D100" s="11" t="n">
        <v>20</v>
      </c>
      <c r="E100" s="11" t="n">
        <v>39</v>
      </c>
      <c r="F100" s="11" t="n">
        <v>35</v>
      </c>
      <c r="G100" s="12" t="n">
        <v>22</v>
      </c>
      <c r="H100" s="12" t="n">
        <v>30</v>
      </c>
      <c r="I100" s="12" t="n">
        <v>21</v>
      </c>
      <c r="J100" s="12" t="n">
        <v>35</v>
      </c>
      <c r="K100" s="12" t="n">
        <v>23</v>
      </c>
    </row>
    <row r="101" customFormat="false" ht="12.8" hidden="false" customHeight="false" outlineLevel="0" collapsed="false">
      <c r="A101" s="0"/>
      <c r="B101" s="11" t="n">
        <v>27</v>
      </c>
      <c r="C101" s="11" t="n">
        <v>32</v>
      </c>
      <c r="D101" s="11" t="n">
        <v>22</v>
      </c>
      <c r="E101" s="11" t="n">
        <v>38</v>
      </c>
      <c r="F101" s="11" t="n">
        <v>35</v>
      </c>
      <c r="G101" s="12" t="n">
        <v>23</v>
      </c>
      <c r="H101" s="12" t="n">
        <v>30</v>
      </c>
      <c r="I101" s="12" t="n">
        <v>21</v>
      </c>
      <c r="J101" s="12" t="n">
        <v>35</v>
      </c>
      <c r="K101" s="12" t="n">
        <v>23</v>
      </c>
    </row>
    <row r="102" customFormat="false" ht="12.8" hidden="false" customHeight="false" outlineLevel="0" collapsed="false">
      <c r="A102" s="0"/>
      <c r="B102" s="11" t="n">
        <v>26</v>
      </c>
      <c r="C102" s="11" t="n">
        <v>32</v>
      </c>
      <c r="D102" s="11" t="n">
        <v>22</v>
      </c>
      <c r="E102" s="11" t="n">
        <v>39</v>
      </c>
      <c r="F102" s="11" t="n">
        <v>36</v>
      </c>
      <c r="G102" s="12" t="n">
        <v>23</v>
      </c>
      <c r="H102" s="12" t="n">
        <v>30</v>
      </c>
      <c r="I102" s="12" t="n">
        <v>21</v>
      </c>
      <c r="J102" s="12" t="n">
        <v>36</v>
      </c>
      <c r="K102" s="12" t="n">
        <v>24</v>
      </c>
    </row>
    <row r="103" customFormat="false" ht="12.8" hidden="false" customHeight="false" outlineLevel="0" collapsed="false">
      <c r="A103" s="0"/>
      <c r="B103" s="11" t="n">
        <v>27</v>
      </c>
      <c r="C103" s="11" t="n">
        <v>32</v>
      </c>
      <c r="D103" s="11" t="n">
        <v>22</v>
      </c>
      <c r="E103" s="11" t="n">
        <v>38</v>
      </c>
      <c r="F103" s="11" t="n">
        <v>36</v>
      </c>
      <c r="G103" s="12" t="n">
        <v>22</v>
      </c>
      <c r="H103" s="12" t="n">
        <v>30</v>
      </c>
      <c r="I103" s="12" t="n">
        <v>20</v>
      </c>
      <c r="J103" s="12" t="n">
        <v>37</v>
      </c>
      <c r="K103" s="12" t="n">
        <v>25</v>
      </c>
    </row>
    <row r="104" customFormat="false" ht="12.8" hidden="false" customHeight="false" outlineLevel="0" collapsed="false">
      <c r="A104" s="15" t="s">
        <v>11</v>
      </c>
      <c r="B104" s="3" t="n">
        <f aca="false">AVERAGE(B4:B103)</f>
        <v>26.89</v>
      </c>
      <c r="C104" s="3" t="n">
        <f aca="false">AVERAGE(C4:C103)</f>
        <v>31.92</v>
      </c>
      <c r="D104" s="3" t="n">
        <f aca="false">AVERAGE(D4:D103)</f>
        <v>21.86</v>
      </c>
      <c r="E104" s="3" t="n">
        <f aca="false">AVERAGE(E4:E103)</f>
        <v>38.96</v>
      </c>
      <c r="F104" s="3" t="n">
        <f aca="false">AVERAGE(F4:F103)</f>
        <v>36.2</v>
      </c>
      <c r="G104" s="18" t="n">
        <f aca="false">AVERAGE(G4:G103)</f>
        <v>22.21</v>
      </c>
      <c r="H104" s="18" t="n">
        <f aca="false">AVERAGE(H4:H103)</f>
        <v>29.99</v>
      </c>
      <c r="I104" s="18" t="n">
        <f aca="false">AVERAGE(I4:I103)</f>
        <v>20.51</v>
      </c>
      <c r="J104" s="18" t="n">
        <f aca="false">AVERAGE(J4:J103)</f>
        <v>35.86</v>
      </c>
      <c r="K104" s="18" t="n">
        <f aca="false">AVERAGE(K4:K103)</f>
        <v>23.36</v>
      </c>
    </row>
    <row r="105" customFormat="false" ht="12.8" hidden="false" customHeight="false" outlineLevel="0" collapsed="false">
      <c r="A105" s="15" t="s">
        <v>12</v>
      </c>
      <c r="B105" s="19" t="n">
        <f aca="false">STDEV(B4:B103)</f>
        <v>0.723278171336114</v>
      </c>
      <c r="C105" s="19" t="n">
        <f aca="false">STDEV(C4:C103)</f>
        <v>0.464497121366296</v>
      </c>
      <c r="D105" s="19" t="n">
        <f aca="false">STDEV(D4:D103)</f>
        <v>1.25545275345654</v>
      </c>
      <c r="E105" s="19" t="n">
        <f aca="false">STDEV(E4:E103)</f>
        <v>0.709531072916715</v>
      </c>
      <c r="F105" s="19" t="n">
        <f aca="false">STDEV(F4:F103)</f>
        <v>1.48392055111458</v>
      </c>
      <c r="G105" s="20" t="n">
        <f aca="false">STDEV(G4:G103)</f>
        <v>0.409360180740332</v>
      </c>
      <c r="H105" s="20" t="n">
        <f aca="false">STDEV(H4:H103)</f>
        <v>0.1</v>
      </c>
      <c r="I105" s="20" t="n">
        <f aca="false">STDEV(I4:I103)</f>
        <v>0.688945908360348</v>
      </c>
      <c r="J105" s="20" t="n">
        <f aca="false">STDEV(J4:J103)</f>
        <v>1.15487547975415</v>
      </c>
      <c r="K105" s="20" t="n">
        <f aca="false">STDEV(K4:K103)</f>
        <v>0.893523272435495</v>
      </c>
    </row>
  </sheetData>
  <mergeCells count="3">
    <mergeCell ref="B1:K1"/>
    <mergeCell ref="B2:F2"/>
    <mergeCell ref="G2:K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05"/>
  <sheetViews>
    <sheetView windowProtection="false" showFormulas="false" showGridLines="true" showRowColHeaders="true" showZeros="true" rightToLeft="false" tabSelected="false" showOutlineSymbols="true" defaultGridColor="true" view="normal" topLeftCell="A76" colorId="64" zoomScale="100" zoomScaleNormal="100" zoomScalePageLayoutView="100" workbookViewId="0">
      <selection pane="topLeft" activeCell="B1" activeCellId="0" sqref="B1"/>
    </sheetView>
  </sheetViews>
  <sheetFormatPr defaultRowHeight="12.8"/>
  <cols>
    <col collapsed="false" hidden="false" max="1025" min="1" style="0" width="8.36734693877551"/>
  </cols>
  <sheetData>
    <row r="1" customFormat="false" ht="12.8" hidden="false" customHeight="false" outlineLevel="0" collapsed="false">
      <c r="A1" s="7"/>
      <c r="B1" s="8" t="s">
        <v>4</v>
      </c>
      <c r="C1" s="8"/>
      <c r="D1" s="8"/>
      <c r="E1" s="8"/>
      <c r="F1" s="8"/>
      <c r="G1" s="8"/>
      <c r="H1" s="8"/>
      <c r="I1" s="8"/>
      <c r="J1" s="8"/>
      <c r="K1" s="8"/>
      <c r="L1" s="8" t="s">
        <v>13</v>
      </c>
      <c r="M1" s="8"/>
      <c r="N1" s="8"/>
      <c r="O1" s="8"/>
      <c r="P1" s="8"/>
      <c r="Q1" s="8"/>
      <c r="R1" s="8"/>
      <c r="S1" s="8"/>
      <c r="T1" s="8"/>
      <c r="U1" s="8"/>
    </row>
    <row r="2" customFormat="false" ht="12.8" hidden="false" customHeight="false" outlineLevel="0" collapsed="false">
      <c r="A2" s="7"/>
      <c r="B2" s="9" t="s">
        <v>14</v>
      </c>
      <c r="C2" s="9"/>
      <c r="D2" s="9"/>
      <c r="E2" s="9"/>
      <c r="F2" s="9"/>
      <c r="G2" s="10" t="s">
        <v>15</v>
      </c>
      <c r="H2" s="10"/>
      <c r="I2" s="10"/>
      <c r="J2" s="10"/>
      <c r="K2" s="10"/>
      <c r="L2" s="9" t="s">
        <v>14</v>
      </c>
      <c r="M2" s="9"/>
      <c r="N2" s="9"/>
      <c r="O2" s="9"/>
      <c r="P2" s="9"/>
      <c r="Q2" s="10" t="s">
        <v>15</v>
      </c>
      <c r="R2" s="10"/>
      <c r="S2" s="10"/>
      <c r="T2" s="10"/>
      <c r="U2" s="10"/>
    </row>
    <row r="3" customFormat="false" ht="12.8" hidden="false" customHeight="false" outlineLevel="0" collapsed="false">
      <c r="A3" s="7"/>
      <c r="B3" s="11" t="s">
        <v>8</v>
      </c>
      <c r="C3" s="11" t="s">
        <v>0</v>
      </c>
      <c r="D3" s="11" t="s">
        <v>1</v>
      </c>
      <c r="E3" s="11" t="s">
        <v>9</v>
      </c>
      <c r="F3" s="11" t="s">
        <v>10</v>
      </c>
      <c r="G3" s="12" t="s">
        <v>8</v>
      </c>
      <c r="H3" s="12" t="s">
        <v>0</v>
      </c>
      <c r="I3" s="12" t="s">
        <v>1</v>
      </c>
      <c r="J3" s="12" t="s">
        <v>9</v>
      </c>
      <c r="K3" s="12" t="s">
        <v>10</v>
      </c>
      <c r="L3" s="11" t="s">
        <v>8</v>
      </c>
      <c r="M3" s="11" t="s">
        <v>0</v>
      </c>
      <c r="N3" s="11" t="s">
        <v>1</v>
      </c>
      <c r="O3" s="11" t="s">
        <v>9</v>
      </c>
      <c r="P3" s="11" t="s">
        <v>10</v>
      </c>
      <c r="Q3" s="12" t="s">
        <v>8</v>
      </c>
      <c r="R3" s="12" t="s">
        <v>0</v>
      </c>
      <c r="S3" s="12" t="s">
        <v>1</v>
      </c>
      <c r="T3" s="12" t="s">
        <v>9</v>
      </c>
      <c r="U3" s="12" t="s">
        <v>10</v>
      </c>
    </row>
    <row r="4" customFormat="false" ht="12.8" hidden="false" customHeight="false" outlineLevel="0" collapsed="false">
      <c r="A4" s="7"/>
      <c r="B4" s="13" t="n">
        <v>0.177835817632064</v>
      </c>
      <c r="C4" s="13" t="n">
        <v>0.158323969598642</v>
      </c>
      <c r="D4" s="13" t="n">
        <v>0.171512067926394</v>
      </c>
      <c r="E4" s="13" t="n">
        <v>0.17231333976797</v>
      </c>
      <c r="F4" s="13" t="n">
        <v>0.202274634620042</v>
      </c>
      <c r="G4" s="14" t="n">
        <v>0.263234215967622</v>
      </c>
      <c r="H4" s="14" t="n">
        <v>0.262762356942107</v>
      </c>
      <c r="I4" s="14" t="n">
        <v>0.21379107782296</v>
      </c>
      <c r="J4" s="14" t="n">
        <v>1.18280576409712</v>
      </c>
      <c r="K4" s="14" t="n">
        <v>1.74426101657635</v>
      </c>
      <c r="L4" s="13" t="n">
        <v>27</v>
      </c>
      <c r="M4" s="13" t="n">
        <v>33</v>
      </c>
      <c r="N4" s="13" t="n">
        <v>21</v>
      </c>
      <c r="O4" s="13" t="n">
        <v>39</v>
      </c>
      <c r="P4" s="13" t="n">
        <v>35</v>
      </c>
      <c r="Q4" s="14" t="n">
        <v>24</v>
      </c>
      <c r="R4" s="14" t="n">
        <v>28</v>
      </c>
      <c r="S4" s="14" t="n">
        <v>23</v>
      </c>
      <c r="T4" s="14" t="n">
        <v>40</v>
      </c>
      <c r="U4" s="14" t="n">
        <v>22</v>
      </c>
    </row>
    <row r="5" customFormat="false" ht="12.8" hidden="false" customHeight="false" outlineLevel="0" collapsed="false">
      <c r="A5" s="7"/>
      <c r="B5" s="13" t="n">
        <v>0.176331114397363</v>
      </c>
      <c r="C5" s="13" t="n">
        <v>0.158341929857687</v>
      </c>
      <c r="D5" s="13" t="n">
        <v>0.172342101469232</v>
      </c>
      <c r="E5" s="13" t="n">
        <v>0.16825029008533</v>
      </c>
      <c r="F5" s="13" t="n">
        <v>0.194452443158494</v>
      </c>
      <c r="G5" s="14" t="n">
        <v>0.289500968243305</v>
      </c>
      <c r="H5" s="14" t="n">
        <v>0.264806061291857</v>
      </c>
      <c r="I5" s="14" t="n">
        <v>0.211684459050015</v>
      </c>
      <c r="J5" s="14" t="n">
        <v>1.17714172167977</v>
      </c>
      <c r="K5" s="14" t="n">
        <v>1.76387008804008</v>
      </c>
      <c r="L5" s="13" t="n">
        <v>26</v>
      </c>
      <c r="M5" s="13" t="n">
        <v>33</v>
      </c>
      <c r="N5" s="13" t="n">
        <v>22</v>
      </c>
      <c r="O5" s="13" t="n">
        <v>39</v>
      </c>
      <c r="P5" s="13" t="n">
        <v>35</v>
      </c>
      <c r="Q5" s="14" t="n">
        <v>23</v>
      </c>
      <c r="R5" s="14" t="n">
        <v>29</v>
      </c>
      <c r="S5" s="14" t="n">
        <v>22</v>
      </c>
      <c r="T5" s="14" t="n">
        <v>40</v>
      </c>
      <c r="U5" s="14" t="n">
        <v>21</v>
      </c>
    </row>
    <row r="6" customFormat="false" ht="12.8" hidden="false" customHeight="false" outlineLevel="0" collapsed="false">
      <c r="A6" s="7"/>
      <c r="B6" s="13" t="n">
        <v>0.176071897024718</v>
      </c>
      <c r="C6" s="13" t="n">
        <v>0.1593244125669</v>
      </c>
      <c r="D6" s="13" t="n">
        <v>0.17128999216292</v>
      </c>
      <c r="E6" s="13" t="n">
        <v>0.161457752624784</v>
      </c>
      <c r="F6" s="13" t="n">
        <v>0.223470663185976</v>
      </c>
      <c r="G6" s="14" t="n">
        <v>0.254736740730379</v>
      </c>
      <c r="H6" s="14" t="n">
        <v>0.278159298098499</v>
      </c>
      <c r="I6" s="14" t="n">
        <v>0.206809387358724</v>
      </c>
      <c r="J6" s="14" t="n">
        <v>1.18343342735087</v>
      </c>
      <c r="K6" s="14" t="n">
        <v>1.75969127517726</v>
      </c>
      <c r="L6" s="13" t="n">
        <v>26</v>
      </c>
      <c r="M6" s="13" t="n">
        <v>33</v>
      </c>
      <c r="N6" s="13" t="n">
        <v>22</v>
      </c>
      <c r="O6" s="13" t="n">
        <v>39</v>
      </c>
      <c r="P6" s="13" t="n">
        <v>38</v>
      </c>
      <c r="Q6" s="14" t="n">
        <v>24</v>
      </c>
      <c r="R6" s="14" t="n">
        <v>29</v>
      </c>
      <c r="S6" s="14" t="n">
        <v>22</v>
      </c>
      <c r="T6" s="14" t="n">
        <v>40</v>
      </c>
      <c r="U6" s="14" t="n">
        <v>21</v>
      </c>
    </row>
    <row r="7" customFormat="false" ht="12.8" hidden="false" customHeight="false" outlineLevel="0" collapsed="false">
      <c r="A7" s="7"/>
      <c r="B7" s="13" t="n">
        <v>0.176269587735769</v>
      </c>
      <c r="C7" s="13" t="n">
        <v>0.16228630834458</v>
      </c>
      <c r="D7" s="13" t="n">
        <v>0.174673866079802</v>
      </c>
      <c r="E7" s="13" t="n">
        <v>0.165581263620107</v>
      </c>
      <c r="F7" s="13" t="n">
        <v>0.196813648079206</v>
      </c>
      <c r="G7" s="14" t="n">
        <v>0.27112329948905</v>
      </c>
      <c r="H7" s="14" t="n">
        <v>0.265058693649848</v>
      </c>
      <c r="I7" s="14" t="n">
        <v>0.214696242657891</v>
      </c>
      <c r="J7" s="14" t="n">
        <v>1.21744493142386</v>
      </c>
      <c r="K7" s="14" t="n">
        <v>1.79243517433052</v>
      </c>
      <c r="L7" s="13" t="n">
        <v>27</v>
      </c>
      <c r="M7" s="13" t="n">
        <v>32</v>
      </c>
      <c r="N7" s="13" t="n">
        <v>21</v>
      </c>
      <c r="O7" s="13" t="n">
        <v>38</v>
      </c>
      <c r="P7" s="13" t="n">
        <v>37</v>
      </c>
      <c r="Q7" s="14" t="n">
        <v>23</v>
      </c>
      <c r="R7" s="14" t="n">
        <v>28</v>
      </c>
      <c r="S7" s="14" t="n">
        <v>22</v>
      </c>
      <c r="T7" s="14" t="n">
        <v>39</v>
      </c>
      <c r="U7" s="14" t="n">
        <v>20</v>
      </c>
    </row>
    <row r="8" customFormat="false" ht="12.8" hidden="false" customHeight="false" outlineLevel="0" collapsed="false">
      <c r="A8" s="7"/>
      <c r="B8" s="13" t="n">
        <v>0.177523508793996</v>
      </c>
      <c r="C8" s="13" t="n">
        <v>0.157997624677154</v>
      </c>
      <c r="D8" s="13" t="n">
        <v>0.174251672675601</v>
      </c>
      <c r="E8" s="13" t="n">
        <v>0.152109828574616</v>
      </c>
      <c r="F8" s="13" t="n">
        <v>0.19444882309152</v>
      </c>
      <c r="G8" s="14" t="n">
        <v>0.276795742402533</v>
      </c>
      <c r="H8" s="14" t="n">
        <v>0.268467152456283</v>
      </c>
      <c r="I8" s="14" t="n">
        <v>0.225729658421823</v>
      </c>
      <c r="J8" s="14" t="n">
        <v>1.20345638314914</v>
      </c>
      <c r="K8" s="14" t="n">
        <v>1.8295713592988</v>
      </c>
      <c r="L8" s="13" t="n">
        <v>26</v>
      </c>
      <c r="M8" s="13" t="n">
        <v>33</v>
      </c>
      <c r="N8" s="13" t="n">
        <v>24</v>
      </c>
      <c r="O8" s="13" t="n">
        <v>39</v>
      </c>
      <c r="P8" s="13" t="n">
        <v>37</v>
      </c>
      <c r="Q8" s="14" t="n">
        <v>23</v>
      </c>
      <c r="R8" s="14" t="n">
        <v>28</v>
      </c>
      <c r="S8" s="14" t="n">
        <v>22</v>
      </c>
      <c r="T8" s="14" t="n">
        <v>39</v>
      </c>
      <c r="U8" s="14" t="n">
        <v>24</v>
      </c>
    </row>
    <row r="9" customFormat="false" ht="12.8" hidden="false" customHeight="false" outlineLevel="0" collapsed="false">
      <c r="A9" s="7"/>
      <c r="B9" s="13" t="n">
        <v>0.17560576215976</v>
      </c>
      <c r="C9" s="13" t="n">
        <v>0.159259635077976</v>
      </c>
      <c r="D9" s="13" t="n">
        <v>0.179426498913442</v>
      </c>
      <c r="E9" s="13" t="n">
        <v>0.160234468818848</v>
      </c>
      <c r="F9" s="13" t="n">
        <v>0.19961621800415</v>
      </c>
      <c r="G9" s="14" t="n">
        <v>0.274212790316488</v>
      </c>
      <c r="H9" s="14" t="n">
        <v>0.249816654912111</v>
      </c>
      <c r="I9" s="14" t="n">
        <v>0.248380732234076</v>
      </c>
      <c r="J9" s="14" t="n">
        <v>1.21629494260355</v>
      </c>
      <c r="K9" s="14" t="n">
        <v>1.7767292155516</v>
      </c>
      <c r="L9" s="13" t="n">
        <v>27</v>
      </c>
      <c r="M9" s="13" t="n">
        <v>33</v>
      </c>
      <c r="N9" s="13" t="n">
        <v>23</v>
      </c>
      <c r="O9" s="13" t="n">
        <v>39</v>
      </c>
      <c r="P9" s="13" t="n">
        <v>35</v>
      </c>
      <c r="Q9" s="14" t="n">
        <v>23</v>
      </c>
      <c r="R9" s="14" t="n">
        <v>28</v>
      </c>
      <c r="S9" s="14" t="n">
        <v>21</v>
      </c>
      <c r="T9" s="14" t="n">
        <v>39</v>
      </c>
      <c r="U9" s="14" t="n">
        <v>20</v>
      </c>
    </row>
    <row r="10" customFormat="false" ht="12.8" hidden="false" customHeight="false" outlineLevel="0" collapsed="false">
      <c r="A10" s="7"/>
      <c r="B10" s="13" t="n">
        <v>0.176264423926703</v>
      </c>
      <c r="C10" s="13" t="n">
        <v>0.15816316687548</v>
      </c>
      <c r="D10" s="13" t="n">
        <v>0.171554812158652</v>
      </c>
      <c r="E10" s="13" t="n">
        <v>0.156687671330273</v>
      </c>
      <c r="F10" s="13" t="n">
        <v>0.207597283054805</v>
      </c>
      <c r="G10" s="14" t="n">
        <v>0.262216642493211</v>
      </c>
      <c r="H10" s="14" t="n">
        <v>0.273982005078248</v>
      </c>
      <c r="I10" s="14" t="n">
        <v>0.210292014911477</v>
      </c>
      <c r="J10" s="14" t="n">
        <v>1.23110602802559</v>
      </c>
      <c r="K10" s="14" t="n">
        <v>1.76089049077562</v>
      </c>
      <c r="L10" s="13" t="n">
        <v>27</v>
      </c>
      <c r="M10" s="13" t="n">
        <v>32</v>
      </c>
      <c r="N10" s="13" t="n">
        <v>21</v>
      </c>
      <c r="O10" s="13" t="n">
        <v>39</v>
      </c>
      <c r="P10" s="13" t="n">
        <v>38</v>
      </c>
      <c r="Q10" s="14" t="n">
        <v>23</v>
      </c>
      <c r="R10" s="14" t="n">
        <v>29</v>
      </c>
      <c r="S10" s="14" t="n">
        <v>22</v>
      </c>
      <c r="T10" s="14" t="n">
        <v>40</v>
      </c>
      <c r="U10" s="14" t="n">
        <v>21</v>
      </c>
    </row>
    <row r="11" customFormat="false" ht="12.8" hidden="false" customHeight="false" outlineLevel="0" collapsed="false">
      <c r="A11" s="7"/>
      <c r="B11" s="13" t="n">
        <v>0.173103607017487</v>
      </c>
      <c r="C11" s="13" t="n">
        <v>0.16139990855366</v>
      </c>
      <c r="D11" s="13" t="n">
        <v>0.175954609450728</v>
      </c>
      <c r="E11" s="13" t="n">
        <v>0.171062437861112</v>
      </c>
      <c r="F11" s="13" t="n">
        <v>0.205329896671788</v>
      </c>
      <c r="G11" s="14" t="n">
        <v>0.28388124099301</v>
      </c>
      <c r="H11" s="14" t="n">
        <v>0.249956966285708</v>
      </c>
      <c r="I11" s="14" t="n">
        <v>0.211754571793158</v>
      </c>
      <c r="J11" s="14" t="n">
        <v>1.21375932164218</v>
      </c>
      <c r="K11" s="14" t="n">
        <v>1.77069329351035</v>
      </c>
      <c r="L11" s="13" t="n">
        <v>27</v>
      </c>
      <c r="M11" s="13" t="n">
        <v>32</v>
      </c>
      <c r="N11" s="13" t="n">
        <v>22</v>
      </c>
      <c r="O11" s="13" t="n">
        <v>38</v>
      </c>
      <c r="P11" s="13" t="n">
        <v>36</v>
      </c>
      <c r="Q11" s="14" t="n">
        <v>22</v>
      </c>
      <c r="R11" s="14" t="n">
        <v>28</v>
      </c>
      <c r="S11" s="14" t="n">
        <v>22</v>
      </c>
      <c r="T11" s="14" t="n">
        <v>39</v>
      </c>
      <c r="U11" s="14" t="n">
        <v>21</v>
      </c>
    </row>
    <row r="12" customFormat="false" ht="12.8" hidden="false" customHeight="false" outlineLevel="0" collapsed="false">
      <c r="A12" s="7"/>
      <c r="B12" s="13" t="n">
        <v>0.172407483753549</v>
      </c>
      <c r="C12" s="13" t="n">
        <v>0.158440633869036</v>
      </c>
      <c r="D12" s="13" t="n">
        <v>0.172111736453208</v>
      </c>
      <c r="E12" s="13" t="n">
        <v>0.157949177781323</v>
      </c>
      <c r="F12" s="13" t="n">
        <v>0.199285759740778</v>
      </c>
      <c r="G12" s="14" t="n">
        <v>0.270149354314301</v>
      </c>
      <c r="H12" s="14" t="n">
        <v>0.257125425399357</v>
      </c>
      <c r="I12" s="14" t="n">
        <v>0.242906839003831</v>
      </c>
      <c r="J12" s="14" t="n">
        <v>1.17814281563872</v>
      </c>
      <c r="K12" s="14" t="n">
        <v>1.75578456241444</v>
      </c>
      <c r="L12" s="13" t="n">
        <v>28</v>
      </c>
      <c r="M12" s="13" t="n">
        <v>33</v>
      </c>
      <c r="N12" s="13" t="n">
        <v>21</v>
      </c>
      <c r="O12" s="13" t="n">
        <v>39</v>
      </c>
      <c r="P12" s="13" t="n">
        <v>37</v>
      </c>
      <c r="Q12" s="14" t="n">
        <v>24</v>
      </c>
      <c r="R12" s="14" t="n">
        <v>28</v>
      </c>
      <c r="S12" s="14" t="n">
        <v>22</v>
      </c>
      <c r="T12" s="14" t="n">
        <v>40</v>
      </c>
      <c r="U12" s="14" t="n">
        <v>21</v>
      </c>
    </row>
    <row r="13" customFormat="false" ht="12.8" hidden="false" customHeight="false" outlineLevel="0" collapsed="false">
      <c r="A13" s="7"/>
      <c r="B13" s="13" t="n">
        <v>0.174977850501348</v>
      </c>
      <c r="C13" s="13" t="n">
        <v>0.15834945698299</v>
      </c>
      <c r="D13" s="13" t="n">
        <v>0.17562918386067</v>
      </c>
      <c r="E13" s="13" t="n">
        <v>0.160523550938578</v>
      </c>
      <c r="F13" s="13" t="n">
        <v>0.2025290637215</v>
      </c>
      <c r="G13" s="14" t="n">
        <v>0.280780277322331</v>
      </c>
      <c r="H13" s="14" t="n">
        <v>0.233207323396735</v>
      </c>
      <c r="I13" s="14" t="n">
        <v>0.203613277486808</v>
      </c>
      <c r="J13" s="14" t="n">
        <v>1.19229584057661</v>
      </c>
      <c r="K13" s="14" t="n">
        <v>1.78468350488999</v>
      </c>
      <c r="L13" s="13" t="n">
        <v>27</v>
      </c>
      <c r="M13" s="13" t="n">
        <v>33</v>
      </c>
      <c r="N13" s="13" t="n">
        <v>24</v>
      </c>
      <c r="O13" s="13" t="n">
        <v>39</v>
      </c>
      <c r="P13" s="13" t="n">
        <v>36</v>
      </c>
      <c r="Q13" s="14" t="n">
        <v>24</v>
      </c>
      <c r="R13" s="14" t="n">
        <v>28</v>
      </c>
      <c r="S13" s="14" t="n">
        <v>22</v>
      </c>
      <c r="T13" s="14" t="n">
        <v>38</v>
      </c>
      <c r="U13" s="14" t="n">
        <v>21</v>
      </c>
    </row>
    <row r="14" customFormat="false" ht="12.8" hidden="false" customHeight="false" outlineLevel="0" collapsed="false">
      <c r="A14" s="7"/>
      <c r="B14" s="13" t="n">
        <v>0.175073469599946</v>
      </c>
      <c r="C14" s="13" t="n">
        <v>0.161364338273114</v>
      </c>
      <c r="D14" s="13" t="n">
        <v>0.17129914628986</v>
      </c>
      <c r="E14" s="13" t="n">
        <v>0.168647704276603</v>
      </c>
      <c r="F14" s="13" t="n">
        <v>0.222000001260187</v>
      </c>
      <c r="G14" s="14" t="n">
        <v>0.268129116572014</v>
      </c>
      <c r="H14" s="14" t="n">
        <v>0.267008061496693</v>
      </c>
      <c r="I14" s="14" t="n">
        <v>0.213692742715982</v>
      </c>
      <c r="J14" s="14" t="n">
        <v>1.20704289904524</v>
      </c>
      <c r="K14" s="14" t="n">
        <v>1.79847052808137</v>
      </c>
      <c r="L14" s="13" t="n">
        <v>26</v>
      </c>
      <c r="M14" s="13" t="n">
        <v>33</v>
      </c>
      <c r="N14" s="13" t="n">
        <v>21</v>
      </c>
      <c r="O14" s="13" t="n">
        <v>40</v>
      </c>
      <c r="P14" s="13" t="n">
        <v>33</v>
      </c>
      <c r="Q14" s="14" t="n">
        <v>23</v>
      </c>
      <c r="R14" s="14" t="n">
        <v>29</v>
      </c>
      <c r="S14" s="14" t="n">
        <v>22</v>
      </c>
      <c r="T14" s="14" t="n">
        <v>39</v>
      </c>
      <c r="U14" s="14" t="n">
        <v>21</v>
      </c>
    </row>
    <row r="15" customFormat="false" ht="12.8" hidden="false" customHeight="false" outlineLevel="0" collapsed="false">
      <c r="A15" s="7"/>
      <c r="B15" s="13" t="n">
        <v>0.178132817816838</v>
      </c>
      <c r="C15" s="13" t="n">
        <v>0.164546881312888</v>
      </c>
      <c r="D15" s="13" t="n">
        <v>0.171407013910611</v>
      </c>
      <c r="E15" s="13" t="n">
        <v>0.158981093817188</v>
      </c>
      <c r="F15" s="13" t="n">
        <v>0.201924898799119</v>
      </c>
      <c r="G15" s="14" t="n">
        <v>0.263743808320467</v>
      </c>
      <c r="H15" s="14" t="n">
        <v>0.26219654025594</v>
      </c>
      <c r="I15" s="14" t="n">
        <v>0.203394971580116</v>
      </c>
      <c r="J15" s="14" t="n">
        <v>1.16171515879385</v>
      </c>
      <c r="K15" s="14" t="n">
        <v>1.78754010455616</v>
      </c>
      <c r="L15" s="13" t="n">
        <v>27</v>
      </c>
      <c r="M15" s="13" t="n">
        <v>30</v>
      </c>
      <c r="N15" s="13" t="n">
        <v>21</v>
      </c>
      <c r="O15" s="13" t="n">
        <v>39</v>
      </c>
      <c r="P15" s="13" t="n">
        <v>36</v>
      </c>
      <c r="Q15" s="14" t="n">
        <v>23</v>
      </c>
      <c r="R15" s="14" t="n">
        <v>29</v>
      </c>
      <c r="S15" s="14" t="n">
        <v>22</v>
      </c>
      <c r="T15" s="14" t="n">
        <v>39</v>
      </c>
      <c r="U15" s="14" t="n">
        <v>20</v>
      </c>
    </row>
    <row r="16" customFormat="false" ht="12.8" hidden="false" customHeight="false" outlineLevel="0" collapsed="false">
      <c r="A16" s="7"/>
      <c r="B16" s="13" t="n">
        <v>0.177752573670356</v>
      </c>
      <c r="C16" s="13" t="n">
        <v>0.159438364673778</v>
      </c>
      <c r="D16" s="13" t="n">
        <v>0.17762720480147</v>
      </c>
      <c r="E16" s="13" t="n">
        <v>0.160188847870956</v>
      </c>
      <c r="F16" s="13" t="n">
        <v>0.187274374882793</v>
      </c>
      <c r="G16" s="14" t="n">
        <v>0.276000067871201</v>
      </c>
      <c r="H16" s="14" t="n">
        <v>0.253272980621032</v>
      </c>
      <c r="I16" s="14" t="n">
        <v>0.219060026919866</v>
      </c>
      <c r="J16" s="14" t="n">
        <v>1.18765889000722</v>
      </c>
      <c r="K16" s="14" t="n">
        <v>1.75977993233045</v>
      </c>
      <c r="L16" s="13" t="n">
        <v>27</v>
      </c>
      <c r="M16" s="13" t="n">
        <v>33</v>
      </c>
      <c r="N16" s="13" t="n">
        <v>24</v>
      </c>
      <c r="O16" s="13" t="n">
        <v>39</v>
      </c>
      <c r="P16" s="13" t="n">
        <v>36</v>
      </c>
      <c r="Q16" s="14" t="n">
        <v>24</v>
      </c>
      <c r="R16" s="14" t="n">
        <v>29</v>
      </c>
      <c r="S16" s="14" t="n">
        <v>21</v>
      </c>
      <c r="T16" s="14" t="n">
        <v>40</v>
      </c>
      <c r="U16" s="14" t="n">
        <v>21</v>
      </c>
    </row>
    <row r="17" customFormat="false" ht="12.8" hidden="false" customHeight="false" outlineLevel="0" collapsed="false">
      <c r="A17" s="7"/>
      <c r="B17" s="13" t="n">
        <v>0.174717073001051</v>
      </c>
      <c r="C17" s="13" t="n">
        <v>0.158018399771707</v>
      </c>
      <c r="D17" s="13" t="n">
        <v>0.172918863699534</v>
      </c>
      <c r="E17" s="13" t="n">
        <v>0.159585372717004</v>
      </c>
      <c r="F17" s="13" t="n">
        <v>0.203618617905982</v>
      </c>
      <c r="G17" s="14" t="n">
        <v>0.295685770914245</v>
      </c>
      <c r="H17" s="14" t="n">
        <v>0.248964065654526</v>
      </c>
      <c r="I17" s="14" t="n">
        <v>0.215437883730486</v>
      </c>
      <c r="J17" s="14" t="n">
        <v>1.22756299402334</v>
      </c>
      <c r="K17" s="14" t="n">
        <v>1.77017970866323</v>
      </c>
      <c r="L17" s="13" t="n">
        <v>28</v>
      </c>
      <c r="M17" s="13" t="n">
        <v>33</v>
      </c>
      <c r="N17" s="13" t="n">
        <v>22</v>
      </c>
      <c r="O17" s="13" t="n">
        <v>38</v>
      </c>
      <c r="P17" s="13" t="n">
        <v>36</v>
      </c>
      <c r="Q17" s="14" t="n">
        <v>23</v>
      </c>
      <c r="R17" s="14" t="n">
        <v>28</v>
      </c>
      <c r="S17" s="14" t="n">
        <v>23</v>
      </c>
      <c r="T17" s="14" t="n">
        <v>38</v>
      </c>
      <c r="U17" s="14" t="n">
        <v>21</v>
      </c>
    </row>
    <row r="18" customFormat="false" ht="12.8" hidden="false" customHeight="false" outlineLevel="0" collapsed="false">
      <c r="A18" s="7"/>
      <c r="B18" s="13" t="n">
        <v>0.175451623399501</v>
      </c>
      <c r="C18" s="13" t="n">
        <v>0.158846844155299</v>
      </c>
      <c r="D18" s="13" t="n">
        <v>0.17300557358702</v>
      </c>
      <c r="E18" s="13" t="n">
        <v>0.169314649025989</v>
      </c>
      <c r="F18" s="13" t="n">
        <v>0.207738887873219</v>
      </c>
      <c r="G18" s="14" t="n">
        <v>0.320623025243518</v>
      </c>
      <c r="H18" s="14" t="n">
        <v>0.293848104822963</v>
      </c>
      <c r="I18" s="14" t="n">
        <v>0.207265511544226</v>
      </c>
      <c r="J18" s="14" t="n">
        <v>1.19738426766573</v>
      </c>
      <c r="K18" s="14" t="n">
        <v>1.8003940193538</v>
      </c>
      <c r="L18" s="13" t="n">
        <v>27</v>
      </c>
      <c r="M18" s="13" t="n">
        <v>33</v>
      </c>
      <c r="N18" s="13" t="n">
        <v>22</v>
      </c>
      <c r="O18" s="13" t="n">
        <v>40</v>
      </c>
      <c r="P18" s="13" t="n">
        <v>36</v>
      </c>
      <c r="Q18" s="14" t="n">
        <v>23</v>
      </c>
      <c r="R18" s="14" t="n">
        <v>28</v>
      </c>
      <c r="S18" s="14" t="n">
        <v>22</v>
      </c>
      <c r="T18" s="14" t="n">
        <v>40</v>
      </c>
      <c r="U18" s="14" t="n">
        <v>21</v>
      </c>
    </row>
    <row r="19" customFormat="false" ht="12.8" hidden="false" customHeight="false" outlineLevel="0" collapsed="false">
      <c r="A19" s="7"/>
      <c r="B19" s="13" t="n">
        <v>0.178484791384782</v>
      </c>
      <c r="C19" s="13" t="n">
        <v>0.159770622521082</v>
      </c>
      <c r="D19" s="13" t="n">
        <v>0.171119286394769</v>
      </c>
      <c r="E19" s="13" t="n">
        <v>0.168720650721705</v>
      </c>
      <c r="F19" s="13" t="n">
        <v>0.202698327059902</v>
      </c>
      <c r="G19" s="14" t="n">
        <v>0.287882668646331</v>
      </c>
      <c r="H19" s="14" t="n">
        <v>0.262449887680513</v>
      </c>
      <c r="I19" s="14" t="n">
        <v>0.208691070946534</v>
      </c>
      <c r="J19" s="14" t="n">
        <v>1.18038135130655</v>
      </c>
      <c r="K19" s="14" t="n">
        <v>1.82768987078967</v>
      </c>
      <c r="L19" s="13" t="n">
        <v>27</v>
      </c>
      <c r="M19" s="13" t="n">
        <v>33</v>
      </c>
      <c r="N19" s="13" t="n">
        <v>20</v>
      </c>
      <c r="O19" s="13" t="n">
        <v>39</v>
      </c>
      <c r="P19" s="13" t="n">
        <v>38</v>
      </c>
      <c r="Q19" s="14" t="n">
        <v>21</v>
      </c>
      <c r="R19" s="14" t="n">
        <v>29</v>
      </c>
      <c r="S19" s="14" t="n">
        <v>22</v>
      </c>
      <c r="T19" s="14" t="n">
        <v>39</v>
      </c>
      <c r="U19" s="14" t="n">
        <v>21</v>
      </c>
    </row>
    <row r="20" customFormat="false" ht="12.8" hidden="false" customHeight="false" outlineLevel="0" collapsed="false">
      <c r="A20" s="7"/>
      <c r="B20" s="13" t="n">
        <v>0.176828819486235</v>
      </c>
      <c r="C20" s="13" t="n">
        <v>0.158896410242096</v>
      </c>
      <c r="D20" s="13" t="n">
        <v>0.172664904873105</v>
      </c>
      <c r="E20" s="13" t="n">
        <v>0.151346820289166</v>
      </c>
      <c r="F20" s="13" t="n">
        <v>0.186944381298622</v>
      </c>
      <c r="G20" s="14" t="n">
        <v>0.274162998882338</v>
      </c>
      <c r="H20" s="14" t="n">
        <v>0.272193384133245</v>
      </c>
      <c r="I20" s="14" t="n">
        <v>0.215283857948781</v>
      </c>
      <c r="J20" s="14" t="n">
        <v>1.20112051533921</v>
      </c>
      <c r="K20" s="14" t="n">
        <v>1.77248873421662</v>
      </c>
      <c r="L20" s="13" t="n">
        <v>28</v>
      </c>
      <c r="M20" s="13" t="n">
        <v>33</v>
      </c>
      <c r="N20" s="13" t="n">
        <v>20</v>
      </c>
      <c r="O20" s="13" t="n">
        <v>39</v>
      </c>
      <c r="P20" s="13" t="n">
        <v>36</v>
      </c>
      <c r="Q20" s="14" t="n">
        <v>24</v>
      </c>
      <c r="R20" s="14" t="n">
        <v>29</v>
      </c>
      <c r="S20" s="14" t="n">
        <v>22</v>
      </c>
      <c r="T20" s="14" t="n">
        <v>39</v>
      </c>
      <c r="U20" s="14" t="n">
        <v>21</v>
      </c>
    </row>
    <row r="21" customFormat="false" ht="12.8" hidden="false" customHeight="false" outlineLevel="0" collapsed="false">
      <c r="A21" s="7"/>
      <c r="B21" s="13" t="n">
        <v>0.177645837533252</v>
      </c>
      <c r="C21" s="13" t="n">
        <v>0.158160593250473</v>
      </c>
      <c r="D21" s="13" t="n">
        <v>0.171015876488822</v>
      </c>
      <c r="E21" s="13" t="n">
        <v>0.170920768920438</v>
      </c>
      <c r="F21" s="13" t="n">
        <v>0.211181863600107</v>
      </c>
      <c r="G21" s="14" t="n">
        <v>0.259190034130713</v>
      </c>
      <c r="H21" s="14" t="n">
        <v>0.236094322276798</v>
      </c>
      <c r="I21" s="14" t="n">
        <v>0.218389824523605</v>
      </c>
      <c r="J21" s="14" t="n">
        <v>1.19690518396734</v>
      </c>
      <c r="K21" s="14" t="n">
        <v>1.75238318750124</v>
      </c>
      <c r="L21" s="13" t="n">
        <v>26</v>
      </c>
      <c r="M21" s="13" t="n">
        <v>33</v>
      </c>
      <c r="N21" s="13" t="n">
        <v>23</v>
      </c>
      <c r="O21" s="13" t="n">
        <v>39</v>
      </c>
      <c r="P21" s="13" t="n">
        <v>36</v>
      </c>
      <c r="Q21" s="14" t="n">
        <v>24</v>
      </c>
      <c r="R21" s="14" t="n">
        <v>29</v>
      </c>
      <c r="S21" s="14" t="n">
        <v>22</v>
      </c>
      <c r="T21" s="14" t="n">
        <v>39</v>
      </c>
      <c r="U21" s="14" t="n">
        <v>21</v>
      </c>
    </row>
    <row r="22" customFormat="false" ht="12.8" hidden="false" customHeight="false" outlineLevel="0" collapsed="false">
      <c r="A22" s="7"/>
      <c r="B22" s="13" t="n">
        <v>0.1775267273498</v>
      </c>
      <c r="C22" s="13" t="n">
        <v>0.158131430584573</v>
      </c>
      <c r="D22" s="13" t="n">
        <v>0.173256945552611</v>
      </c>
      <c r="E22" s="13" t="n">
        <v>0.165414353062751</v>
      </c>
      <c r="F22" s="13" t="n">
        <v>0.194677741795555</v>
      </c>
      <c r="G22" s="14" t="n">
        <v>0.285049493861479</v>
      </c>
      <c r="H22" s="14" t="n">
        <v>0.265398431692701</v>
      </c>
      <c r="I22" s="14" t="n">
        <v>0.225873124984646</v>
      </c>
      <c r="J22" s="14" t="n">
        <v>1.20255909740562</v>
      </c>
      <c r="K22" s="14" t="n">
        <v>1.76067266436233</v>
      </c>
      <c r="L22" s="13" t="n">
        <v>28</v>
      </c>
      <c r="M22" s="13" t="n">
        <v>33</v>
      </c>
      <c r="N22" s="13" t="n">
        <v>24</v>
      </c>
      <c r="O22" s="13" t="n">
        <v>39</v>
      </c>
      <c r="P22" s="13" t="n">
        <v>36</v>
      </c>
      <c r="Q22" s="14" t="n">
        <v>22</v>
      </c>
      <c r="R22" s="14" t="n">
        <v>28</v>
      </c>
      <c r="S22" s="14" t="n">
        <v>22</v>
      </c>
      <c r="T22" s="14" t="n">
        <v>39</v>
      </c>
      <c r="U22" s="14" t="n">
        <v>20</v>
      </c>
    </row>
    <row r="23" customFormat="false" ht="12.8" hidden="false" customHeight="false" outlineLevel="0" collapsed="false">
      <c r="A23" s="7"/>
      <c r="B23" s="13" t="n">
        <v>0.177266776716427</v>
      </c>
      <c r="C23" s="13" t="n">
        <v>0.159524983375503</v>
      </c>
      <c r="D23" s="13" t="n">
        <v>0.170885748111852</v>
      </c>
      <c r="E23" s="13" t="n">
        <v>0.157520296547873</v>
      </c>
      <c r="F23" s="13" t="n">
        <v>0.197462480857114</v>
      </c>
      <c r="G23" s="14" t="n">
        <v>0.279183459699097</v>
      </c>
      <c r="H23" s="14" t="n">
        <v>0.256733445728452</v>
      </c>
      <c r="I23" s="14" t="n">
        <v>0.217251210757868</v>
      </c>
      <c r="J23" s="14" t="n">
        <v>1.22502170322206</v>
      </c>
      <c r="K23" s="14" t="n">
        <v>1.76794024531857</v>
      </c>
      <c r="L23" s="13" t="n">
        <v>27</v>
      </c>
      <c r="M23" s="13" t="n">
        <v>33</v>
      </c>
      <c r="N23" s="13" t="n">
        <v>20</v>
      </c>
      <c r="O23" s="13" t="n">
        <v>39</v>
      </c>
      <c r="P23" s="13" t="n">
        <v>38</v>
      </c>
      <c r="Q23" s="14" t="n">
        <v>24</v>
      </c>
      <c r="R23" s="14" t="n">
        <v>29</v>
      </c>
      <c r="S23" s="14" t="n">
        <v>22</v>
      </c>
      <c r="T23" s="14" t="n">
        <v>39</v>
      </c>
      <c r="U23" s="14" t="n">
        <v>21</v>
      </c>
    </row>
    <row r="24" customFormat="false" ht="12.8" hidden="false" customHeight="false" outlineLevel="0" collapsed="false">
      <c r="A24" s="7"/>
      <c r="B24" s="13" t="n">
        <v>0.175733531928961</v>
      </c>
      <c r="C24" s="13" t="n">
        <v>0.160826804611507</v>
      </c>
      <c r="D24" s="13" t="n">
        <v>0.172753099337312</v>
      </c>
      <c r="E24" s="13" t="n">
        <v>0.165538023219288</v>
      </c>
      <c r="F24" s="13" t="n">
        <v>0.199592020985483</v>
      </c>
      <c r="G24" s="14" t="n">
        <v>0.249072406942822</v>
      </c>
      <c r="H24" s="14" t="n">
        <v>0.264566767246687</v>
      </c>
      <c r="I24" s="14" t="n">
        <v>0.210152442498179</v>
      </c>
      <c r="J24" s="14" t="n">
        <v>1.1928367863595</v>
      </c>
      <c r="K24" s="14" t="n">
        <v>1.81062011492069</v>
      </c>
      <c r="L24" s="13" t="n">
        <v>26</v>
      </c>
      <c r="M24" s="13" t="n">
        <v>32</v>
      </c>
      <c r="N24" s="13" t="n">
        <v>21</v>
      </c>
      <c r="O24" s="13" t="n">
        <v>38</v>
      </c>
      <c r="P24" s="13" t="n">
        <v>38</v>
      </c>
      <c r="Q24" s="14" t="n">
        <v>24</v>
      </c>
      <c r="R24" s="14" t="n">
        <v>28</v>
      </c>
      <c r="S24" s="14" t="n">
        <v>22</v>
      </c>
      <c r="T24" s="14" t="n">
        <v>40</v>
      </c>
      <c r="U24" s="14" t="n">
        <v>20</v>
      </c>
    </row>
    <row r="25" customFormat="false" ht="12.8" hidden="false" customHeight="false" outlineLevel="0" collapsed="false">
      <c r="A25" s="7"/>
      <c r="B25" s="13" t="n">
        <v>0.178008920831597</v>
      </c>
      <c r="C25" s="13" t="n">
        <v>0.158248185773013</v>
      </c>
      <c r="D25" s="13" t="n">
        <v>0.172903115125473</v>
      </c>
      <c r="E25" s="13" t="n">
        <v>0.173200909751537</v>
      </c>
      <c r="F25" s="13" t="n">
        <v>0.203349703583506</v>
      </c>
      <c r="G25" s="14" t="n">
        <v>0.299848588387262</v>
      </c>
      <c r="H25" s="14" t="n">
        <v>0.296436786289996</v>
      </c>
      <c r="I25" s="14" t="n">
        <v>0.2087317983212</v>
      </c>
      <c r="J25" s="14" t="n">
        <v>1.20781049021768</v>
      </c>
      <c r="K25" s="14" t="n">
        <v>1.78664468670056</v>
      </c>
      <c r="L25" s="13" t="n">
        <v>28</v>
      </c>
      <c r="M25" s="13" t="n">
        <v>33</v>
      </c>
      <c r="N25" s="13" t="n">
        <v>22</v>
      </c>
      <c r="O25" s="13" t="n">
        <v>38</v>
      </c>
      <c r="P25" s="13" t="n">
        <v>36</v>
      </c>
      <c r="Q25" s="14" t="n">
        <v>21</v>
      </c>
      <c r="R25" s="14" t="n">
        <v>28</v>
      </c>
      <c r="S25" s="14" t="n">
        <v>22</v>
      </c>
      <c r="T25" s="14" t="n">
        <v>40</v>
      </c>
      <c r="U25" s="14" t="n">
        <v>22</v>
      </c>
    </row>
    <row r="26" customFormat="false" ht="12.8" hidden="false" customHeight="false" outlineLevel="0" collapsed="false">
      <c r="A26" s="7"/>
      <c r="B26" s="13" t="n">
        <v>0.177889748624031</v>
      </c>
      <c r="C26" s="13" t="n">
        <v>0.157998774604798</v>
      </c>
      <c r="D26" s="13" t="n">
        <v>0.177172244275261</v>
      </c>
      <c r="E26" s="13" t="n">
        <v>0.168008124015225</v>
      </c>
      <c r="F26" s="13" t="n">
        <v>0.187405942216721</v>
      </c>
      <c r="G26" s="14" t="n">
        <v>0.27697811588242</v>
      </c>
      <c r="H26" s="14" t="n">
        <v>0.260993729568327</v>
      </c>
      <c r="I26" s="14" t="n">
        <v>0.218241968828254</v>
      </c>
      <c r="J26" s="14" t="n">
        <v>1.20043690810689</v>
      </c>
      <c r="K26" s="14" t="n">
        <v>1.77815119225157</v>
      </c>
      <c r="L26" s="13" t="n">
        <v>27</v>
      </c>
      <c r="M26" s="13" t="n">
        <v>33</v>
      </c>
      <c r="N26" s="13" t="n">
        <v>25</v>
      </c>
      <c r="O26" s="13" t="n">
        <v>40</v>
      </c>
      <c r="P26" s="13" t="n">
        <v>36</v>
      </c>
      <c r="Q26" s="14" t="n">
        <v>24</v>
      </c>
      <c r="R26" s="14" t="n">
        <v>28</v>
      </c>
      <c r="S26" s="14" t="n">
        <v>23</v>
      </c>
      <c r="T26" s="14" t="n">
        <v>40</v>
      </c>
      <c r="U26" s="14" t="n">
        <v>21</v>
      </c>
    </row>
    <row r="27" customFormat="false" ht="12.8" hidden="false" customHeight="false" outlineLevel="0" collapsed="false">
      <c r="A27" s="7"/>
      <c r="B27" s="13" t="n">
        <v>0.174823522338028</v>
      </c>
      <c r="C27" s="13" t="n">
        <v>0.158212562184594</v>
      </c>
      <c r="D27" s="13" t="n">
        <v>0.172516937092107</v>
      </c>
      <c r="E27" s="13" t="n">
        <v>0.148349351639521</v>
      </c>
      <c r="F27" s="13" t="n">
        <v>0.194112770756184</v>
      </c>
      <c r="G27" s="14" t="n">
        <v>0.265231826977636</v>
      </c>
      <c r="H27" s="14" t="n">
        <v>0.237668344058422</v>
      </c>
      <c r="I27" s="14" t="n">
        <v>0.206362400301653</v>
      </c>
      <c r="J27" s="14" t="n">
        <v>1.16195198236155</v>
      </c>
      <c r="K27" s="14" t="n">
        <v>1.75158456156056</v>
      </c>
      <c r="L27" s="13" t="n">
        <v>27</v>
      </c>
      <c r="M27" s="13" t="n">
        <v>33</v>
      </c>
      <c r="N27" s="13" t="n">
        <v>21</v>
      </c>
      <c r="O27" s="13" t="n">
        <v>39</v>
      </c>
      <c r="P27" s="13" t="n">
        <v>37</v>
      </c>
      <c r="Q27" s="14" t="n">
        <v>23</v>
      </c>
      <c r="R27" s="14" t="n">
        <v>28</v>
      </c>
      <c r="S27" s="14" t="n">
        <v>22</v>
      </c>
      <c r="T27" s="14" t="n">
        <v>39</v>
      </c>
      <c r="U27" s="14" t="n">
        <v>20</v>
      </c>
    </row>
    <row r="28" customFormat="false" ht="12.8" hidden="false" customHeight="false" outlineLevel="0" collapsed="false">
      <c r="A28" s="7"/>
      <c r="B28" s="13" t="n">
        <v>0.181385433256598</v>
      </c>
      <c r="C28" s="13" t="n">
        <v>0.158913014149828</v>
      </c>
      <c r="D28" s="13" t="n">
        <v>0.17113882307967</v>
      </c>
      <c r="E28" s="13" t="n">
        <v>0.172500669243865</v>
      </c>
      <c r="F28" s="13" t="n">
        <v>0.208755696408977</v>
      </c>
      <c r="G28" s="14" t="n">
        <v>0.29140286025655</v>
      </c>
      <c r="H28" s="14" t="n">
        <v>0.232735485393125</v>
      </c>
      <c r="I28" s="14" t="n">
        <v>0.228782462739742</v>
      </c>
      <c r="J28" s="14" t="n">
        <v>1.21785277948904</v>
      </c>
      <c r="K28" s="14" t="n">
        <v>1.78976161275237</v>
      </c>
      <c r="L28" s="13" t="n">
        <v>26</v>
      </c>
      <c r="M28" s="13" t="n">
        <v>33</v>
      </c>
      <c r="N28" s="13" t="n">
        <v>21</v>
      </c>
      <c r="O28" s="13" t="n">
        <v>38</v>
      </c>
      <c r="P28" s="13" t="n">
        <v>35</v>
      </c>
      <c r="Q28" s="14" t="n">
        <v>24</v>
      </c>
      <c r="R28" s="14" t="n">
        <v>28</v>
      </c>
      <c r="S28" s="14" t="n">
        <v>23</v>
      </c>
      <c r="T28" s="14" t="n">
        <v>40</v>
      </c>
      <c r="U28" s="14" t="n">
        <v>22</v>
      </c>
    </row>
    <row r="29" customFormat="false" ht="12.8" hidden="false" customHeight="false" outlineLevel="0" collapsed="false">
      <c r="A29" s="7"/>
      <c r="B29" s="13" t="n">
        <v>0.169714755720684</v>
      </c>
      <c r="C29" s="13" t="n">
        <v>0.158297287340788</v>
      </c>
      <c r="D29" s="13" t="n">
        <v>0.175170396241291</v>
      </c>
      <c r="E29" s="13" t="n">
        <v>0.160931935423304</v>
      </c>
      <c r="F29" s="13" t="n">
        <v>0.204001262737308</v>
      </c>
      <c r="G29" s="14" t="n">
        <v>0.284292908982901</v>
      </c>
      <c r="H29" s="14" t="n">
        <v>0.232602939938746</v>
      </c>
      <c r="I29" s="14" t="n">
        <v>0.204979482881371</v>
      </c>
      <c r="J29" s="14" t="n">
        <v>1.21116633844418</v>
      </c>
      <c r="K29" s="14" t="n">
        <v>1.77271414343959</v>
      </c>
      <c r="L29" s="13" t="n">
        <v>27</v>
      </c>
      <c r="M29" s="13" t="n">
        <v>33</v>
      </c>
      <c r="N29" s="13" t="n">
        <v>23</v>
      </c>
      <c r="O29" s="13" t="n">
        <v>39</v>
      </c>
      <c r="P29" s="13" t="n">
        <v>38</v>
      </c>
      <c r="Q29" s="14" t="n">
        <v>23</v>
      </c>
      <c r="R29" s="14" t="n">
        <v>28</v>
      </c>
      <c r="S29" s="14" t="n">
        <v>21</v>
      </c>
      <c r="T29" s="14" t="n">
        <v>40</v>
      </c>
      <c r="U29" s="14" t="n">
        <v>21</v>
      </c>
    </row>
    <row r="30" customFormat="false" ht="12.8" hidden="false" customHeight="false" outlineLevel="0" collapsed="false">
      <c r="A30" s="7"/>
      <c r="B30" s="13" t="n">
        <v>0.174899295129607</v>
      </c>
      <c r="C30" s="13" t="n">
        <v>0.158583051348118</v>
      </c>
      <c r="D30" s="13" t="n">
        <v>0.171423620265119</v>
      </c>
      <c r="E30" s="13" t="n">
        <v>0.174768749839672</v>
      </c>
      <c r="F30" s="13" t="n">
        <v>0.214729282673619</v>
      </c>
      <c r="G30" s="14" t="n">
        <v>0.249919710016308</v>
      </c>
      <c r="H30" s="14" t="n">
        <v>0.25018434173261</v>
      </c>
      <c r="I30" s="14" t="n">
        <v>0.222285050533536</v>
      </c>
      <c r="J30" s="14" t="n">
        <v>1.18931336795317</v>
      </c>
      <c r="K30" s="14" t="n">
        <v>1.76959863738312</v>
      </c>
      <c r="L30" s="13" t="n">
        <v>27</v>
      </c>
      <c r="M30" s="13" t="n">
        <v>33</v>
      </c>
      <c r="N30" s="13" t="n">
        <v>21</v>
      </c>
      <c r="O30" s="13" t="n">
        <v>39</v>
      </c>
      <c r="P30" s="13" t="n">
        <v>36</v>
      </c>
      <c r="Q30" s="14" t="n">
        <v>23</v>
      </c>
      <c r="R30" s="14" t="n">
        <v>29</v>
      </c>
      <c r="S30" s="14" t="n">
        <v>23</v>
      </c>
      <c r="T30" s="14" t="n">
        <v>39</v>
      </c>
      <c r="U30" s="14" t="n">
        <v>21</v>
      </c>
    </row>
    <row r="31" customFormat="false" ht="12.8" hidden="false" customHeight="false" outlineLevel="0" collapsed="false">
      <c r="A31" s="7"/>
      <c r="B31" s="13" t="n">
        <v>0.181513520761187</v>
      </c>
      <c r="C31" s="13" t="n">
        <v>0.158325155220404</v>
      </c>
      <c r="D31" s="13" t="n">
        <v>0.175403287279113</v>
      </c>
      <c r="E31" s="13" t="n">
        <v>0.167803369991168</v>
      </c>
      <c r="F31" s="13" t="n">
        <v>0.200186559300194</v>
      </c>
      <c r="G31" s="14" t="n">
        <v>0.275182624100863</v>
      </c>
      <c r="H31" s="14" t="n">
        <v>0.285648684909028</v>
      </c>
      <c r="I31" s="14" t="n">
        <v>0.21002085845491</v>
      </c>
      <c r="J31" s="14" t="n">
        <v>1.18199582364847</v>
      </c>
      <c r="K31" s="14" t="n">
        <v>1.8191499086079</v>
      </c>
      <c r="L31" s="13" t="n">
        <v>26</v>
      </c>
      <c r="M31" s="13" t="n">
        <v>33</v>
      </c>
      <c r="N31" s="13" t="n">
        <v>24</v>
      </c>
      <c r="O31" s="13" t="n">
        <v>39</v>
      </c>
      <c r="P31" s="13" t="n">
        <v>36</v>
      </c>
      <c r="Q31" s="14" t="n">
        <v>24</v>
      </c>
      <c r="R31" s="14" t="n">
        <v>29</v>
      </c>
      <c r="S31" s="14" t="n">
        <v>22</v>
      </c>
      <c r="T31" s="14" t="n">
        <v>40</v>
      </c>
      <c r="U31" s="14" t="n">
        <v>21</v>
      </c>
    </row>
    <row r="32" customFormat="false" ht="12.8" hidden="false" customHeight="false" outlineLevel="0" collapsed="false">
      <c r="A32" s="7"/>
      <c r="B32" s="13" t="n">
        <v>0.176838923756173</v>
      </c>
      <c r="C32" s="13" t="n">
        <v>0.157719654208597</v>
      </c>
      <c r="D32" s="13" t="n">
        <v>0.17598876572309</v>
      </c>
      <c r="E32" s="13" t="n">
        <v>0.159403892328761</v>
      </c>
      <c r="F32" s="13" t="n">
        <v>0.199584912277975</v>
      </c>
      <c r="G32" s="14" t="n">
        <v>0.28747898649419</v>
      </c>
      <c r="H32" s="14" t="n">
        <v>0.23443016616466</v>
      </c>
      <c r="I32" s="14" t="n">
        <v>0.246810958112432</v>
      </c>
      <c r="J32" s="14" t="n">
        <v>1.24555239273382</v>
      </c>
      <c r="K32" s="14" t="n">
        <v>1.78482008423641</v>
      </c>
      <c r="L32" s="13" t="n">
        <v>27</v>
      </c>
      <c r="M32" s="13" t="n">
        <v>33</v>
      </c>
      <c r="N32" s="13" t="n">
        <v>21</v>
      </c>
      <c r="O32" s="13" t="n">
        <v>39</v>
      </c>
      <c r="P32" s="13" t="n">
        <v>38</v>
      </c>
      <c r="Q32" s="14" t="n">
        <v>24</v>
      </c>
      <c r="R32" s="14" t="n">
        <v>29</v>
      </c>
      <c r="S32" s="14" t="n">
        <v>23</v>
      </c>
      <c r="T32" s="14" t="n">
        <v>39</v>
      </c>
      <c r="U32" s="14" t="n">
        <v>21</v>
      </c>
    </row>
    <row r="33" customFormat="false" ht="12.8" hidden="false" customHeight="false" outlineLevel="0" collapsed="false">
      <c r="A33" s="7"/>
      <c r="B33" s="13" t="n">
        <v>0.177649505038586</v>
      </c>
      <c r="C33" s="13" t="n">
        <v>0.158699477516333</v>
      </c>
      <c r="D33" s="13" t="n">
        <v>0.176219141720144</v>
      </c>
      <c r="E33" s="13" t="n">
        <v>0.153701554441116</v>
      </c>
      <c r="F33" s="13" t="n">
        <v>0.208187976058931</v>
      </c>
      <c r="G33" s="14" t="n">
        <v>0.274236655581318</v>
      </c>
      <c r="H33" s="14" t="n">
        <v>0.242125986029207</v>
      </c>
      <c r="I33" s="14" t="n">
        <v>0.207422065222981</v>
      </c>
      <c r="J33" s="14" t="n">
        <v>1.23501225720383</v>
      </c>
      <c r="K33" s="14" t="n">
        <v>1.77525637519214</v>
      </c>
      <c r="L33" s="13" t="n">
        <v>27</v>
      </c>
      <c r="M33" s="13" t="n">
        <v>33</v>
      </c>
      <c r="N33" s="13" t="n">
        <v>23</v>
      </c>
      <c r="O33" s="13" t="n">
        <v>39</v>
      </c>
      <c r="P33" s="13" t="n">
        <v>36</v>
      </c>
      <c r="Q33" s="14" t="n">
        <v>24</v>
      </c>
      <c r="R33" s="14" t="n">
        <v>29</v>
      </c>
      <c r="S33" s="14" t="n">
        <v>22</v>
      </c>
      <c r="T33" s="14" t="n">
        <v>40</v>
      </c>
      <c r="U33" s="14" t="n">
        <v>21</v>
      </c>
    </row>
    <row r="34" customFormat="false" ht="12.8" hidden="false" customHeight="false" outlineLevel="0" collapsed="false">
      <c r="A34" s="7"/>
      <c r="B34" s="13" t="n">
        <v>0.172951758905402</v>
      </c>
      <c r="C34" s="13" t="n">
        <v>0.161330670106022</v>
      </c>
      <c r="D34" s="13" t="n">
        <v>0.171087128374683</v>
      </c>
      <c r="E34" s="13" t="n">
        <v>0.160879167845639</v>
      </c>
      <c r="F34" s="13" t="n">
        <v>0.197566738924263</v>
      </c>
      <c r="G34" s="14" t="n">
        <v>0.282842454629878</v>
      </c>
      <c r="H34" s="14" t="n">
        <v>0.26794823652706</v>
      </c>
      <c r="I34" s="14" t="n">
        <v>0.211899507870482</v>
      </c>
      <c r="J34" s="14" t="n">
        <v>1.22106153584141</v>
      </c>
      <c r="K34" s="14" t="n">
        <v>1.76325084205722</v>
      </c>
      <c r="L34" s="13" t="n">
        <v>27</v>
      </c>
      <c r="M34" s="13" t="n">
        <v>32</v>
      </c>
      <c r="N34" s="13" t="n">
        <v>20</v>
      </c>
      <c r="O34" s="13" t="n">
        <v>40</v>
      </c>
      <c r="P34" s="13" t="n">
        <v>36</v>
      </c>
      <c r="Q34" s="14" t="n">
        <v>24</v>
      </c>
      <c r="R34" s="14" t="n">
        <v>28</v>
      </c>
      <c r="S34" s="14" t="n">
        <v>22</v>
      </c>
      <c r="T34" s="14" t="n">
        <v>40</v>
      </c>
      <c r="U34" s="14" t="n">
        <v>20</v>
      </c>
    </row>
    <row r="35" customFormat="false" ht="12.8" hidden="false" customHeight="false" outlineLevel="0" collapsed="false">
      <c r="A35" s="7"/>
      <c r="B35" s="13" t="n">
        <v>0.176154402370157</v>
      </c>
      <c r="C35" s="13" t="n">
        <v>0.167007210510286</v>
      </c>
      <c r="D35" s="13" t="n">
        <v>0.176477616436381</v>
      </c>
      <c r="E35" s="13" t="n">
        <v>0.157256556508298</v>
      </c>
      <c r="F35" s="13" t="n">
        <v>0.206065943067995</v>
      </c>
      <c r="G35" s="14" t="n">
        <v>0.238878307399073</v>
      </c>
      <c r="H35" s="14" t="n">
        <v>0.260622309197932</v>
      </c>
      <c r="I35" s="14" t="n">
        <v>0.226534309271395</v>
      </c>
      <c r="J35" s="14" t="n">
        <v>1.18518695505622</v>
      </c>
      <c r="K35" s="14" t="n">
        <v>1.75545612040423</v>
      </c>
      <c r="L35" s="13" t="n">
        <v>27</v>
      </c>
      <c r="M35" s="13" t="n">
        <v>29</v>
      </c>
      <c r="N35" s="13" t="n">
        <v>23</v>
      </c>
      <c r="O35" s="13" t="n">
        <v>39</v>
      </c>
      <c r="P35" s="13" t="n">
        <v>39</v>
      </c>
      <c r="Q35" s="14" t="n">
        <v>24</v>
      </c>
      <c r="R35" s="14" t="n">
        <v>29</v>
      </c>
      <c r="S35" s="14" t="n">
        <v>22</v>
      </c>
      <c r="T35" s="14" t="n">
        <v>39</v>
      </c>
      <c r="U35" s="14" t="n">
        <v>20</v>
      </c>
    </row>
    <row r="36" customFormat="false" ht="12.8" hidden="false" customHeight="false" outlineLevel="0" collapsed="false">
      <c r="A36" s="7"/>
      <c r="B36" s="13" t="n">
        <v>0.174775923823125</v>
      </c>
      <c r="C36" s="13" t="n">
        <v>0.161803256082908</v>
      </c>
      <c r="D36" s="13" t="n">
        <v>0.175437974150946</v>
      </c>
      <c r="E36" s="13" t="n">
        <v>0.155340547636048</v>
      </c>
      <c r="F36" s="13" t="n">
        <v>0.186134973468721</v>
      </c>
      <c r="G36" s="14" t="n">
        <v>0.291608530817933</v>
      </c>
      <c r="H36" s="14" t="n">
        <v>0.241373231429661</v>
      </c>
      <c r="I36" s="14" t="n">
        <v>0.205995996230772</v>
      </c>
      <c r="J36" s="14" t="n">
        <v>1.2446969034886</v>
      </c>
      <c r="K36" s="14" t="n">
        <v>1.77564136033578</v>
      </c>
      <c r="L36" s="13" t="n">
        <v>27</v>
      </c>
      <c r="M36" s="13" t="n">
        <v>33</v>
      </c>
      <c r="N36" s="13" t="n">
        <v>23</v>
      </c>
      <c r="O36" s="13" t="n">
        <v>39</v>
      </c>
      <c r="P36" s="13" t="n">
        <v>35</v>
      </c>
      <c r="Q36" s="14" t="n">
        <v>22</v>
      </c>
      <c r="R36" s="14" t="n">
        <v>28</v>
      </c>
      <c r="S36" s="14" t="n">
        <v>22</v>
      </c>
      <c r="T36" s="14" t="n">
        <v>39</v>
      </c>
      <c r="U36" s="14" t="n">
        <v>23</v>
      </c>
    </row>
    <row r="37" customFormat="false" ht="12.8" hidden="false" customHeight="false" outlineLevel="0" collapsed="false">
      <c r="A37" s="7"/>
      <c r="B37" s="13" t="n">
        <v>0.174327156724258</v>
      </c>
      <c r="C37" s="13" t="n">
        <v>0.159134241302211</v>
      </c>
      <c r="D37" s="13" t="n">
        <v>0.17080973143019</v>
      </c>
      <c r="E37" s="13" t="n">
        <v>0.162213544990837</v>
      </c>
      <c r="F37" s="13" t="n">
        <v>0.204061971034341</v>
      </c>
      <c r="G37" s="14" t="n">
        <v>0.271666786174759</v>
      </c>
      <c r="H37" s="14" t="n">
        <v>0.236097977841702</v>
      </c>
      <c r="I37" s="14" t="n">
        <v>0.215436899995053</v>
      </c>
      <c r="J37" s="14" t="n">
        <v>1.18274342873001</v>
      </c>
      <c r="K37" s="14" t="n">
        <v>1.79328313184469</v>
      </c>
      <c r="L37" s="13" t="n">
        <v>26</v>
      </c>
      <c r="M37" s="13" t="n">
        <v>33</v>
      </c>
      <c r="N37" s="13" t="n">
        <v>21</v>
      </c>
      <c r="O37" s="13" t="n">
        <v>38</v>
      </c>
      <c r="P37" s="13" t="n">
        <v>35</v>
      </c>
      <c r="Q37" s="14" t="n">
        <v>24</v>
      </c>
      <c r="R37" s="14" t="n">
        <v>29</v>
      </c>
      <c r="S37" s="14" t="n">
        <v>23</v>
      </c>
      <c r="T37" s="14" t="n">
        <v>40</v>
      </c>
      <c r="U37" s="14" t="n">
        <v>23</v>
      </c>
    </row>
    <row r="38" customFormat="false" ht="12.8" hidden="false" customHeight="false" outlineLevel="0" collapsed="false">
      <c r="A38" s="7"/>
      <c r="B38" s="13" t="n">
        <v>0.176452515176527</v>
      </c>
      <c r="C38" s="13" t="n">
        <v>0.158884272285009</v>
      </c>
      <c r="D38" s="13" t="n">
        <v>0.170865358118137</v>
      </c>
      <c r="E38" s="13" t="n">
        <v>0.15827927826421</v>
      </c>
      <c r="F38" s="13" t="n">
        <v>0.195724830394715</v>
      </c>
      <c r="G38" s="14" t="n">
        <v>0.25134558650475</v>
      </c>
      <c r="H38" s="14" t="n">
        <v>0.257450130333883</v>
      </c>
      <c r="I38" s="14" t="n">
        <v>0.221502674615647</v>
      </c>
      <c r="J38" s="14" t="n">
        <v>1.19717690883368</v>
      </c>
      <c r="K38" s="14" t="n">
        <v>1.76844481324933</v>
      </c>
      <c r="L38" s="13" t="n">
        <v>26</v>
      </c>
      <c r="M38" s="13" t="n">
        <v>33</v>
      </c>
      <c r="N38" s="13" t="n">
        <v>21</v>
      </c>
      <c r="O38" s="13" t="n">
        <v>39</v>
      </c>
      <c r="P38" s="13" t="n">
        <v>37</v>
      </c>
      <c r="Q38" s="14" t="n">
        <v>24</v>
      </c>
      <c r="R38" s="14" t="n">
        <v>29</v>
      </c>
      <c r="S38" s="14" t="n">
        <v>22</v>
      </c>
      <c r="T38" s="14" t="n">
        <v>40</v>
      </c>
      <c r="U38" s="14" t="n">
        <v>21</v>
      </c>
    </row>
    <row r="39" customFormat="false" ht="12.8" hidden="false" customHeight="false" outlineLevel="0" collapsed="false">
      <c r="A39" s="7"/>
      <c r="B39" s="13" t="n">
        <v>0.17479625763585</v>
      </c>
      <c r="C39" s="13" t="n">
        <v>0.158760623770521</v>
      </c>
      <c r="D39" s="13" t="n">
        <v>0.17585660621939</v>
      </c>
      <c r="E39" s="13" t="n">
        <v>0.171615505476268</v>
      </c>
      <c r="F39" s="13" t="n">
        <v>0.201059416850684</v>
      </c>
      <c r="G39" s="14" t="n">
        <v>0.27587902506644</v>
      </c>
      <c r="H39" s="14" t="n">
        <v>0.262644314460623</v>
      </c>
      <c r="I39" s="14" t="n">
        <v>0.232878881150373</v>
      </c>
      <c r="J39" s="14" t="n">
        <v>1.21588637783625</v>
      </c>
      <c r="K39" s="14" t="n">
        <v>1.74612980043763</v>
      </c>
      <c r="L39" s="13" t="n">
        <v>27</v>
      </c>
      <c r="M39" s="13" t="n">
        <v>33</v>
      </c>
      <c r="N39" s="13" t="n">
        <v>24</v>
      </c>
      <c r="O39" s="13" t="n">
        <v>39</v>
      </c>
      <c r="P39" s="13" t="n">
        <v>40</v>
      </c>
      <c r="Q39" s="14" t="n">
        <v>21</v>
      </c>
      <c r="R39" s="14" t="n">
        <v>28</v>
      </c>
      <c r="S39" s="14" t="n">
        <v>22</v>
      </c>
      <c r="T39" s="14" t="n">
        <v>40</v>
      </c>
      <c r="U39" s="14" t="n">
        <v>21</v>
      </c>
    </row>
    <row r="40" customFormat="false" ht="12.8" hidden="false" customHeight="false" outlineLevel="0" collapsed="false">
      <c r="A40" s="7"/>
      <c r="B40" s="13" t="n">
        <v>0.172877802214929</v>
      </c>
      <c r="C40" s="13" t="n">
        <v>0.157447191202091</v>
      </c>
      <c r="D40" s="13" t="n">
        <v>0.172402258152486</v>
      </c>
      <c r="E40" s="13" t="n">
        <v>0.164088741257814</v>
      </c>
      <c r="F40" s="13" t="n">
        <v>0.201114533270619</v>
      </c>
      <c r="G40" s="14" t="n">
        <v>0.274761080577261</v>
      </c>
      <c r="H40" s="14" t="n">
        <v>0.239809274907391</v>
      </c>
      <c r="I40" s="14" t="n">
        <v>0.208077342794314</v>
      </c>
      <c r="J40" s="14" t="n">
        <v>1.20952352563835</v>
      </c>
      <c r="K40" s="14" t="n">
        <v>1.75077144616903</v>
      </c>
      <c r="L40" s="13" t="n">
        <v>26</v>
      </c>
      <c r="M40" s="13" t="n">
        <v>33</v>
      </c>
      <c r="N40" s="13" t="n">
        <v>22</v>
      </c>
      <c r="O40" s="13" t="n">
        <v>38</v>
      </c>
      <c r="P40" s="13" t="n">
        <v>39</v>
      </c>
      <c r="Q40" s="14" t="n">
        <v>22</v>
      </c>
      <c r="R40" s="14" t="n">
        <v>29</v>
      </c>
      <c r="S40" s="14" t="n">
        <v>22</v>
      </c>
      <c r="T40" s="14" t="n">
        <v>40</v>
      </c>
      <c r="U40" s="14" t="n">
        <v>22</v>
      </c>
    </row>
    <row r="41" customFormat="false" ht="12.8" hidden="false" customHeight="false" outlineLevel="0" collapsed="false">
      <c r="A41" s="7"/>
      <c r="B41" s="13" t="n">
        <v>0.174806680785235</v>
      </c>
      <c r="C41" s="13" t="n">
        <v>0.158211825967205</v>
      </c>
      <c r="D41" s="13" t="n">
        <v>0.171421089699156</v>
      </c>
      <c r="E41" s="13" t="n">
        <v>0.162238698282376</v>
      </c>
      <c r="F41" s="13" t="n">
        <v>0.19787594211622</v>
      </c>
      <c r="G41" s="14" t="n">
        <v>0.27909029923371</v>
      </c>
      <c r="H41" s="14" t="n">
        <v>0.269827244705605</v>
      </c>
      <c r="I41" s="14" t="n">
        <v>0.209443911988362</v>
      </c>
      <c r="J41" s="14" t="n">
        <v>1.1776777749264</v>
      </c>
      <c r="K41" s="14" t="n">
        <v>1.76256473004123</v>
      </c>
      <c r="L41" s="13" t="n">
        <v>27</v>
      </c>
      <c r="M41" s="13" t="n">
        <v>33</v>
      </c>
      <c r="N41" s="13" t="n">
        <v>24</v>
      </c>
      <c r="O41" s="13" t="n">
        <v>39</v>
      </c>
      <c r="P41" s="13" t="n">
        <v>36</v>
      </c>
      <c r="Q41" s="14" t="n">
        <v>23</v>
      </c>
      <c r="R41" s="14" t="n">
        <v>29</v>
      </c>
      <c r="S41" s="14" t="n">
        <v>23</v>
      </c>
      <c r="T41" s="14" t="n">
        <v>39</v>
      </c>
      <c r="U41" s="14" t="n">
        <v>21</v>
      </c>
    </row>
    <row r="42" customFormat="false" ht="12.8" hidden="false" customHeight="false" outlineLevel="0" collapsed="false">
      <c r="A42" s="7"/>
      <c r="B42" s="13" t="n">
        <v>0.176372574861922</v>
      </c>
      <c r="C42" s="13" t="n">
        <v>0.158067921577844</v>
      </c>
      <c r="D42" s="13" t="n">
        <v>0.18000051252701</v>
      </c>
      <c r="E42" s="13" t="n">
        <v>0.157485434005916</v>
      </c>
      <c r="F42" s="13" t="n">
        <v>0.207244266467737</v>
      </c>
      <c r="G42" s="14" t="n">
        <v>0.259798197266044</v>
      </c>
      <c r="H42" s="14" t="n">
        <v>0.273028503380033</v>
      </c>
      <c r="I42" s="14" t="n">
        <v>0.209342691484717</v>
      </c>
      <c r="J42" s="14" t="n">
        <v>1.16351483549435</v>
      </c>
      <c r="K42" s="14" t="n">
        <v>1.80036457044422</v>
      </c>
      <c r="L42" s="13" t="n">
        <v>26</v>
      </c>
      <c r="M42" s="13" t="n">
        <v>33</v>
      </c>
      <c r="N42" s="13" t="n">
        <v>24</v>
      </c>
      <c r="O42" s="13" t="n">
        <v>39</v>
      </c>
      <c r="P42" s="13" t="n">
        <v>37</v>
      </c>
      <c r="Q42" s="14" t="n">
        <v>23</v>
      </c>
      <c r="R42" s="14" t="n">
        <v>28</v>
      </c>
      <c r="S42" s="14" t="n">
        <v>22</v>
      </c>
      <c r="T42" s="14" t="n">
        <v>40</v>
      </c>
      <c r="U42" s="14" t="n">
        <v>20</v>
      </c>
    </row>
    <row r="43" customFormat="false" ht="12.8" hidden="false" customHeight="false" outlineLevel="0" collapsed="false">
      <c r="A43" s="7"/>
      <c r="B43" s="13" t="n">
        <v>0.175870072368806</v>
      </c>
      <c r="C43" s="13" t="n">
        <v>0.158461819607877</v>
      </c>
      <c r="D43" s="13" t="n">
        <v>0.173200277131432</v>
      </c>
      <c r="E43" s="13" t="n">
        <v>0.163747783615081</v>
      </c>
      <c r="F43" s="13" t="n">
        <v>0.221024789555811</v>
      </c>
      <c r="G43" s="14" t="n">
        <v>0.257886955356339</v>
      </c>
      <c r="H43" s="14" t="n">
        <v>0.249450279283785</v>
      </c>
      <c r="I43" s="14" t="n">
        <v>0.227167034144595</v>
      </c>
      <c r="J43" s="14" t="n">
        <v>1.17516996268597</v>
      </c>
      <c r="K43" s="14" t="n">
        <v>1.80573280582328</v>
      </c>
      <c r="L43" s="13" t="n">
        <v>26</v>
      </c>
      <c r="M43" s="13" t="n">
        <v>33</v>
      </c>
      <c r="N43" s="13" t="n">
        <v>22</v>
      </c>
      <c r="O43" s="13" t="n">
        <v>39</v>
      </c>
      <c r="P43" s="13" t="n">
        <v>37</v>
      </c>
      <c r="Q43" s="14" t="n">
        <v>21</v>
      </c>
      <c r="R43" s="14" t="n">
        <v>29</v>
      </c>
      <c r="S43" s="14" t="n">
        <v>22</v>
      </c>
      <c r="T43" s="14" t="n">
        <v>39</v>
      </c>
      <c r="U43" s="14" t="n">
        <v>21</v>
      </c>
    </row>
    <row r="44" customFormat="false" ht="12.8" hidden="false" customHeight="false" outlineLevel="0" collapsed="false">
      <c r="A44" s="7"/>
      <c r="B44" s="13" t="n">
        <v>0.174814609607017</v>
      </c>
      <c r="C44" s="13" t="n">
        <v>0.158273287133753</v>
      </c>
      <c r="D44" s="13" t="n">
        <v>0.171051909652003</v>
      </c>
      <c r="E44" s="13" t="n">
        <v>0.154602796453661</v>
      </c>
      <c r="F44" s="13" t="n">
        <v>0.204432014030783</v>
      </c>
      <c r="G44" s="14" t="n">
        <v>0.323060674063801</v>
      </c>
      <c r="H44" s="14" t="n">
        <v>0.271720563326798</v>
      </c>
      <c r="I44" s="14" t="n">
        <v>0.210568329448924</v>
      </c>
      <c r="J44" s="14" t="n">
        <v>1.2003585171428</v>
      </c>
      <c r="K44" s="14" t="n">
        <v>1.79750957919072</v>
      </c>
      <c r="L44" s="13" t="n">
        <v>27</v>
      </c>
      <c r="M44" s="13" t="n">
        <v>32</v>
      </c>
      <c r="N44" s="13" t="n">
        <v>21</v>
      </c>
      <c r="O44" s="13" t="n">
        <v>40</v>
      </c>
      <c r="P44" s="13" t="n">
        <v>35</v>
      </c>
      <c r="Q44" s="14" t="n">
        <v>23</v>
      </c>
      <c r="R44" s="14" t="n">
        <v>29</v>
      </c>
      <c r="S44" s="14" t="n">
        <v>22</v>
      </c>
      <c r="T44" s="14" t="n">
        <v>40</v>
      </c>
      <c r="U44" s="14" t="n">
        <v>20</v>
      </c>
    </row>
    <row r="45" customFormat="false" ht="12.8" hidden="false" customHeight="false" outlineLevel="0" collapsed="false">
      <c r="A45" s="7"/>
      <c r="B45" s="13" t="n">
        <v>0.174345299810604</v>
      </c>
      <c r="C45" s="13" t="n">
        <v>0.158393818445347</v>
      </c>
      <c r="D45" s="13" t="n">
        <v>0.171550819620907</v>
      </c>
      <c r="E45" s="13" t="n">
        <v>0.153529789963099</v>
      </c>
      <c r="F45" s="13" t="n">
        <v>0.190591620213866</v>
      </c>
      <c r="G45" s="14" t="n">
        <v>0.279775856403872</v>
      </c>
      <c r="H45" s="14" t="n">
        <v>0.243417122493756</v>
      </c>
      <c r="I45" s="14" t="n">
        <v>0.212647550175333</v>
      </c>
      <c r="J45" s="14" t="n">
        <v>1.22103895264608</v>
      </c>
      <c r="K45" s="14" t="n">
        <v>1.77228008299464</v>
      </c>
      <c r="L45" s="13" t="n">
        <v>27</v>
      </c>
      <c r="M45" s="13" t="n">
        <v>33</v>
      </c>
      <c r="N45" s="13" t="n">
        <v>21</v>
      </c>
      <c r="O45" s="13" t="n">
        <v>39</v>
      </c>
      <c r="P45" s="13" t="n">
        <v>38</v>
      </c>
      <c r="Q45" s="14" t="n">
        <v>23</v>
      </c>
      <c r="R45" s="14" t="n">
        <v>28</v>
      </c>
      <c r="S45" s="14" t="n">
        <v>22</v>
      </c>
      <c r="T45" s="14" t="n">
        <v>40</v>
      </c>
      <c r="U45" s="14" t="n">
        <v>20</v>
      </c>
    </row>
    <row r="46" customFormat="false" ht="12.8" hidden="false" customHeight="false" outlineLevel="0" collapsed="false">
      <c r="A46" s="7"/>
      <c r="B46" s="13" t="n">
        <v>0.174405331433424</v>
      </c>
      <c r="C46" s="13" t="n">
        <v>0.159358031422574</v>
      </c>
      <c r="D46" s="13" t="n">
        <v>0.171241830488628</v>
      </c>
      <c r="E46" s="13" t="n">
        <v>0.167781575538019</v>
      </c>
      <c r="F46" s="13" t="n">
        <v>0.19991189805408</v>
      </c>
      <c r="G46" s="14" t="n">
        <v>0.320646565320377</v>
      </c>
      <c r="H46" s="14" t="n">
        <v>0.254459937438887</v>
      </c>
      <c r="I46" s="14" t="n">
        <v>0.213222290418737</v>
      </c>
      <c r="J46" s="14" t="n">
        <v>1.21265736000396</v>
      </c>
      <c r="K46" s="14" t="n">
        <v>1.77309398588835</v>
      </c>
      <c r="L46" s="13" t="n">
        <v>27</v>
      </c>
      <c r="M46" s="13" t="n">
        <v>33</v>
      </c>
      <c r="N46" s="13" t="n">
        <v>22</v>
      </c>
      <c r="O46" s="13" t="n">
        <v>38</v>
      </c>
      <c r="P46" s="13" t="n">
        <v>35</v>
      </c>
      <c r="Q46" s="14" t="n">
        <v>22</v>
      </c>
      <c r="R46" s="14" t="n">
        <v>29</v>
      </c>
      <c r="S46" s="14" t="n">
        <v>22</v>
      </c>
      <c r="T46" s="14" t="n">
        <v>38</v>
      </c>
      <c r="U46" s="14" t="n">
        <v>20</v>
      </c>
    </row>
    <row r="47" customFormat="false" ht="12.8" hidden="false" customHeight="false" outlineLevel="0" collapsed="false">
      <c r="A47" s="7"/>
      <c r="B47" s="13" t="n">
        <v>0.179873891824975</v>
      </c>
      <c r="C47" s="13" t="n">
        <v>0.158520507773133</v>
      </c>
      <c r="D47" s="13" t="n">
        <v>0.175235905860285</v>
      </c>
      <c r="E47" s="13" t="n">
        <v>0.172319618632295</v>
      </c>
      <c r="F47" s="13" t="n">
        <v>0.207459140794557</v>
      </c>
      <c r="G47" s="14" t="n">
        <v>0.302038082416207</v>
      </c>
      <c r="H47" s="14" t="n">
        <v>0.240189001470507</v>
      </c>
      <c r="I47" s="14" t="n">
        <v>0.20723104170209</v>
      </c>
      <c r="J47" s="14" t="n">
        <v>1.18404469638349</v>
      </c>
      <c r="K47" s="14" t="n">
        <v>1.80585609587362</v>
      </c>
      <c r="L47" s="13" t="n">
        <v>28</v>
      </c>
      <c r="M47" s="13" t="n">
        <v>33</v>
      </c>
      <c r="N47" s="13" t="n">
        <v>22</v>
      </c>
      <c r="O47" s="13" t="n">
        <v>39</v>
      </c>
      <c r="P47" s="13" t="n">
        <v>36</v>
      </c>
      <c r="Q47" s="14" t="n">
        <v>23</v>
      </c>
      <c r="R47" s="14" t="n">
        <v>28</v>
      </c>
      <c r="S47" s="14" t="n">
        <v>22</v>
      </c>
      <c r="T47" s="14" t="n">
        <v>40</v>
      </c>
      <c r="U47" s="14" t="n">
        <v>21</v>
      </c>
    </row>
    <row r="48" customFormat="false" ht="12.8" hidden="false" customHeight="false" outlineLevel="0" collapsed="false">
      <c r="A48" s="7"/>
      <c r="B48" s="13" t="n">
        <v>0.1813062569924</v>
      </c>
      <c r="C48" s="13" t="n">
        <v>0.158691953677998</v>
      </c>
      <c r="D48" s="13" t="n">
        <v>0.175509853613627</v>
      </c>
      <c r="E48" s="13" t="n">
        <v>0.157906333605439</v>
      </c>
      <c r="F48" s="13" t="n">
        <v>0.208003815540243</v>
      </c>
      <c r="G48" s="14" t="n">
        <v>0.238368215256756</v>
      </c>
      <c r="H48" s="14" t="n">
        <v>0.238354275655572</v>
      </c>
      <c r="I48" s="14" t="n">
        <v>0.213122080989369</v>
      </c>
      <c r="J48" s="14" t="n">
        <v>1.17236440003838</v>
      </c>
      <c r="K48" s="14" t="n">
        <v>1.79182448793374</v>
      </c>
      <c r="L48" s="13" t="n">
        <v>26</v>
      </c>
      <c r="M48" s="13" t="n">
        <v>33</v>
      </c>
      <c r="N48" s="13" t="n">
        <v>22</v>
      </c>
      <c r="O48" s="13" t="n">
        <v>40</v>
      </c>
      <c r="P48" s="13" t="n">
        <v>38</v>
      </c>
      <c r="Q48" s="14" t="n">
        <v>24</v>
      </c>
      <c r="R48" s="14" t="n">
        <v>28</v>
      </c>
      <c r="S48" s="14" t="n">
        <v>22</v>
      </c>
      <c r="T48" s="14" t="n">
        <v>39</v>
      </c>
      <c r="U48" s="14" t="n">
        <v>20</v>
      </c>
    </row>
    <row r="49" customFormat="false" ht="12.8" hidden="false" customHeight="false" outlineLevel="0" collapsed="false">
      <c r="A49" s="7"/>
      <c r="B49" s="13" t="n">
        <v>0.174459222102553</v>
      </c>
      <c r="C49" s="13" t="n">
        <v>0.159435754790176</v>
      </c>
      <c r="D49" s="13" t="n">
        <v>0.175852831032059</v>
      </c>
      <c r="E49" s="13" t="n">
        <v>0.146484994902285</v>
      </c>
      <c r="F49" s="13" t="n">
        <v>0.212025260257926</v>
      </c>
      <c r="G49" s="14" t="n">
        <v>0.26825150361134</v>
      </c>
      <c r="H49" s="14" t="n">
        <v>0.232041251778361</v>
      </c>
      <c r="I49" s="14" t="n">
        <v>0.229521486545121</v>
      </c>
      <c r="J49" s="14" t="n">
        <v>1.20567746283252</v>
      </c>
      <c r="K49" s="14" t="n">
        <v>1.79678361068303</v>
      </c>
      <c r="L49" s="13" t="n">
        <v>27</v>
      </c>
      <c r="M49" s="13" t="n">
        <v>33</v>
      </c>
      <c r="N49" s="13" t="n">
        <v>24</v>
      </c>
      <c r="O49" s="13" t="n">
        <v>39</v>
      </c>
      <c r="P49" s="13" t="n">
        <v>36</v>
      </c>
      <c r="Q49" s="14" t="n">
        <v>23</v>
      </c>
      <c r="R49" s="14" t="n">
        <v>29</v>
      </c>
      <c r="S49" s="14" t="n">
        <v>22</v>
      </c>
      <c r="T49" s="14" t="n">
        <v>40</v>
      </c>
      <c r="U49" s="14" t="n">
        <v>21</v>
      </c>
    </row>
    <row r="50" customFormat="false" ht="12.8" hidden="false" customHeight="false" outlineLevel="0" collapsed="false">
      <c r="A50" s="7"/>
      <c r="B50" s="13" t="n">
        <v>0.178220404682984</v>
      </c>
      <c r="C50" s="13" t="n">
        <v>0.158159856102643</v>
      </c>
      <c r="D50" s="13" t="n">
        <v>0.173597095290202</v>
      </c>
      <c r="E50" s="13" t="n">
        <v>0.15960705072159</v>
      </c>
      <c r="F50" s="13" t="n">
        <v>0.195216800788731</v>
      </c>
      <c r="G50" s="14" t="n">
        <v>0.278787614667074</v>
      </c>
      <c r="H50" s="14" t="n">
        <v>0.23454652850325</v>
      </c>
      <c r="I50" s="14" t="n">
        <v>0.250602385111978</v>
      </c>
      <c r="J50" s="14" t="n">
        <v>1.17391715556625</v>
      </c>
      <c r="K50" s="14" t="n">
        <v>1.74911685384567</v>
      </c>
      <c r="L50" s="13" t="n">
        <v>26</v>
      </c>
      <c r="M50" s="13" t="n">
        <v>33</v>
      </c>
      <c r="N50" s="13" t="n">
        <v>21</v>
      </c>
      <c r="O50" s="13" t="n">
        <v>39</v>
      </c>
      <c r="P50" s="13" t="n">
        <v>36</v>
      </c>
      <c r="Q50" s="14" t="n">
        <v>24</v>
      </c>
      <c r="R50" s="14" t="n">
        <v>28</v>
      </c>
      <c r="S50" s="14" t="n">
        <v>22</v>
      </c>
      <c r="T50" s="14" t="n">
        <v>39</v>
      </c>
      <c r="U50" s="14" t="n">
        <v>21</v>
      </c>
    </row>
    <row r="51" customFormat="false" ht="12.8" hidden="false" customHeight="false" outlineLevel="0" collapsed="false">
      <c r="A51" s="7"/>
      <c r="B51" s="13" t="n">
        <v>0.177242425199741</v>
      </c>
      <c r="C51" s="13" t="n">
        <v>0.158414998479289</v>
      </c>
      <c r="D51" s="13" t="n">
        <v>0.170620022527874</v>
      </c>
      <c r="E51" s="13" t="n">
        <v>0.160729520926661</v>
      </c>
      <c r="F51" s="13" t="n">
        <v>0.201185061937861</v>
      </c>
      <c r="G51" s="14" t="n">
        <v>0.300437516194527</v>
      </c>
      <c r="H51" s="14" t="n">
        <v>0.258528400300272</v>
      </c>
      <c r="I51" s="14" t="n">
        <v>0.210782168896422</v>
      </c>
      <c r="J51" s="14" t="n">
        <v>1.1866035637992</v>
      </c>
      <c r="K51" s="14" t="n">
        <v>1.82018069153817</v>
      </c>
      <c r="L51" s="13" t="n">
        <v>27</v>
      </c>
      <c r="M51" s="13" t="n">
        <v>33</v>
      </c>
      <c r="N51" s="13" t="n">
        <v>21</v>
      </c>
      <c r="O51" s="13" t="n">
        <v>39</v>
      </c>
      <c r="P51" s="13" t="n">
        <v>36</v>
      </c>
      <c r="Q51" s="14" t="n">
        <v>24</v>
      </c>
      <c r="R51" s="14" t="n">
        <v>28</v>
      </c>
      <c r="S51" s="14" t="n">
        <v>22</v>
      </c>
      <c r="T51" s="14" t="n">
        <v>40</v>
      </c>
      <c r="U51" s="14" t="n">
        <v>21</v>
      </c>
    </row>
    <row r="52" customFormat="false" ht="12.8" hidden="false" customHeight="false" outlineLevel="0" collapsed="false">
      <c r="A52" s="7"/>
      <c r="B52" s="13" t="n">
        <v>0.177749365123728</v>
      </c>
      <c r="C52" s="13" t="n">
        <v>0.159160535106642</v>
      </c>
      <c r="D52" s="13" t="n">
        <v>0.175709821268562</v>
      </c>
      <c r="E52" s="13" t="n">
        <v>0.172028574672963</v>
      </c>
      <c r="F52" s="13" t="n">
        <v>0.198301175000751</v>
      </c>
      <c r="G52" s="14" t="n">
        <v>0.290174802603553</v>
      </c>
      <c r="H52" s="14" t="n">
        <v>0.271722977158877</v>
      </c>
      <c r="I52" s="14" t="n">
        <v>0.212524810004281</v>
      </c>
      <c r="J52" s="14" t="n">
        <v>1.20018427848173</v>
      </c>
      <c r="K52" s="14" t="n">
        <v>1.8481978110228</v>
      </c>
      <c r="L52" s="13" t="n">
        <v>26</v>
      </c>
      <c r="M52" s="13" t="n">
        <v>33</v>
      </c>
      <c r="N52" s="13" t="n">
        <v>24</v>
      </c>
      <c r="O52" s="13" t="n">
        <v>39</v>
      </c>
      <c r="P52" s="13" t="n">
        <v>36</v>
      </c>
      <c r="Q52" s="14" t="n">
        <v>23</v>
      </c>
      <c r="R52" s="14" t="n">
        <v>28</v>
      </c>
      <c r="S52" s="14" t="n">
        <v>21</v>
      </c>
      <c r="T52" s="14" t="n">
        <v>38</v>
      </c>
      <c r="U52" s="14" t="n">
        <v>21</v>
      </c>
    </row>
    <row r="53" customFormat="false" ht="12.8" hidden="false" customHeight="false" outlineLevel="0" collapsed="false">
      <c r="A53" s="7"/>
      <c r="B53" s="13" t="n">
        <v>0.172763498249412</v>
      </c>
      <c r="C53" s="13" t="n">
        <v>0.158562036976004</v>
      </c>
      <c r="D53" s="13" t="n">
        <v>0.174879665191374</v>
      </c>
      <c r="E53" s="13" t="n">
        <v>0.164695380115811</v>
      </c>
      <c r="F53" s="13" t="n">
        <v>0.205415598875024</v>
      </c>
      <c r="G53" s="14" t="n">
        <v>0.280693665789772</v>
      </c>
      <c r="H53" s="14" t="n">
        <v>0.254169114407081</v>
      </c>
      <c r="I53" s="14" t="n">
        <v>0.219266381703705</v>
      </c>
      <c r="J53" s="14" t="n">
        <v>1.22006872380766</v>
      </c>
      <c r="K53" s="14" t="n">
        <v>1.8108070652118</v>
      </c>
      <c r="L53" s="13" t="n">
        <v>27</v>
      </c>
      <c r="M53" s="13" t="n">
        <v>33</v>
      </c>
      <c r="N53" s="13" t="n">
        <v>23</v>
      </c>
      <c r="O53" s="13" t="n">
        <v>39</v>
      </c>
      <c r="P53" s="13" t="n">
        <v>36</v>
      </c>
      <c r="Q53" s="14" t="n">
        <v>24</v>
      </c>
      <c r="R53" s="14" t="n">
        <v>28</v>
      </c>
      <c r="S53" s="14" t="n">
        <v>21</v>
      </c>
      <c r="T53" s="14" t="n">
        <v>38</v>
      </c>
      <c r="U53" s="14" t="n">
        <v>20</v>
      </c>
    </row>
    <row r="54" customFormat="false" ht="12.8" hidden="false" customHeight="false" outlineLevel="0" collapsed="false">
      <c r="A54" s="7"/>
      <c r="B54" s="13" t="n">
        <v>0.173466136566163</v>
      </c>
      <c r="C54" s="13" t="n">
        <v>0.158716702406209</v>
      </c>
      <c r="D54" s="13" t="n">
        <v>0.17685683197115</v>
      </c>
      <c r="E54" s="13" t="n">
        <v>0.170642185773904</v>
      </c>
      <c r="F54" s="13" t="n">
        <v>0.200365299064855</v>
      </c>
      <c r="G54" s="14" t="n">
        <v>0.270918704832344</v>
      </c>
      <c r="H54" s="14" t="n">
        <v>0.232820292620609</v>
      </c>
      <c r="I54" s="14" t="n">
        <v>0.202501629749294</v>
      </c>
      <c r="J54" s="14" t="n">
        <v>1.15708208749411</v>
      </c>
      <c r="K54" s="14" t="n">
        <v>1.75123836341761</v>
      </c>
      <c r="L54" s="13" t="n">
        <v>27</v>
      </c>
      <c r="M54" s="13" t="n">
        <v>33</v>
      </c>
      <c r="N54" s="13" t="n">
        <v>23</v>
      </c>
      <c r="O54" s="13" t="n">
        <v>38</v>
      </c>
      <c r="P54" s="13" t="n">
        <v>36</v>
      </c>
      <c r="Q54" s="14" t="n">
        <v>24</v>
      </c>
      <c r="R54" s="14" t="n">
        <v>29</v>
      </c>
      <c r="S54" s="14" t="n">
        <v>23</v>
      </c>
      <c r="T54" s="14" t="n">
        <v>40</v>
      </c>
      <c r="U54" s="14" t="n">
        <v>20</v>
      </c>
    </row>
    <row r="55" customFormat="false" ht="12.8" hidden="false" customHeight="false" outlineLevel="0" collapsed="false">
      <c r="A55" s="7"/>
      <c r="B55" s="13" t="n">
        <v>0.177238564573903</v>
      </c>
      <c r="C55" s="13" t="n">
        <v>0.159951138831886</v>
      </c>
      <c r="D55" s="13" t="n">
        <v>0.174288656000629</v>
      </c>
      <c r="E55" s="13" t="n">
        <v>0.158633514578399</v>
      </c>
      <c r="F55" s="13" t="n">
        <v>0.205687077324759</v>
      </c>
      <c r="G55" s="14" t="n">
        <v>0.321931833915131</v>
      </c>
      <c r="H55" s="14" t="n">
        <v>0.292919906928779</v>
      </c>
      <c r="I55" s="14" t="n">
        <v>0.206110272634313</v>
      </c>
      <c r="J55" s="14" t="n">
        <v>1.18354741999049</v>
      </c>
      <c r="K55" s="14" t="n">
        <v>1.82216892444243</v>
      </c>
      <c r="L55" s="13" t="n">
        <v>26</v>
      </c>
      <c r="M55" s="13" t="n">
        <v>33</v>
      </c>
      <c r="N55" s="13" t="n">
        <v>22</v>
      </c>
      <c r="O55" s="13" t="n">
        <v>39</v>
      </c>
      <c r="P55" s="13" t="n">
        <v>37</v>
      </c>
      <c r="Q55" s="14" t="n">
        <v>23</v>
      </c>
      <c r="R55" s="14" t="n">
        <v>28</v>
      </c>
      <c r="S55" s="14" t="n">
        <v>22</v>
      </c>
      <c r="T55" s="14" t="n">
        <v>40</v>
      </c>
      <c r="U55" s="14" t="n">
        <v>21</v>
      </c>
    </row>
    <row r="56" customFormat="false" ht="12.8" hidden="false" customHeight="false" outlineLevel="0" collapsed="false">
      <c r="A56" s="7"/>
      <c r="B56" s="13" t="n">
        <v>0.179746114423339</v>
      </c>
      <c r="C56" s="13" t="n">
        <v>0.15823372731568</v>
      </c>
      <c r="D56" s="13" t="n">
        <v>0.170806758032911</v>
      </c>
      <c r="E56" s="13" t="n">
        <v>0.164383928376185</v>
      </c>
      <c r="F56" s="13" t="n">
        <v>0.220860323969471</v>
      </c>
      <c r="G56" s="14" t="n">
        <v>0.281959469849471</v>
      </c>
      <c r="H56" s="14" t="n">
        <v>0.287293153645273</v>
      </c>
      <c r="I56" s="14" t="n">
        <v>0.212617136370211</v>
      </c>
      <c r="J56" s="14" t="n">
        <v>1.21670272001211</v>
      </c>
      <c r="K56" s="14" t="n">
        <v>1.76293137350929</v>
      </c>
      <c r="L56" s="13" t="n">
        <v>27</v>
      </c>
      <c r="M56" s="13" t="n">
        <v>33</v>
      </c>
      <c r="N56" s="13" t="n">
        <v>21</v>
      </c>
      <c r="O56" s="13" t="n">
        <v>39</v>
      </c>
      <c r="P56" s="13" t="n">
        <v>38</v>
      </c>
      <c r="Q56" s="14" t="n">
        <v>20</v>
      </c>
      <c r="R56" s="14" t="n">
        <v>29</v>
      </c>
      <c r="S56" s="14" t="n">
        <v>22</v>
      </c>
      <c r="T56" s="14" t="n">
        <v>39</v>
      </c>
      <c r="U56" s="14" t="n">
        <v>22</v>
      </c>
    </row>
    <row r="57" customFormat="false" ht="12.8" hidden="false" customHeight="false" outlineLevel="0" collapsed="false">
      <c r="A57" s="7"/>
      <c r="B57" s="13" t="n">
        <v>0.181215135718919</v>
      </c>
      <c r="C57" s="13" t="n">
        <v>0.158909207599182</v>
      </c>
      <c r="D57" s="13" t="n">
        <v>0.173128454112883</v>
      </c>
      <c r="E57" s="13" t="n">
        <v>0.171199018939419</v>
      </c>
      <c r="F57" s="13" t="n">
        <v>0.198507844167255</v>
      </c>
      <c r="G57" s="14" t="n">
        <v>0.279737185947415</v>
      </c>
      <c r="H57" s="14" t="n">
        <v>0.253052813575396</v>
      </c>
      <c r="I57" s="14" t="n">
        <v>0.220374327691212</v>
      </c>
      <c r="J57" s="14" t="n">
        <v>1.21199510971691</v>
      </c>
      <c r="K57" s="14" t="n">
        <v>1.75655950907016</v>
      </c>
      <c r="L57" s="13" t="n">
        <v>27</v>
      </c>
      <c r="M57" s="13" t="n">
        <v>33</v>
      </c>
      <c r="N57" s="13" t="n">
        <v>24</v>
      </c>
      <c r="O57" s="13" t="n">
        <v>39</v>
      </c>
      <c r="P57" s="13" t="n">
        <v>36</v>
      </c>
      <c r="Q57" s="14" t="n">
        <v>24</v>
      </c>
      <c r="R57" s="14" t="n">
        <v>29</v>
      </c>
      <c r="S57" s="14" t="n">
        <v>22</v>
      </c>
      <c r="T57" s="14" t="n">
        <v>39</v>
      </c>
      <c r="U57" s="14" t="n">
        <v>21</v>
      </c>
    </row>
    <row r="58" customFormat="false" ht="12.8" hidden="false" customHeight="false" outlineLevel="0" collapsed="false">
      <c r="A58" s="7"/>
      <c r="B58" s="13" t="n">
        <v>0.17780931626177</v>
      </c>
      <c r="C58" s="13" t="n">
        <v>0.15878373410856</v>
      </c>
      <c r="D58" s="13" t="n">
        <v>0.171045197224579</v>
      </c>
      <c r="E58" s="13" t="n">
        <v>0.160201064439668</v>
      </c>
      <c r="F58" s="13" t="n">
        <v>0.211050580602648</v>
      </c>
      <c r="G58" s="14" t="n">
        <v>0.29334165651386</v>
      </c>
      <c r="H58" s="14" t="n">
        <v>0.232876424858026</v>
      </c>
      <c r="I58" s="14" t="n">
        <v>0.216292493404043</v>
      </c>
      <c r="J58" s="14" t="n">
        <v>1.23416714175638</v>
      </c>
      <c r="K58" s="14" t="n">
        <v>1.76906508700993</v>
      </c>
      <c r="L58" s="13" t="n">
        <v>27</v>
      </c>
      <c r="M58" s="13" t="n">
        <v>33</v>
      </c>
      <c r="N58" s="13" t="n">
        <v>21</v>
      </c>
      <c r="O58" s="13" t="n">
        <v>40</v>
      </c>
      <c r="P58" s="13" t="n">
        <v>36</v>
      </c>
      <c r="Q58" s="14" t="n">
        <v>23</v>
      </c>
      <c r="R58" s="14" t="n">
        <v>28</v>
      </c>
      <c r="S58" s="14" t="n">
        <v>22</v>
      </c>
      <c r="T58" s="14" t="n">
        <v>39</v>
      </c>
      <c r="U58" s="14" t="n">
        <v>20</v>
      </c>
    </row>
    <row r="59" customFormat="false" ht="12.8" hidden="false" customHeight="false" outlineLevel="0" collapsed="false">
      <c r="A59" s="7"/>
      <c r="B59" s="13" t="n">
        <v>0.1739430831672</v>
      </c>
      <c r="C59" s="13" t="n">
        <v>0.158066435609082</v>
      </c>
      <c r="D59" s="13" t="n">
        <v>0.171159583182872</v>
      </c>
      <c r="E59" s="13" t="n">
        <v>0.162379691315749</v>
      </c>
      <c r="F59" s="13" t="n">
        <v>0.195100086787276</v>
      </c>
      <c r="G59" s="14" t="n">
        <v>0.284794025542746</v>
      </c>
      <c r="H59" s="14" t="n">
        <v>0.253303621953885</v>
      </c>
      <c r="I59" s="14" t="n">
        <v>0.21380937502813</v>
      </c>
      <c r="J59" s="14" t="n">
        <v>1.1967444189682</v>
      </c>
      <c r="K59" s="14" t="n">
        <v>1.76161011110858</v>
      </c>
      <c r="L59" s="13" t="n">
        <v>26</v>
      </c>
      <c r="M59" s="13" t="n">
        <v>33</v>
      </c>
      <c r="N59" s="13" t="n">
        <v>21</v>
      </c>
      <c r="O59" s="13" t="n">
        <v>39</v>
      </c>
      <c r="P59" s="13" t="n">
        <v>35</v>
      </c>
      <c r="Q59" s="14" t="n">
        <v>23</v>
      </c>
      <c r="R59" s="14" t="n">
        <v>28</v>
      </c>
      <c r="S59" s="14" t="n">
        <v>21</v>
      </c>
      <c r="T59" s="14" t="n">
        <v>39</v>
      </c>
      <c r="U59" s="14" t="n">
        <v>22</v>
      </c>
    </row>
    <row r="60" customFormat="false" ht="12.8" hidden="false" customHeight="false" outlineLevel="0" collapsed="false">
      <c r="A60" s="7"/>
      <c r="B60" s="13" t="n">
        <v>0.176342769464657</v>
      </c>
      <c r="C60" s="13" t="n">
        <v>0.158768145256745</v>
      </c>
      <c r="D60" s="13" t="n">
        <v>0.17079284843412</v>
      </c>
      <c r="E60" s="13" t="n">
        <v>0.162614953195718</v>
      </c>
      <c r="F60" s="13" t="n">
        <v>0.200510993661802</v>
      </c>
      <c r="G60" s="14" t="n">
        <v>0.252606098557743</v>
      </c>
      <c r="H60" s="14" t="n">
        <v>0.26794390995082</v>
      </c>
      <c r="I60" s="14" t="n">
        <v>0.215667716020071</v>
      </c>
      <c r="J60" s="14" t="n">
        <v>1.21679930700244</v>
      </c>
      <c r="K60" s="14" t="n">
        <v>1.75925498049376</v>
      </c>
      <c r="L60" s="13" t="n">
        <v>27</v>
      </c>
      <c r="M60" s="13" t="n">
        <v>33</v>
      </c>
      <c r="N60" s="13" t="n">
        <v>21</v>
      </c>
      <c r="O60" s="13" t="n">
        <v>39</v>
      </c>
      <c r="P60" s="13" t="n">
        <v>34</v>
      </c>
      <c r="Q60" s="14" t="n">
        <v>24</v>
      </c>
      <c r="R60" s="14" t="n">
        <v>29</v>
      </c>
      <c r="S60" s="14" t="n">
        <v>22</v>
      </c>
      <c r="T60" s="14" t="n">
        <v>40</v>
      </c>
      <c r="U60" s="14" t="n">
        <v>20</v>
      </c>
    </row>
    <row r="61" customFormat="false" ht="12.8" hidden="false" customHeight="false" outlineLevel="0" collapsed="false">
      <c r="A61" s="7"/>
      <c r="B61" s="13" t="n">
        <v>0.181148373005707</v>
      </c>
      <c r="C61" s="13" t="n">
        <v>0.158230347308195</v>
      </c>
      <c r="D61" s="13" t="n">
        <v>0.171788643393603</v>
      </c>
      <c r="E61" s="13" t="n">
        <v>0.164859610561814</v>
      </c>
      <c r="F61" s="13" t="n">
        <v>0.220361960877836</v>
      </c>
      <c r="G61" s="14" t="n">
        <v>0.283440556293807</v>
      </c>
      <c r="H61" s="14" t="n">
        <v>0.259037993102868</v>
      </c>
      <c r="I61" s="14" t="n">
        <v>0.212633463923986</v>
      </c>
      <c r="J61" s="14" t="n">
        <v>1.20889162718538</v>
      </c>
      <c r="K61" s="14" t="n">
        <v>1.7953404551828</v>
      </c>
      <c r="L61" s="13" t="n">
        <v>26</v>
      </c>
      <c r="M61" s="13" t="n">
        <v>33</v>
      </c>
      <c r="N61" s="13" t="n">
        <v>24</v>
      </c>
      <c r="O61" s="13" t="n">
        <v>38</v>
      </c>
      <c r="P61" s="13" t="n">
        <v>38</v>
      </c>
      <c r="Q61" s="14" t="n">
        <v>24</v>
      </c>
      <c r="R61" s="14" t="n">
        <v>29</v>
      </c>
      <c r="S61" s="14" t="n">
        <v>21</v>
      </c>
      <c r="T61" s="14" t="n">
        <v>39</v>
      </c>
      <c r="U61" s="14" t="n">
        <v>20</v>
      </c>
    </row>
    <row r="62" customFormat="false" ht="12.8" hidden="false" customHeight="false" outlineLevel="0" collapsed="false">
      <c r="A62" s="7"/>
      <c r="B62" s="13" t="n">
        <v>0.17648959942113</v>
      </c>
      <c r="C62" s="13" t="n">
        <v>0.161509375399739</v>
      </c>
      <c r="D62" s="13" t="n">
        <v>0.172497518607572</v>
      </c>
      <c r="E62" s="13" t="n">
        <v>0.147366541433992</v>
      </c>
      <c r="F62" s="13" t="n">
        <v>0.197468003735472</v>
      </c>
      <c r="G62" s="14" t="n">
        <v>0.261651497008881</v>
      </c>
      <c r="H62" s="14" t="n">
        <v>0.247375047476864</v>
      </c>
      <c r="I62" s="14" t="n">
        <v>0.204514396042287</v>
      </c>
      <c r="J62" s="14" t="n">
        <v>1.2487597117257</v>
      </c>
      <c r="K62" s="14" t="n">
        <v>1.8200731114456</v>
      </c>
      <c r="L62" s="13" t="n">
        <v>27</v>
      </c>
      <c r="M62" s="13" t="n">
        <v>32</v>
      </c>
      <c r="N62" s="13" t="n">
        <v>21</v>
      </c>
      <c r="O62" s="13" t="n">
        <v>40</v>
      </c>
      <c r="P62" s="13" t="n">
        <v>35</v>
      </c>
      <c r="Q62" s="14" t="n">
        <v>23</v>
      </c>
      <c r="R62" s="14" t="n">
        <v>29</v>
      </c>
      <c r="S62" s="14" t="n">
        <v>22</v>
      </c>
      <c r="T62" s="14" t="n">
        <v>39</v>
      </c>
      <c r="U62" s="14" t="n">
        <v>20</v>
      </c>
    </row>
    <row r="63" customFormat="false" ht="12.8" hidden="false" customHeight="false" outlineLevel="0" collapsed="false">
      <c r="A63" s="7"/>
      <c r="B63" s="13" t="n">
        <v>0.18121211414336</v>
      </c>
      <c r="C63" s="13" t="n">
        <v>0.158055189557628</v>
      </c>
      <c r="D63" s="13" t="n">
        <v>0.171283320722351</v>
      </c>
      <c r="E63" s="13" t="n">
        <v>0.160142246378381</v>
      </c>
      <c r="F63" s="13" t="n">
        <v>0.196482554547632</v>
      </c>
      <c r="G63" s="14" t="n">
        <v>0.276354913268307</v>
      </c>
      <c r="H63" s="14" t="n">
        <v>0.283400855697439</v>
      </c>
      <c r="I63" s="14" t="n">
        <v>0.214755850308178</v>
      </c>
      <c r="J63" s="14" t="n">
        <v>1.20437742717494</v>
      </c>
      <c r="K63" s="14" t="n">
        <v>1.73291984279121</v>
      </c>
      <c r="L63" s="13" t="n">
        <v>26</v>
      </c>
      <c r="M63" s="13" t="n">
        <v>33</v>
      </c>
      <c r="N63" s="13" t="n">
        <v>21</v>
      </c>
      <c r="O63" s="13" t="n">
        <v>39</v>
      </c>
      <c r="P63" s="13" t="n">
        <v>36</v>
      </c>
      <c r="Q63" s="14" t="n">
        <v>23</v>
      </c>
      <c r="R63" s="14" t="n">
        <v>29</v>
      </c>
      <c r="S63" s="14" t="n">
        <v>23</v>
      </c>
      <c r="T63" s="14" t="n">
        <v>40</v>
      </c>
      <c r="U63" s="14" t="n">
        <v>20</v>
      </c>
    </row>
    <row r="64" customFormat="false" ht="12.8" hidden="false" customHeight="false" outlineLevel="0" collapsed="false">
      <c r="A64" s="7"/>
      <c r="B64" s="13" t="n">
        <v>0.176438006762209</v>
      </c>
      <c r="C64" s="13" t="n">
        <v>0.158774135054176</v>
      </c>
      <c r="D64" s="13" t="n">
        <v>0.170830515379579</v>
      </c>
      <c r="E64" s="13" t="n">
        <v>0.159017117597075</v>
      </c>
      <c r="F64" s="13" t="n">
        <v>0.197229270231576</v>
      </c>
      <c r="G64" s="14" t="n">
        <v>0.301950224296572</v>
      </c>
      <c r="H64" s="14" t="n">
        <v>0.282700824028798</v>
      </c>
      <c r="I64" s="14" t="n">
        <v>0.217276855367764</v>
      </c>
      <c r="J64" s="14" t="n">
        <v>1.17201587561131</v>
      </c>
      <c r="K64" s="14" t="n">
        <v>1.79605524770451</v>
      </c>
      <c r="L64" s="13" t="n">
        <v>27</v>
      </c>
      <c r="M64" s="13" t="n">
        <v>33</v>
      </c>
      <c r="N64" s="13" t="n">
        <v>21</v>
      </c>
      <c r="O64" s="13" t="n">
        <v>39</v>
      </c>
      <c r="P64" s="13" t="n">
        <v>37</v>
      </c>
      <c r="Q64" s="14" t="n">
        <v>21</v>
      </c>
      <c r="R64" s="14" t="n">
        <v>28</v>
      </c>
      <c r="S64" s="14" t="n">
        <v>21</v>
      </c>
      <c r="T64" s="14" t="n">
        <v>40</v>
      </c>
      <c r="U64" s="14" t="n">
        <v>20</v>
      </c>
    </row>
    <row r="65" customFormat="false" ht="12.8" hidden="false" customHeight="false" outlineLevel="0" collapsed="false">
      <c r="A65" s="7"/>
      <c r="B65" s="13" t="n">
        <v>0.17818207396119</v>
      </c>
      <c r="C65" s="13" t="n">
        <v>0.158202626151223</v>
      </c>
      <c r="D65" s="13" t="n">
        <v>0.171044060703867</v>
      </c>
      <c r="E65" s="13" t="n">
        <v>0.15980094360762</v>
      </c>
      <c r="F65" s="13" t="n">
        <v>0.206592145284642</v>
      </c>
      <c r="G65" s="14" t="n">
        <v>0.28236100068904</v>
      </c>
      <c r="H65" s="14" t="n">
        <v>0.269211650356904</v>
      </c>
      <c r="I65" s="14" t="n">
        <v>0.210075657698852</v>
      </c>
      <c r="J65" s="14" t="n">
        <v>1.18791739444508</v>
      </c>
      <c r="K65" s="14" t="n">
        <v>1.77961316580143</v>
      </c>
      <c r="L65" s="13" t="n">
        <v>28</v>
      </c>
      <c r="M65" s="13" t="n">
        <v>33</v>
      </c>
      <c r="N65" s="13" t="n">
        <v>21</v>
      </c>
      <c r="O65" s="13" t="n">
        <v>39</v>
      </c>
      <c r="P65" s="13" t="n">
        <v>38</v>
      </c>
      <c r="Q65" s="14" t="n">
        <v>23</v>
      </c>
      <c r="R65" s="14" t="n">
        <v>28</v>
      </c>
      <c r="S65" s="14" t="n">
        <v>22</v>
      </c>
      <c r="T65" s="14" t="n">
        <v>40</v>
      </c>
      <c r="U65" s="14" t="n">
        <v>21</v>
      </c>
    </row>
    <row r="66" customFormat="false" ht="12.8" hidden="false" customHeight="false" outlineLevel="0" collapsed="false">
      <c r="A66" s="7"/>
      <c r="B66" s="13" t="n">
        <v>0.174817384698769</v>
      </c>
      <c r="C66" s="13" t="n">
        <v>0.158978395222516</v>
      </c>
      <c r="D66" s="13" t="n">
        <v>0.176983600188966</v>
      </c>
      <c r="E66" s="13" t="n">
        <v>0.160856554898938</v>
      </c>
      <c r="F66" s="13" t="n">
        <v>0.202230474385272</v>
      </c>
      <c r="G66" s="14" t="n">
        <v>0.26282751796145</v>
      </c>
      <c r="H66" s="14" t="n">
        <v>0.284667737817757</v>
      </c>
      <c r="I66" s="14" t="n">
        <v>0.211881804041036</v>
      </c>
      <c r="J66" s="14" t="n">
        <v>1.1982594707729</v>
      </c>
      <c r="K66" s="14" t="n">
        <v>1.79626501563282</v>
      </c>
      <c r="L66" s="13" t="n">
        <v>26</v>
      </c>
      <c r="M66" s="13" t="n">
        <v>33</v>
      </c>
      <c r="N66" s="13" t="n">
        <v>25</v>
      </c>
      <c r="O66" s="13" t="n">
        <v>39</v>
      </c>
      <c r="P66" s="13" t="n">
        <v>36</v>
      </c>
      <c r="Q66" s="14" t="n">
        <v>24</v>
      </c>
      <c r="R66" s="14" t="n">
        <v>28</v>
      </c>
      <c r="S66" s="14" t="n">
        <v>21</v>
      </c>
      <c r="T66" s="14" t="n">
        <v>40</v>
      </c>
      <c r="U66" s="14" t="n">
        <v>20</v>
      </c>
    </row>
    <row r="67" customFormat="false" ht="12.8" hidden="false" customHeight="false" outlineLevel="0" collapsed="false">
      <c r="A67" s="7"/>
      <c r="B67" s="13" t="n">
        <v>0.177422085430936</v>
      </c>
      <c r="C67" s="13" t="n">
        <v>0.158214811964198</v>
      </c>
      <c r="D67" s="13" t="n">
        <v>0.174545167258385</v>
      </c>
      <c r="E67" s="13" t="n">
        <v>0.171692830489498</v>
      </c>
      <c r="F67" s="13" t="n">
        <v>0.203658394114241</v>
      </c>
      <c r="G67" s="14" t="n">
        <v>0.270103451730639</v>
      </c>
      <c r="H67" s="14" t="n">
        <v>0.264441710265338</v>
      </c>
      <c r="I67" s="14" t="n">
        <v>0.244090825471653</v>
      </c>
      <c r="J67" s="14" t="n">
        <v>1.20736574465019</v>
      </c>
      <c r="K67" s="14" t="n">
        <v>1.77834999284263</v>
      </c>
      <c r="L67" s="13" t="n">
        <v>26</v>
      </c>
      <c r="M67" s="13" t="n">
        <v>33</v>
      </c>
      <c r="N67" s="13" t="n">
        <v>23</v>
      </c>
      <c r="O67" s="13" t="n">
        <v>39</v>
      </c>
      <c r="P67" s="13" t="n">
        <v>35</v>
      </c>
      <c r="Q67" s="14" t="n">
        <v>24</v>
      </c>
      <c r="R67" s="14" t="n">
        <v>28</v>
      </c>
      <c r="S67" s="14" t="n">
        <v>22</v>
      </c>
      <c r="T67" s="14" t="n">
        <v>39</v>
      </c>
      <c r="U67" s="14" t="n">
        <v>20</v>
      </c>
    </row>
    <row r="68" customFormat="false" ht="12.8" hidden="false" customHeight="false" outlineLevel="0" collapsed="false">
      <c r="A68" s="7"/>
      <c r="B68" s="13" t="n">
        <v>0.180093008210721</v>
      </c>
      <c r="C68" s="13" t="n">
        <v>0.161270999333896</v>
      </c>
      <c r="D68" s="13" t="n">
        <v>0.171240336005428</v>
      </c>
      <c r="E68" s="13" t="n">
        <v>0.172327617318374</v>
      </c>
      <c r="F68" s="13" t="n">
        <v>0.222880958017859</v>
      </c>
      <c r="G68" s="14" t="n">
        <v>0.278138544879658</v>
      </c>
      <c r="H68" s="14" t="n">
        <v>0.233609047313473</v>
      </c>
      <c r="I68" s="14" t="n">
        <v>0.266712043040722</v>
      </c>
      <c r="J68" s="14" t="n">
        <v>1.18851310091901</v>
      </c>
      <c r="K68" s="14" t="n">
        <v>1.80826820714843</v>
      </c>
      <c r="L68" s="13" t="n">
        <v>28</v>
      </c>
      <c r="M68" s="13" t="n">
        <v>33</v>
      </c>
      <c r="N68" s="13" t="n">
        <v>22</v>
      </c>
      <c r="O68" s="13" t="n">
        <v>38</v>
      </c>
      <c r="P68" s="13" t="n">
        <v>37</v>
      </c>
      <c r="Q68" s="14" t="n">
        <v>24</v>
      </c>
      <c r="R68" s="14" t="n">
        <v>28</v>
      </c>
      <c r="S68" s="14" t="n">
        <v>22</v>
      </c>
      <c r="T68" s="14" t="n">
        <v>39</v>
      </c>
      <c r="U68" s="14" t="n">
        <v>21</v>
      </c>
    </row>
    <row r="69" customFormat="false" ht="12.8" hidden="false" customHeight="false" outlineLevel="0" collapsed="false">
      <c r="A69" s="7"/>
      <c r="B69" s="13" t="n">
        <v>0.171126096036529</v>
      </c>
      <c r="C69" s="13" t="n">
        <v>0.157941765692457</v>
      </c>
      <c r="D69" s="13" t="n">
        <v>0.174771485693361</v>
      </c>
      <c r="E69" s="13" t="n">
        <v>0.158207538916212</v>
      </c>
      <c r="F69" s="13" t="n">
        <v>0.201995810209164</v>
      </c>
      <c r="G69" s="14" t="n">
        <v>0.280212859387324</v>
      </c>
      <c r="H69" s="14" t="n">
        <v>0.236775775457494</v>
      </c>
      <c r="I69" s="14" t="n">
        <v>0.224794333196632</v>
      </c>
      <c r="J69" s="14" t="n">
        <v>1.18497235383301</v>
      </c>
      <c r="K69" s="14" t="n">
        <v>1.81944648378303</v>
      </c>
      <c r="L69" s="13" t="n">
        <v>27</v>
      </c>
      <c r="M69" s="13" t="n">
        <v>34</v>
      </c>
      <c r="N69" s="13" t="n">
        <v>24</v>
      </c>
      <c r="O69" s="13" t="n">
        <v>38</v>
      </c>
      <c r="P69" s="13" t="n">
        <v>37</v>
      </c>
      <c r="Q69" s="14" t="n">
        <v>24</v>
      </c>
      <c r="R69" s="14" t="n">
        <v>29</v>
      </c>
      <c r="S69" s="14" t="n">
        <v>22</v>
      </c>
      <c r="T69" s="14" t="n">
        <v>40</v>
      </c>
      <c r="U69" s="14" t="n">
        <v>20</v>
      </c>
    </row>
    <row r="70" customFormat="false" ht="12.8" hidden="false" customHeight="false" outlineLevel="0" collapsed="false">
      <c r="A70" s="7"/>
      <c r="B70" s="13" t="n">
        <v>0.174953450952016</v>
      </c>
      <c r="C70" s="13" t="n">
        <v>0.158922262260644</v>
      </c>
      <c r="D70" s="13" t="n">
        <v>0.175814962323166</v>
      </c>
      <c r="E70" s="13" t="n">
        <v>0.158004860536011</v>
      </c>
      <c r="F70" s="13" t="n">
        <v>0.208476196178598</v>
      </c>
      <c r="G70" s="14" t="n">
        <v>0.317463340375141</v>
      </c>
      <c r="H70" s="14" t="n">
        <v>0.240281508256326</v>
      </c>
      <c r="I70" s="14" t="n">
        <v>0.221484609973187</v>
      </c>
      <c r="J70" s="14" t="n">
        <v>1.17668739915603</v>
      </c>
      <c r="K70" s="14" t="n">
        <v>1.76209641029319</v>
      </c>
      <c r="L70" s="13" t="n">
        <v>26</v>
      </c>
      <c r="M70" s="13" t="n">
        <v>33</v>
      </c>
      <c r="N70" s="13" t="n">
        <v>23</v>
      </c>
      <c r="O70" s="13" t="n">
        <v>38</v>
      </c>
      <c r="P70" s="13" t="n">
        <v>35</v>
      </c>
      <c r="Q70" s="14" t="n">
        <v>22</v>
      </c>
      <c r="R70" s="14" t="n">
        <v>29</v>
      </c>
      <c r="S70" s="14" t="n">
        <v>22</v>
      </c>
      <c r="T70" s="14" t="n">
        <v>40</v>
      </c>
      <c r="U70" s="14" t="n">
        <v>22</v>
      </c>
    </row>
    <row r="71" customFormat="false" ht="12.8" hidden="false" customHeight="false" outlineLevel="0" collapsed="false">
      <c r="A71" s="7"/>
      <c r="B71" s="13" t="n">
        <v>0.174377874398879</v>
      </c>
      <c r="C71" s="13" t="n">
        <v>0.158394354738413</v>
      </c>
      <c r="D71" s="13" t="n">
        <v>0.178476716031916</v>
      </c>
      <c r="E71" s="13" t="n">
        <v>0.156210926945954</v>
      </c>
      <c r="F71" s="13" t="n">
        <v>0.221899717187581</v>
      </c>
      <c r="G71" s="14" t="n">
        <v>0.26959246511998</v>
      </c>
      <c r="H71" s="14" t="n">
        <v>0.244116226147465</v>
      </c>
      <c r="I71" s="14" t="n">
        <v>0.209194758549547</v>
      </c>
      <c r="J71" s="14" t="n">
        <v>1.18152033491398</v>
      </c>
      <c r="K71" s="14" t="n">
        <v>1.75877800808289</v>
      </c>
      <c r="L71" s="13" t="n">
        <v>26</v>
      </c>
      <c r="M71" s="13" t="n">
        <v>33</v>
      </c>
      <c r="N71" s="13" t="n">
        <v>22</v>
      </c>
      <c r="O71" s="13" t="n">
        <v>39</v>
      </c>
      <c r="P71" s="13" t="n">
        <v>32</v>
      </c>
      <c r="Q71" s="14" t="n">
        <v>23</v>
      </c>
      <c r="R71" s="14" t="n">
        <v>29</v>
      </c>
      <c r="S71" s="14" t="n">
        <v>22</v>
      </c>
      <c r="T71" s="14" t="n">
        <v>39</v>
      </c>
      <c r="U71" s="14" t="n">
        <v>22</v>
      </c>
    </row>
    <row r="72" customFormat="false" ht="12.8" hidden="false" customHeight="false" outlineLevel="0" collapsed="false">
      <c r="A72" s="7"/>
      <c r="B72" s="13" t="n">
        <v>0.177770757750651</v>
      </c>
      <c r="C72" s="13" t="n">
        <v>0.158926958221667</v>
      </c>
      <c r="D72" s="13" t="n">
        <v>0.173522170790863</v>
      </c>
      <c r="E72" s="13" t="n">
        <v>0.154982367357315</v>
      </c>
      <c r="F72" s="13" t="n">
        <v>0.204927691816595</v>
      </c>
      <c r="G72" s="14" t="n">
        <v>0.296735038034772</v>
      </c>
      <c r="H72" s="14" t="n">
        <v>0.268391139561665</v>
      </c>
      <c r="I72" s="14" t="n">
        <v>0.217774626555455</v>
      </c>
      <c r="J72" s="14" t="n">
        <v>1.18787929753046</v>
      </c>
      <c r="K72" s="14" t="n">
        <v>1.7597430699409</v>
      </c>
      <c r="L72" s="13" t="n">
        <v>27</v>
      </c>
      <c r="M72" s="13" t="n">
        <v>34</v>
      </c>
      <c r="N72" s="13" t="n">
        <v>21</v>
      </c>
      <c r="O72" s="13" t="n">
        <v>39</v>
      </c>
      <c r="P72" s="13" t="n">
        <v>35</v>
      </c>
      <c r="Q72" s="14" t="n">
        <v>23</v>
      </c>
      <c r="R72" s="14" t="n">
        <v>29</v>
      </c>
      <c r="S72" s="14" t="n">
        <v>22</v>
      </c>
      <c r="T72" s="14" t="n">
        <v>40</v>
      </c>
      <c r="U72" s="14" t="n">
        <v>21</v>
      </c>
    </row>
    <row r="73" customFormat="false" ht="12.8" hidden="false" customHeight="false" outlineLevel="0" collapsed="false">
      <c r="A73" s="7"/>
      <c r="B73" s="13" t="n">
        <v>0.171761207845556</v>
      </c>
      <c r="C73" s="13" t="n">
        <v>0.158511925263647</v>
      </c>
      <c r="D73" s="13" t="n">
        <v>0.171717464269673</v>
      </c>
      <c r="E73" s="13" t="n">
        <v>0.162103313895405</v>
      </c>
      <c r="F73" s="13" t="n">
        <v>0.219988954562298</v>
      </c>
      <c r="G73" s="14" t="n">
        <v>0.252508934522882</v>
      </c>
      <c r="H73" s="14" t="n">
        <v>0.279228678993081</v>
      </c>
      <c r="I73" s="14" t="n">
        <v>0.211615074015806</v>
      </c>
      <c r="J73" s="14" t="n">
        <v>1.2036354373891</v>
      </c>
      <c r="K73" s="14" t="n">
        <v>1.80975239363824</v>
      </c>
      <c r="L73" s="13" t="n">
        <v>27</v>
      </c>
      <c r="M73" s="13" t="n">
        <v>33</v>
      </c>
      <c r="N73" s="13" t="n">
        <v>20</v>
      </c>
      <c r="O73" s="13" t="n">
        <v>39</v>
      </c>
      <c r="P73" s="13" t="n">
        <v>35</v>
      </c>
      <c r="Q73" s="14" t="n">
        <v>22</v>
      </c>
      <c r="R73" s="14" t="n">
        <v>28</v>
      </c>
      <c r="S73" s="14" t="n">
        <v>22</v>
      </c>
      <c r="T73" s="14" t="n">
        <v>40</v>
      </c>
      <c r="U73" s="14" t="n">
        <v>22</v>
      </c>
    </row>
    <row r="74" customFormat="false" ht="12.8" hidden="false" customHeight="false" outlineLevel="0" collapsed="false">
      <c r="A74" s="7"/>
      <c r="B74" s="13" t="n">
        <v>0.17445350396775</v>
      </c>
      <c r="C74" s="13" t="n">
        <v>0.161339669752261</v>
      </c>
      <c r="D74" s="13" t="n">
        <v>0.173399275587982</v>
      </c>
      <c r="E74" s="13" t="n">
        <v>0.158912993034887</v>
      </c>
      <c r="F74" s="13" t="n">
        <v>0.212151476402686</v>
      </c>
      <c r="G74" s="14" t="n">
        <v>0.294818458299575</v>
      </c>
      <c r="H74" s="14" t="n">
        <v>0.256848413385698</v>
      </c>
      <c r="I74" s="14" t="n">
        <v>0.211379219720541</v>
      </c>
      <c r="J74" s="14" t="n">
        <v>1.19513841117478</v>
      </c>
      <c r="K74" s="14" t="n">
        <v>1.78376434578952</v>
      </c>
      <c r="L74" s="13" t="n">
        <v>27</v>
      </c>
      <c r="M74" s="13" t="n">
        <v>32</v>
      </c>
      <c r="N74" s="13" t="n">
        <v>21</v>
      </c>
      <c r="O74" s="13" t="n">
        <v>40</v>
      </c>
      <c r="P74" s="13" t="n">
        <v>38</v>
      </c>
      <c r="Q74" s="14" t="n">
        <v>21</v>
      </c>
      <c r="R74" s="14" t="n">
        <v>28</v>
      </c>
      <c r="S74" s="14" t="n">
        <v>21</v>
      </c>
      <c r="T74" s="14" t="n">
        <v>39</v>
      </c>
      <c r="U74" s="14" t="n">
        <v>21</v>
      </c>
    </row>
    <row r="75" customFormat="false" ht="12.8" hidden="false" customHeight="false" outlineLevel="0" collapsed="false">
      <c r="A75" s="7"/>
      <c r="B75" s="13" t="n">
        <v>0.179924973989403</v>
      </c>
      <c r="C75" s="13" t="n">
        <v>0.158347317762427</v>
      </c>
      <c r="D75" s="13" t="n">
        <v>0.179320114212391</v>
      </c>
      <c r="E75" s="13" t="n">
        <v>0.159704576541277</v>
      </c>
      <c r="F75" s="13" t="n">
        <v>0.197625201559494</v>
      </c>
      <c r="G75" s="14" t="n">
        <v>0.26971905695347</v>
      </c>
      <c r="H75" s="14" t="n">
        <v>0.270221649912224</v>
      </c>
      <c r="I75" s="14" t="n">
        <v>0.205283252370857</v>
      </c>
      <c r="J75" s="14" t="n">
        <v>1.20626305948555</v>
      </c>
      <c r="K75" s="14" t="n">
        <v>1.79571731232496</v>
      </c>
      <c r="L75" s="13" t="n">
        <v>28</v>
      </c>
      <c r="M75" s="13" t="n">
        <v>33</v>
      </c>
      <c r="N75" s="13" t="n">
        <v>23</v>
      </c>
      <c r="O75" s="13" t="n">
        <v>39</v>
      </c>
      <c r="P75" s="13" t="n">
        <v>35</v>
      </c>
      <c r="Q75" s="14" t="n">
        <v>24</v>
      </c>
      <c r="R75" s="14" t="n">
        <v>29</v>
      </c>
      <c r="S75" s="14" t="n">
        <v>22</v>
      </c>
      <c r="T75" s="14" t="n">
        <v>40</v>
      </c>
      <c r="U75" s="14" t="n">
        <v>20</v>
      </c>
    </row>
    <row r="76" customFormat="false" ht="12.8" hidden="false" customHeight="false" outlineLevel="0" collapsed="false">
      <c r="A76" s="7"/>
      <c r="B76" s="13" t="n">
        <v>0.169996142737092</v>
      </c>
      <c r="C76" s="13" t="n">
        <v>0.164044777124018</v>
      </c>
      <c r="D76" s="13" t="n">
        <v>0.172545971541876</v>
      </c>
      <c r="E76" s="13" t="n">
        <v>0.173360619521743</v>
      </c>
      <c r="F76" s="13" t="n">
        <v>0.199924143497991</v>
      </c>
      <c r="G76" s="14" t="n">
        <v>0.268239223087271</v>
      </c>
      <c r="H76" s="14" t="n">
        <v>0.237396033553989</v>
      </c>
      <c r="I76" s="14" t="n">
        <v>0.195195120709182</v>
      </c>
      <c r="J76" s="14" t="n">
        <v>1.19627571294368</v>
      </c>
      <c r="K76" s="14" t="n">
        <v>1.81927855946227</v>
      </c>
      <c r="L76" s="13" t="n">
        <v>27</v>
      </c>
      <c r="M76" s="13" t="n">
        <v>30</v>
      </c>
      <c r="N76" s="13" t="n">
        <v>23</v>
      </c>
      <c r="O76" s="13" t="n">
        <v>38</v>
      </c>
      <c r="P76" s="13" t="n">
        <v>35</v>
      </c>
      <c r="Q76" s="14" t="n">
        <v>25</v>
      </c>
      <c r="R76" s="14" t="n">
        <v>29</v>
      </c>
      <c r="S76" s="14" t="n">
        <v>21</v>
      </c>
      <c r="T76" s="14" t="n">
        <v>37</v>
      </c>
      <c r="U76" s="14" t="n">
        <v>21</v>
      </c>
    </row>
    <row r="77" customFormat="false" ht="12.8" hidden="false" customHeight="false" outlineLevel="0" collapsed="false">
      <c r="A77" s="7"/>
      <c r="B77" s="13" t="n">
        <v>0.173256292075179</v>
      </c>
      <c r="C77" s="13" t="n">
        <v>0.161360981483648</v>
      </c>
      <c r="D77" s="13" t="n">
        <v>0.171190516709507</v>
      </c>
      <c r="E77" s="13" t="n">
        <v>0.171235515506976</v>
      </c>
      <c r="F77" s="13" t="n">
        <v>0.211619398064813</v>
      </c>
      <c r="G77" s="14" t="n">
        <v>0.317475110870324</v>
      </c>
      <c r="H77" s="14" t="n">
        <v>0.239818683046754</v>
      </c>
      <c r="I77" s="14" t="n">
        <v>0.219062681565611</v>
      </c>
      <c r="J77" s="14" t="n">
        <v>1.19814106602866</v>
      </c>
      <c r="K77" s="14" t="n">
        <v>1.80654941239644</v>
      </c>
      <c r="L77" s="13" t="n">
        <v>27</v>
      </c>
      <c r="M77" s="13" t="n">
        <v>33</v>
      </c>
      <c r="N77" s="13" t="n">
        <v>21</v>
      </c>
      <c r="O77" s="13" t="n">
        <v>38</v>
      </c>
      <c r="P77" s="13" t="n">
        <v>37</v>
      </c>
      <c r="Q77" s="14" t="n">
        <v>25</v>
      </c>
      <c r="R77" s="14" t="n">
        <v>29</v>
      </c>
      <c r="S77" s="14" t="n">
        <v>24</v>
      </c>
      <c r="T77" s="14" t="n">
        <v>40</v>
      </c>
      <c r="U77" s="14" t="n">
        <v>21</v>
      </c>
    </row>
    <row r="78" customFormat="false" ht="12.8" hidden="false" customHeight="false" outlineLevel="0" collapsed="false">
      <c r="A78" s="7"/>
      <c r="B78" s="13" t="n">
        <v>0.174976451427281</v>
      </c>
      <c r="C78" s="13" t="n">
        <v>0.158439854835989</v>
      </c>
      <c r="D78" s="13" t="n">
        <v>0.174732568744011</v>
      </c>
      <c r="E78" s="13" t="n">
        <v>0.167016984695751</v>
      </c>
      <c r="F78" s="13" t="n">
        <v>0.194017878836657</v>
      </c>
      <c r="G78" s="14" t="n">
        <v>0.27267152486911</v>
      </c>
      <c r="H78" s="14" t="n">
        <v>0.253187754908945</v>
      </c>
      <c r="I78" s="14" t="n">
        <v>0.222409007584181</v>
      </c>
      <c r="J78" s="14" t="n">
        <v>1.19082002226242</v>
      </c>
      <c r="K78" s="14" t="n">
        <v>1.77747125680755</v>
      </c>
      <c r="L78" s="13" t="n">
        <v>27</v>
      </c>
      <c r="M78" s="13" t="n">
        <v>33</v>
      </c>
      <c r="N78" s="13" t="n">
        <v>23</v>
      </c>
      <c r="O78" s="13" t="n">
        <v>39</v>
      </c>
      <c r="P78" s="13" t="n">
        <v>36</v>
      </c>
      <c r="Q78" s="14" t="n">
        <v>24</v>
      </c>
      <c r="R78" s="14" t="n">
        <v>29</v>
      </c>
      <c r="S78" s="14" t="n">
        <v>22</v>
      </c>
      <c r="T78" s="14" t="n">
        <v>39</v>
      </c>
      <c r="U78" s="14" t="n">
        <v>20</v>
      </c>
    </row>
    <row r="79" customFormat="false" ht="12.8" hidden="false" customHeight="false" outlineLevel="0" collapsed="false">
      <c r="A79" s="7"/>
      <c r="B79" s="13" t="n">
        <v>0.171844274020335</v>
      </c>
      <c r="C79" s="13" t="n">
        <v>0.158295122845423</v>
      </c>
      <c r="D79" s="13" t="n">
        <v>0.170664732995591</v>
      </c>
      <c r="E79" s="13" t="n">
        <v>0.158552117365247</v>
      </c>
      <c r="F79" s="13" t="n">
        <v>0.201610558453763</v>
      </c>
      <c r="G79" s="14" t="n">
        <v>0.240948860167547</v>
      </c>
      <c r="H79" s="14" t="n">
        <v>0.231712482313494</v>
      </c>
      <c r="I79" s="14" t="n">
        <v>0.217457193093974</v>
      </c>
      <c r="J79" s="14" t="n">
        <v>1.19834524424811</v>
      </c>
      <c r="K79" s="14" t="n">
        <v>1.80051594369199</v>
      </c>
      <c r="L79" s="13" t="n">
        <v>27</v>
      </c>
      <c r="M79" s="13" t="n">
        <v>33</v>
      </c>
      <c r="N79" s="13" t="n">
        <v>21</v>
      </c>
      <c r="O79" s="13" t="n">
        <v>39</v>
      </c>
      <c r="P79" s="13" t="n">
        <v>35</v>
      </c>
      <c r="Q79" s="14" t="n">
        <v>24</v>
      </c>
      <c r="R79" s="14" t="n">
        <v>28</v>
      </c>
      <c r="S79" s="14" t="n">
        <v>22</v>
      </c>
      <c r="T79" s="14" t="n">
        <v>40</v>
      </c>
      <c r="U79" s="14" t="n">
        <v>21</v>
      </c>
    </row>
    <row r="80" customFormat="false" ht="12.8" hidden="false" customHeight="false" outlineLevel="0" collapsed="false">
      <c r="A80" s="7"/>
      <c r="B80" s="13" t="n">
        <v>0.178136662032083</v>
      </c>
      <c r="C80" s="13" t="n">
        <v>0.164202938534484</v>
      </c>
      <c r="D80" s="13" t="n">
        <v>0.174842984269835</v>
      </c>
      <c r="E80" s="13" t="n">
        <v>0.147586754320189</v>
      </c>
      <c r="F80" s="13" t="n">
        <v>0.197831781981347</v>
      </c>
      <c r="G80" s="14" t="n">
        <v>0.268453814714233</v>
      </c>
      <c r="H80" s="14" t="n">
        <v>0.252499853333742</v>
      </c>
      <c r="I80" s="14" t="n">
        <v>0.204463944843551</v>
      </c>
      <c r="J80" s="14" t="n">
        <v>1.18938760243734</v>
      </c>
      <c r="K80" s="14" t="n">
        <v>1.76573246981502</v>
      </c>
      <c r="L80" s="13" t="n">
        <v>27</v>
      </c>
      <c r="M80" s="13" t="n">
        <v>32</v>
      </c>
      <c r="N80" s="13" t="n">
        <v>23</v>
      </c>
      <c r="O80" s="13" t="n">
        <v>39</v>
      </c>
      <c r="P80" s="13" t="n">
        <v>35</v>
      </c>
      <c r="Q80" s="14" t="n">
        <v>24</v>
      </c>
      <c r="R80" s="14" t="n">
        <v>28</v>
      </c>
      <c r="S80" s="14" t="n">
        <v>21</v>
      </c>
      <c r="T80" s="14" t="n">
        <v>40</v>
      </c>
      <c r="U80" s="14" t="n">
        <v>21</v>
      </c>
    </row>
    <row r="81" customFormat="false" ht="12.8" hidden="false" customHeight="false" outlineLevel="0" collapsed="false">
      <c r="A81" s="7"/>
      <c r="B81" s="13" t="n">
        <v>0.174117576586908</v>
      </c>
      <c r="C81" s="13" t="n">
        <v>0.157826270206632</v>
      </c>
      <c r="D81" s="13" t="n">
        <v>0.170832705587211</v>
      </c>
      <c r="E81" s="13" t="n">
        <v>0.160502607781018</v>
      </c>
      <c r="F81" s="13" t="n">
        <v>0.197746676474299</v>
      </c>
      <c r="G81" s="14" t="n">
        <v>0.278504608666606</v>
      </c>
      <c r="H81" s="14" t="n">
        <v>0.270646204080565</v>
      </c>
      <c r="I81" s="14" t="n">
        <v>0.212702779437639</v>
      </c>
      <c r="J81" s="14" t="n">
        <v>1.20604516711049</v>
      </c>
      <c r="K81" s="14" t="n">
        <v>1.74021159526047</v>
      </c>
      <c r="L81" s="13" t="n">
        <v>28</v>
      </c>
      <c r="M81" s="13" t="n">
        <v>33</v>
      </c>
      <c r="N81" s="13" t="n">
        <v>21</v>
      </c>
      <c r="O81" s="13" t="n">
        <v>39</v>
      </c>
      <c r="P81" s="13" t="n">
        <v>37</v>
      </c>
      <c r="Q81" s="14" t="n">
        <v>24</v>
      </c>
      <c r="R81" s="14" t="n">
        <v>29</v>
      </c>
      <c r="S81" s="14" t="n">
        <v>22</v>
      </c>
      <c r="T81" s="14" t="n">
        <v>40</v>
      </c>
      <c r="U81" s="14" t="n">
        <v>21</v>
      </c>
    </row>
    <row r="82" customFormat="false" ht="12.8" hidden="false" customHeight="false" outlineLevel="0" collapsed="false">
      <c r="A82" s="7"/>
      <c r="B82" s="13" t="n">
        <v>0.178167112326716</v>
      </c>
      <c r="C82" s="13" t="n">
        <v>0.16153270537981</v>
      </c>
      <c r="D82" s="13" t="n">
        <v>0.178123635873987</v>
      </c>
      <c r="E82" s="13" t="n">
        <v>0.165060963710977</v>
      </c>
      <c r="F82" s="13" t="n">
        <v>0.203623301188677</v>
      </c>
      <c r="G82" s="14" t="n">
        <v>0.236759104468723</v>
      </c>
      <c r="H82" s="14" t="n">
        <v>0.251205912606349</v>
      </c>
      <c r="I82" s="14" t="n">
        <v>0.210324793107527</v>
      </c>
      <c r="J82" s="14" t="n">
        <v>1.17899780839213</v>
      </c>
      <c r="K82" s="14" t="n">
        <v>1.80429008151162</v>
      </c>
      <c r="L82" s="13" t="n">
        <v>26</v>
      </c>
      <c r="M82" s="13" t="n">
        <v>32</v>
      </c>
      <c r="N82" s="13" t="n">
        <v>20</v>
      </c>
      <c r="O82" s="13" t="n">
        <v>38</v>
      </c>
      <c r="P82" s="13" t="n">
        <v>37</v>
      </c>
      <c r="Q82" s="14" t="n">
        <v>23</v>
      </c>
      <c r="R82" s="14" t="n">
        <v>28</v>
      </c>
      <c r="S82" s="14" t="n">
        <v>22</v>
      </c>
      <c r="T82" s="14" t="n">
        <v>40</v>
      </c>
      <c r="U82" s="14" t="n">
        <v>21</v>
      </c>
    </row>
    <row r="83" customFormat="false" ht="12.8" hidden="false" customHeight="false" outlineLevel="0" collapsed="false">
      <c r="A83" s="7"/>
      <c r="B83" s="13" t="n">
        <v>0.176112600483717</v>
      </c>
      <c r="C83" s="13" t="n">
        <v>0.161109208208425</v>
      </c>
      <c r="D83" s="13" t="n">
        <v>0.175975526425457</v>
      </c>
      <c r="E83" s="13" t="n">
        <v>0.171778247595144</v>
      </c>
      <c r="F83" s="13" t="n">
        <v>0.221840413354169</v>
      </c>
      <c r="G83" s="14" t="n">
        <v>0.25464098958143</v>
      </c>
      <c r="H83" s="14" t="n">
        <v>0.272699181535607</v>
      </c>
      <c r="I83" s="14" t="n">
        <v>0.217782633118919</v>
      </c>
      <c r="J83" s="14" t="n">
        <v>1.19673154461235</v>
      </c>
      <c r="K83" s="14" t="n">
        <v>1.79550148554718</v>
      </c>
      <c r="L83" s="13" t="n">
        <v>27</v>
      </c>
      <c r="M83" s="13" t="n">
        <v>33</v>
      </c>
      <c r="N83" s="13" t="n">
        <v>24</v>
      </c>
      <c r="O83" s="13" t="n">
        <v>40</v>
      </c>
      <c r="P83" s="13" t="n">
        <v>34</v>
      </c>
      <c r="Q83" s="14" t="n">
        <v>24</v>
      </c>
      <c r="R83" s="14" t="n">
        <v>29</v>
      </c>
      <c r="S83" s="14" t="n">
        <v>21</v>
      </c>
      <c r="T83" s="14" t="n">
        <v>39</v>
      </c>
      <c r="U83" s="14" t="n">
        <v>21</v>
      </c>
    </row>
    <row r="84" customFormat="false" ht="12.8" hidden="false" customHeight="false" outlineLevel="0" collapsed="false">
      <c r="A84" s="7"/>
      <c r="B84" s="13" t="n">
        <v>0.171684539899867</v>
      </c>
      <c r="C84" s="13" t="n">
        <v>0.158452727096769</v>
      </c>
      <c r="D84" s="13" t="n">
        <v>0.17687163468441</v>
      </c>
      <c r="E84" s="13" t="n">
        <v>0.173146934040871</v>
      </c>
      <c r="F84" s="13" t="n">
        <v>0.202420023229186</v>
      </c>
      <c r="G84" s="14" t="n">
        <v>0.255767469642016</v>
      </c>
      <c r="H84" s="14" t="n">
        <v>0.278147389176196</v>
      </c>
      <c r="I84" s="14" t="n">
        <v>0.211395302761567</v>
      </c>
      <c r="J84" s="14" t="n">
        <v>1.17328957272106</v>
      </c>
      <c r="K84" s="14" t="n">
        <v>1.76039902732105</v>
      </c>
      <c r="L84" s="13" t="n">
        <v>28</v>
      </c>
      <c r="M84" s="13" t="n">
        <v>33</v>
      </c>
      <c r="N84" s="13" t="n">
        <v>24</v>
      </c>
      <c r="O84" s="13" t="n">
        <v>39</v>
      </c>
      <c r="P84" s="13" t="n">
        <v>36</v>
      </c>
      <c r="Q84" s="14" t="n">
        <v>24</v>
      </c>
      <c r="R84" s="14" t="n">
        <v>29</v>
      </c>
      <c r="S84" s="14" t="n">
        <v>22</v>
      </c>
      <c r="T84" s="14" t="n">
        <v>40</v>
      </c>
      <c r="U84" s="14" t="n">
        <v>21</v>
      </c>
    </row>
    <row r="85" customFormat="false" ht="12.8" hidden="false" customHeight="false" outlineLevel="0" collapsed="false">
      <c r="A85" s="7"/>
      <c r="B85" s="13" t="n">
        <v>0.174975105442942</v>
      </c>
      <c r="C85" s="13" t="n">
        <v>0.159115980950827</v>
      </c>
      <c r="D85" s="13" t="n">
        <v>0.176761397904547</v>
      </c>
      <c r="E85" s="13" t="n">
        <v>0.162476009924739</v>
      </c>
      <c r="F85" s="13" t="n">
        <v>0.195667367395666</v>
      </c>
      <c r="G85" s="14" t="n">
        <v>0.317488224401719</v>
      </c>
      <c r="H85" s="14" t="n">
        <v>0.234146893427944</v>
      </c>
      <c r="I85" s="14" t="n">
        <v>0.209005252925583</v>
      </c>
      <c r="J85" s="14" t="n">
        <v>1.19772189053271</v>
      </c>
      <c r="K85" s="14" t="n">
        <v>1.85646803901814</v>
      </c>
      <c r="L85" s="13" t="n">
        <v>27</v>
      </c>
      <c r="M85" s="13" t="n">
        <v>33</v>
      </c>
      <c r="N85" s="13" t="n">
        <v>23</v>
      </c>
      <c r="O85" s="13" t="n">
        <v>39</v>
      </c>
      <c r="P85" s="13" t="n">
        <v>37</v>
      </c>
      <c r="Q85" s="14" t="n">
        <v>21</v>
      </c>
      <c r="R85" s="14" t="n">
        <v>29</v>
      </c>
      <c r="S85" s="14" t="n">
        <v>22</v>
      </c>
      <c r="T85" s="14" t="n">
        <v>40</v>
      </c>
      <c r="U85" s="14" t="n">
        <v>21</v>
      </c>
    </row>
    <row r="86" customFormat="false" ht="12.8" hidden="false" customHeight="false" outlineLevel="0" collapsed="false">
      <c r="A86" s="7"/>
      <c r="B86" s="13" t="n">
        <v>0.174816797837871</v>
      </c>
      <c r="C86" s="13" t="n">
        <v>0.158669975342225</v>
      </c>
      <c r="D86" s="13" t="n">
        <v>0.173068381369005</v>
      </c>
      <c r="E86" s="13" t="n">
        <v>0.159851559366394</v>
      </c>
      <c r="F86" s="13" t="n">
        <v>0.196253745852131</v>
      </c>
      <c r="G86" s="14" t="n">
        <v>0.317878010864752</v>
      </c>
      <c r="H86" s="14" t="n">
        <v>0.263134643321266</v>
      </c>
      <c r="I86" s="14" t="n">
        <v>0.212524727512865</v>
      </c>
      <c r="J86" s="14" t="n">
        <v>1.21148708428972</v>
      </c>
      <c r="K86" s="14" t="n">
        <v>1.7404470407025</v>
      </c>
      <c r="L86" s="13" t="n">
        <v>27</v>
      </c>
      <c r="M86" s="13" t="n">
        <v>33</v>
      </c>
      <c r="N86" s="13" t="n">
        <v>24</v>
      </c>
      <c r="O86" s="13" t="n">
        <v>40</v>
      </c>
      <c r="P86" s="13" t="n">
        <v>37</v>
      </c>
      <c r="Q86" s="14" t="n">
        <v>19</v>
      </c>
      <c r="R86" s="14" t="n">
        <v>29</v>
      </c>
      <c r="S86" s="14" t="n">
        <v>22</v>
      </c>
      <c r="T86" s="14" t="n">
        <v>36</v>
      </c>
      <c r="U86" s="14" t="n">
        <v>21</v>
      </c>
    </row>
    <row r="87" customFormat="false" ht="12.8" hidden="false" customHeight="false" outlineLevel="0" collapsed="false">
      <c r="A87" s="7"/>
      <c r="B87" s="13" t="n">
        <v>0.175598541032701</v>
      </c>
      <c r="C87" s="13" t="n">
        <v>0.15839936844108</v>
      </c>
      <c r="D87" s="13" t="n">
        <v>0.170841456931926</v>
      </c>
      <c r="E87" s="13" t="n">
        <v>0.157648316271324</v>
      </c>
      <c r="F87" s="13" t="n">
        <v>0.191258916359373</v>
      </c>
      <c r="G87" s="14" t="n">
        <v>0.262038907514817</v>
      </c>
      <c r="H87" s="14" t="n">
        <v>0.259920475528046</v>
      </c>
      <c r="I87" s="14" t="n">
        <v>0.2315084014186</v>
      </c>
      <c r="J87" s="14" t="n">
        <v>1.2050815669744</v>
      </c>
      <c r="K87" s="14" t="n">
        <v>1.80154631193229</v>
      </c>
      <c r="L87" s="13" t="n">
        <v>27</v>
      </c>
      <c r="M87" s="13" t="n">
        <v>33</v>
      </c>
      <c r="N87" s="13" t="n">
        <v>22</v>
      </c>
      <c r="O87" s="13" t="n">
        <v>39</v>
      </c>
      <c r="P87" s="13" t="n">
        <v>37</v>
      </c>
      <c r="Q87" s="14" t="n">
        <v>24</v>
      </c>
      <c r="R87" s="14" t="n">
        <v>28</v>
      </c>
      <c r="S87" s="14" t="n">
        <v>22</v>
      </c>
      <c r="T87" s="14" t="n">
        <v>40</v>
      </c>
      <c r="U87" s="14" t="n">
        <v>21</v>
      </c>
    </row>
    <row r="88" customFormat="false" ht="12.8" hidden="false" customHeight="false" outlineLevel="0" collapsed="false">
      <c r="A88" s="7"/>
      <c r="B88" s="13" t="n">
        <v>0.174689302688387</v>
      </c>
      <c r="C88" s="13" t="n">
        <v>0.158486688440503</v>
      </c>
      <c r="D88" s="13" t="n">
        <v>0.171711083006095</v>
      </c>
      <c r="E88" s="13" t="n">
        <v>0.172802601463625</v>
      </c>
      <c r="F88" s="13" t="n">
        <v>0.221455574138895</v>
      </c>
      <c r="G88" s="14" t="n">
        <v>0.242049093223199</v>
      </c>
      <c r="H88" s="14" t="n">
        <v>0.262436111885712</v>
      </c>
      <c r="I88" s="14" t="n">
        <v>0.216048912438454</v>
      </c>
      <c r="J88" s="14" t="n">
        <v>1.21556080377212</v>
      </c>
      <c r="K88" s="14" t="n">
        <v>1.7710246683582</v>
      </c>
      <c r="L88" s="13" t="n">
        <v>28</v>
      </c>
      <c r="M88" s="13" t="n">
        <v>33</v>
      </c>
      <c r="N88" s="13" t="n">
        <v>24</v>
      </c>
      <c r="O88" s="13" t="n">
        <v>39</v>
      </c>
      <c r="P88" s="13" t="n">
        <v>37</v>
      </c>
      <c r="Q88" s="14" t="n">
        <v>24</v>
      </c>
      <c r="R88" s="14" t="n">
        <v>28</v>
      </c>
      <c r="S88" s="14" t="n">
        <v>24</v>
      </c>
      <c r="T88" s="14" t="n">
        <v>38</v>
      </c>
      <c r="U88" s="14" t="n">
        <v>20</v>
      </c>
    </row>
    <row r="89" customFormat="false" ht="12.8" hidden="false" customHeight="false" outlineLevel="0" collapsed="false">
      <c r="A89" s="7"/>
      <c r="B89" s="13" t="n">
        <v>0.174220424406588</v>
      </c>
      <c r="C89" s="13" t="n">
        <v>0.159003737909093</v>
      </c>
      <c r="D89" s="13" t="n">
        <v>0.175738842160613</v>
      </c>
      <c r="E89" s="13" t="n">
        <v>0.157610764270453</v>
      </c>
      <c r="F89" s="13" t="n">
        <v>0.194370450784478</v>
      </c>
      <c r="G89" s="14" t="n">
        <v>0.259508135976013</v>
      </c>
      <c r="H89" s="14" t="n">
        <v>0.234278669195851</v>
      </c>
      <c r="I89" s="14" t="n">
        <v>0.210515090423662</v>
      </c>
      <c r="J89" s="14" t="n">
        <v>1.20075661708245</v>
      </c>
      <c r="K89" s="14" t="n">
        <v>1.79563380406652</v>
      </c>
      <c r="L89" s="13" t="n">
        <v>28</v>
      </c>
      <c r="M89" s="13" t="n">
        <v>33</v>
      </c>
      <c r="N89" s="13" t="n">
        <v>24</v>
      </c>
      <c r="O89" s="13" t="n">
        <v>39</v>
      </c>
      <c r="P89" s="13" t="n">
        <v>37</v>
      </c>
      <c r="Q89" s="14" t="n">
        <v>24</v>
      </c>
      <c r="R89" s="14" t="n">
        <v>28</v>
      </c>
      <c r="S89" s="14" t="n">
        <v>22</v>
      </c>
      <c r="T89" s="14" t="n">
        <v>39</v>
      </c>
      <c r="U89" s="14" t="n">
        <v>21</v>
      </c>
    </row>
    <row r="90" customFormat="false" ht="12.8" hidden="false" customHeight="false" outlineLevel="0" collapsed="false">
      <c r="A90" s="7"/>
      <c r="B90" s="13" t="n">
        <v>0.177996246501233</v>
      </c>
      <c r="C90" s="13" t="n">
        <v>0.161560627645162</v>
      </c>
      <c r="D90" s="13" t="n">
        <v>0.17264671531829</v>
      </c>
      <c r="E90" s="13" t="n">
        <v>0.158476751190725</v>
      </c>
      <c r="F90" s="13" t="n">
        <v>0.199721392121294</v>
      </c>
      <c r="G90" s="14" t="n">
        <v>0.240949496530421</v>
      </c>
      <c r="H90" s="14" t="n">
        <v>0.246728854283735</v>
      </c>
      <c r="I90" s="14" t="n">
        <v>0.244801000969433</v>
      </c>
      <c r="J90" s="14" t="n">
        <v>1.18405548627049</v>
      </c>
      <c r="K90" s="14" t="n">
        <v>1.79692571870796</v>
      </c>
      <c r="L90" s="13" t="n">
        <v>27</v>
      </c>
      <c r="M90" s="13" t="n">
        <v>33</v>
      </c>
      <c r="N90" s="13" t="n">
        <v>23</v>
      </c>
      <c r="O90" s="13" t="n">
        <v>39</v>
      </c>
      <c r="P90" s="13" t="n">
        <v>37</v>
      </c>
      <c r="Q90" s="14" t="n">
        <v>24</v>
      </c>
      <c r="R90" s="14" t="n">
        <v>29</v>
      </c>
      <c r="S90" s="14" t="n">
        <v>22</v>
      </c>
      <c r="T90" s="14" t="n">
        <v>39</v>
      </c>
      <c r="U90" s="14" t="n">
        <v>21</v>
      </c>
    </row>
    <row r="91" customFormat="false" ht="12.8" hidden="false" customHeight="false" outlineLevel="0" collapsed="false">
      <c r="A91" s="7"/>
      <c r="B91" s="13" t="n">
        <v>0.175851642337361</v>
      </c>
      <c r="C91" s="13" t="n">
        <v>0.161847001380437</v>
      </c>
      <c r="D91" s="13" t="n">
        <v>0.173222105181249</v>
      </c>
      <c r="E91" s="13" t="n">
        <v>0.170623580443687</v>
      </c>
      <c r="F91" s="13" t="n">
        <v>0.198221667961836</v>
      </c>
      <c r="G91" s="14" t="n">
        <v>0.267271424059863</v>
      </c>
      <c r="H91" s="14" t="n">
        <v>0.239534153325843</v>
      </c>
      <c r="I91" s="14" t="n">
        <v>0.213841669883154</v>
      </c>
      <c r="J91" s="14" t="n">
        <v>1.17965088328652</v>
      </c>
      <c r="K91" s="14" t="n">
        <v>1.7690244350271</v>
      </c>
      <c r="L91" s="13" t="n">
        <v>26</v>
      </c>
      <c r="M91" s="13" t="n">
        <v>32</v>
      </c>
      <c r="N91" s="13" t="n">
        <v>22</v>
      </c>
      <c r="O91" s="13" t="n">
        <v>38</v>
      </c>
      <c r="P91" s="13" t="n">
        <v>35</v>
      </c>
      <c r="Q91" s="14" t="n">
        <v>24</v>
      </c>
      <c r="R91" s="14" t="n">
        <v>29</v>
      </c>
      <c r="S91" s="14" t="n">
        <v>22</v>
      </c>
      <c r="T91" s="14" t="n">
        <v>40</v>
      </c>
      <c r="U91" s="14" t="n">
        <v>20</v>
      </c>
    </row>
    <row r="92" customFormat="false" ht="12.8" hidden="false" customHeight="false" outlineLevel="0" collapsed="false">
      <c r="A92" s="7"/>
      <c r="B92" s="13" t="n">
        <v>0.175643535756073</v>
      </c>
      <c r="C92" s="13" t="n">
        <v>0.157922914064219</v>
      </c>
      <c r="D92" s="13" t="n">
        <v>0.171047137476431</v>
      </c>
      <c r="E92" s="13" t="n">
        <v>0.148837747304376</v>
      </c>
      <c r="F92" s="13" t="n">
        <v>0.190838322189565</v>
      </c>
      <c r="G92" s="14" t="n">
        <v>0.293017898086543</v>
      </c>
      <c r="H92" s="14" t="n">
        <v>0.237174520515676</v>
      </c>
      <c r="I92" s="14" t="n">
        <v>0.205077502196185</v>
      </c>
      <c r="J92" s="14" t="n">
        <v>1.2442838627388</v>
      </c>
      <c r="K92" s="14" t="n">
        <v>1.80461559031596</v>
      </c>
      <c r="L92" s="13" t="n">
        <v>27</v>
      </c>
      <c r="M92" s="13" t="n">
        <v>33</v>
      </c>
      <c r="N92" s="13" t="n">
        <v>22</v>
      </c>
      <c r="O92" s="13" t="n">
        <v>40</v>
      </c>
      <c r="P92" s="13" t="n">
        <v>36</v>
      </c>
      <c r="Q92" s="14" t="n">
        <v>23</v>
      </c>
      <c r="R92" s="14" t="n">
        <v>29</v>
      </c>
      <c r="S92" s="14" t="n">
        <v>22</v>
      </c>
      <c r="T92" s="14" t="n">
        <v>40</v>
      </c>
      <c r="U92" s="14" t="n">
        <v>21</v>
      </c>
    </row>
    <row r="93" customFormat="false" ht="12.8" hidden="false" customHeight="false" outlineLevel="0" collapsed="false">
      <c r="A93" s="7"/>
      <c r="B93" s="13" t="n">
        <v>0.178124036092434</v>
      </c>
      <c r="C93" s="13" t="n">
        <v>0.161666499960984</v>
      </c>
      <c r="D93" s="13" t="n">
        <v>0.170625711338927</v>
      </c>
      <c r="E93" s="13" t="n">
        <v>0.159854029129768</v>
      </c>
      <c r="F93" s="13" t="n">
        <v>0.201640619090518</v>
      </c>
      <c r="G93" s="14" t="n">
        <v>0.267354127677934</v>
      </c>
      <c r="H93" s="14" t="n">
        <v>0.256150557364398</v>
      </c>
      <c r="I93" s="14" t="n">
        <v>0.221263143178968</v>
      </c>
      <c r="J93" s="14" t="n">
        <v>1.21189989367258</v>
      </c>
      <c r="K93" s="14" t="n">
        <v>1.81303851114392</v>
      </c>
      <c r="L93" s="13" t="n">
        <v>26</v>
      </c>
      <c r="M93" s="13" t="n">
        <v>32</v>
      </c>
      <c r="N93" s="13" t="n">
        <v>21</v>
      </c>
      <c r="O93" s="13" t="n">
        <v>39</v>
      </c>
      <c r="P93" s="13" t="n">
        <v>36</v>
      </c>
      <c r="Q93" s="14" t="n">
        <v>24</v>
      </c>
      <c r="R93" s="14" t="n">
        <v>28</v>
      </c>
      <c r="S93" s="14" t="n">
        <v>22</v>
      </c>
      <c r="T93" s="14" t="n">
        <v>40</v>
      </c>
      <c r="U93" s="14" t="n">
        <v>22</v>
      </c>
    </row>
    <row r="94" customFormat="false" ht="12.8" hidden="false" customHeight="false" outlineLevel="0" collapsed="false">
      <c r="A94" s="7"/>
      <c r="B94" s="13" t="n">
        <v>0.176743853026137</v>
      </c>
      <c r="C94" s="13" t="n">
        <v>0.158326199481363</v>
      </c>
      <c r="D94" s="13" t="n">
        <v>0.177013581067773</v>
      </c>
      <c r="E94" s="13" t="n">
        <v>0.172469843766474</v>
      </c>
      <c r="F94" s="13" t="n">
        <v>0.201250953401049</v>
      </c>
      <c r="G94" s="14" t="n">
        <v>0.267933226427255</v>
      </c>
      <c r="H94" s="14" t="n">
        <v>0.239765468621713</v>
      </c>
      <c r="I94" s="14" t="n">
        <v>0.209730159265359</v>
      </c>
      <c r="J94" s="14" t="n">
        <v>1.20248196257395</v>
      </c>
      <c r="K94" s="14" t="n">
        <v>1.7775414946418</v>
      </c>
      <c r="L94" s="13" t="n">
        <v>28</v>
      </c>
      <c r="M94" s="13" t="n">
        <v>33</v>
      </c>
      <c r="N94" s="13" t="n">
        <v>21</v>
      </c>
      <c r="O94" s="13" t="n">
        <v>39</v>
      </c>
      <c r="P94" s="13" t="n">
        <v>37</v>
      </c>
      <c r="Q94" s="14" t="n">
        <v>24</v>
      </c>
      <c r="R94" s="14" t="n">
        <v>28</v>
      </c>
      <c r="S94" s="14" t="n">
        <v>21</v>
      </c>
      <c r="T94" s="14" t="n">
        <v>40</v>
      </c>
      <c r="U94" s="14" t="n">
        <v>21</v>
      </c>
    </row>
    <row r="95" customFormat="false" ht="12.8" hidden="false" customHeight="false" outlineLevel="0" collapsed="false">
      <c r="A95" s="7"/>
      <c r="B95" s="13" t="n">
        <v>0.17634095630941</v>
      </c>
      <c r="C95" s="13" t="n">
        <v>0.158343368883635</v>
      </c>
      <c r="D95" s="13" t="n">
        <v>0.171766133684701</v>
      </c>
      <c r="E95" s="13" t="n">
        <v>0.154263694948693</v>
      </c>
      <c r="F95" s="13" t="n">
        <v>0.208915513895653</v>
      </c>
      <c r="G95" s="14" t="n">
        <v>0.285348100237227</v>
      </c>
      <c r="H95" s="14" t="n">
        <v>0.252272125134838</v>
      </c>
      <c r="I95" s="14" t="n">
        <v>0.206359662444144</v>
      </c>
      <c r="J95" s="14" t="n">
        <v>1.18612907777294</v>
      </c>
      <c r="K95" s="14" t="n">
        <v>1.82140263360457</v>
      </c>
      <c r="L95" s="13" t="n">
        <v>27</v>
      </c>
      <c r="M95" s="13" t="n">
        <v>33</v>
      </c>
      <c r="N95" s="13" t="n">
        <v>22</v>
      </c>
      <c r="O95" s="13" t="n">
        <v>39</v>
      </c>
      <c r="P95" s="13" t="n">
        <v>36</v>
      </c>
      <c r="Q95" s="14" t="n">
        <v>23</v>
      </c>
      <c r="R95" s="14" t="n">
        <v>28</v>
      </c>
      <c r="S95" s="14" t="n">
        <v>22</v>
      </c>
      <c r="T95" s="14" t="n">
        <v>40</v>
      </c>
      <c r="U95" s="14" t="n">
        <v>21</v>
      </c>
    </row>
    <row r="96" customFormat="false" ht="12.8" hidden="false" customHeight="false" outlineLevel="0" collapsed="false">
      <c r="A96" s="7"/>
      <c r="B96" s="13" t="n">
        <v>0.175496047696138</v>
      </c>
      <c r="C96" s="13" t="n">
        <v>0.159274524623854</v>
      </c>
      <c r="D96" s="13" t="n">
        <v>0.171045277103498</v>
      </c>
      <c r="E96" s="13" t="n">
        <v>0.166664346751939</v>
      </c>
      <c r="F96" s="13" t="n">
        <v>0.220900497003843</v>
      </c>
      <c r="G96" s="14" t="n">
        <v>0.304510715705447</v>
      </c>
      <c r="H96" s="14" t="n">
        <v>0.2936417554609</v>
      </c>
      <c r="I96" s="14" t="n">
        <v>0.212594728839481</v>
      </c>
      <c r="J96" s="14" t="n">
        <v>1.18722386702991</v>
      </c>
      <c r="K96" s="14" t="n">
        <v>1.80486219498194</v>
      </c>
      <c r="L96" s="13" t="n">
        <v>28</v>
      </c>
      <c r="M96" s="13" t="n">
        <v>33</v>
      </c>
      <c r="N96" s="13" t="n">
        <v>20</v>
      </c>
      <c r="O96" s="13" t="n">
        <v>39</v>
      </c>
      <c r="P96" s="13" t="n">
        <v>38</v>
      </c>
      <c r="Q96" s="14" t="n">
        <v>23</v>
      </c>
      <c r="R96" s="14" t="n">
        <v>28</v>
      </c>
      <c r="S96" s="14" t="n">
        <v>21</v>
      </c>
      <c r="T96" s="14" t="n">
        <v>39</v>
      </c>
      <c r="U96" s="14" t="n">
        <v>21</v>
      </c>
    </row>
    <row r="97" customFormat="false" ht="12.8" hidden="false" customHeight="false" outlineLevel="0" collapsed="false">
      <c r="A97" s="7"/>
      <c r="B97" s="13" t="n">
        <v>0.171596697573812</v>
      </c>
      <c r="C97" s="13" t="n">
        <v>0.158181143504051</v>
      </c>
      <c r="D97" s="13" t="n">
        <v>0.171446075618617</v>
      </c>
      <c r="E97" s="13" t="n">
        <v>0.173509509830772</v>
      </c>
      <c r="F97" s="13" t="n">
        <v>0.200074120890543</v>
      </c>
      <c r="G97" s="14" t="n">
        <v>0.27591759718292</v>
      </c>
      <c r="H97" s="14" t="n">
        <v>0.252201989552786</v>
      </c>
      <c r="I97" s="14" t="n">
        <v>0.215893901960642</v>
      </c>
      <c r="J97" s="14" t="n">
        <v>1.18490477840745</v>
      </c>
      <c r="K97" s="14" t="n">
        <v>1.7899995120281</v>
      </c>
      <c r="L97" s="13" t="n">
        <v>27</v>
      </c>
      <c r="M97" s="13" t="n">
        <v>33</v>
      </c>
      <c r="N97" s="13" t="n">
        <v>21</v>
      </c>
      <c r="O97" s="13" t="n">
        <v>39</v>
      </c>
      <c r="P97" s="13" t="n">
        <v>35</v>
      </c>
      <c r="Q97" s="14" t="n">
        <v>22</v>
      </c>
      <c r="R97" s="14" t="n">
        <v>29</v>
      </c>
      <c r="S97" s="14" t="n">
        <v>21</v>
      </c>
      <c r="T97" s="14" t="n">
        <v>40</v>
      </c>
      <c r="U97" s="14" t="n">
        <v>21</v>
      </c>
    </row>
    <row r="98" customFormat="false" ht="12.8" hidden="false" customHeight="false" outlineLevel="0" collapsed="false">
      <c r="A98" s="7"/>
      <c r="B98" s="13" t="n">
        <v>0.177719692254933</v>
      </c>
      <c r="C98" s="13" t="n">
        <v>0.161516798933244</v>
      </c>
      <c r="D98" s="13" t="n">
        <v>0.175110655727413</v>
      </c>
      <c r="E98" s="13" t="n">
        <v>0.155970672969106</v>
      </c>
      <c r="F98" s="13" t="n">
        <v>0.203028478323275</v>
      </c>
      <c r="G98" s="14" t="n">
        <v>0.238553525365151</v>
      </c>
      <c r="H98" s="14" t="n">
        <v>0.289840158187599</v>
      </c>
      <c r="I98" s="14" t="n">
        <v>0.221311431521593</v>
      </c>
      <c r="J98" s="14" t="n">
        <v>1.18371492651836</v>
      </c>
      <c r="K98" s="14" t="n">
        <v>1.76640930133085</v>
      </c>
      <c r="L98" s="13" t="n">
        <v>27</v>
      </c>
      <c r="M98" s="13" t="n">
        <v>33</v>
      </c>
      <c r="N98" s="13" t="n">
        <v>22</v>
      </c>
      <c r="O98" s="13" t="n">
        <v>39</v>
      </c>
      <c r="P98" s="13" t="n">
        <v>38</v>
      </c>
      <c r="Q98" s="14" t="n">
        <v>24</v>
      </c>
      <c r="R98" s="14" t="n">
        <v>28</v>
      </c>
      <c r="S98" s="14" t="n">
        <v>22</v>
      </c>
      <c r="T98" s="14" t="n">
        <v>40</v>
      </c>
      <c r="U98" s="14" t="n">
        <v>22</v>
      </c>
    </row>
    <row r="99" customFormat="false" ht="12.8" hidden="false" customHeight="false" outlineLevel="0" collapsed="false">
      <c r="A99" s="7"/>
      <c r="B99" s="13" t="n">
        <v>0.175369240173283</v>
      </c>
      <c r="C99" s="13" t="n">
        <v>0.158152030549613</v>
      </c>
      <c r="D99" s="13" t="n">
        <v>0.171750044257798</v>
      </c>
      <c r="E99" s="13" t="n">
        <v>0.158703331054141</v>
      </c>
      <c r="F99" s="13" t="n">
        <v>0.20007545012828</v>
      </c>
      <c r="G99" s="14" t="n">
        <v>0.255836188249309</v>
      </c>
      <c r="H99" s="14" t="n">
        <v>0.241645511090414</v>
      </c>
      <c r="I99" s="14" t="n">
        <v>0.202572507080561</v>
      </c>
      <c r="J99" s="14" t="n">
        <v>1.18508965062</v>
      </c>
      <c r="K99" s="14" t="n">
        <v>1.79702750045957</v>
      </c>
      <c r="L99" s="13" t="n">
        <v>27</v>
      </c>
      <c r="M99" s="13" t="n">
        <v>33</v>
      </c>
      <c r="N99" s="13" t="n">
        <v>22</v>
      </c>
      <c r="O99" s="13" t="n">
        <v>39</v>
      </c>
      <c r="P99" s="13" t="n">
        <v>38</v>
      </c>
      <c r="Q99" s="14" t="n">
        <v>24</v>
      </c>
      <c r="R99" s="14" t="n">
        <v>29</v>
      </c>
      <c r="S99" s="14" t="n">
        <v>21</v>
      </c>
      <c r="T99" s="14" t="n">
        <v>40</v>
      </c>
      <c r="U99" s="14" t="n">
        <v>21</v>
      </c>
    </row>
    <row r="100" customFormat="false" ht="12.8" hidden="false" customHeight="false" outlineLevel="0" collapsed="false">
      <c r="A100" s="7"/>
      <c r="B100" s="13" t="n">
        <v>0.170672251346012</v>
      </c>
      <c r="C100" s="13" t="n">
        <v>0.158869947034093</v>
      </c>
      <c r="D100" s="13" t="n">
        <v>0.175736219224678</v>
      </c>
      <c r="E100" s="13" t="n">
        <v>0.171712665419845</v>
      </c>
      <c r="F100" s="13" t="n">
        <v>0.222734868133785</v>
      </c>
      <c r="G100" s="14" t="n">
        <v>0.296882156941979</v>
      </c>
      <c r="H100" s="14" t="n">
        <v>0.272128848172731</v>
      </c>
      <c r="I100" s="14" t="n">
        <v>0.235780831897582</v>
      </c>
      <c r="J100" s="14" t="n">
        <v>1.20993186894828</v>
      </c>
      <c r="K100" s="14" t="n">
        <v>1.76388139088707</v>
      </c>
      <c r="L100" s="13" t="n">
        <v>27</v>
      </c>
      <c r="M100" s="13" t="n">
        <v>33</v>
      </c>
      <c r="N100" s="13" t="n">
        <v>24</v>
      </c>
      <c r="O100" s="13" t="n">
        <v>39</v>
      </c>
      <c r="P100" s="13" t="n">
        <v>38</v>
      </c>
      <c r="Q100" s="14" t="n">
        <v>24</v>
      </c>
      <c r="R100" s="14" t="n">
        <v>28</v>
      </c>
      <c r="S100" s="14" t="n">
        <v>22</v>
      </c>
      <c r="T100" s="14" t="n">
        <v>40</v>
      </c>
      <c r="U100" s="14" t="n">
        <v>21</v>
      </c>
    </row>
    <row r="101" customFormat="false" ht="12.8" hidden="false" customHeight="false" outlineLevel="0" collapsed="false">
      <c r="A101" s="7"/>
      <c r="B101" s="13" t="n">
        <v>0.175727059718326</v>
      </c>
      <c r="C101" s="13" t="n">
        <v>0.161052433078123</v>
      </c>
      <c r="D101" s="13" t="n">
        <v>0.171266771190657</v>
      </c>
      <c r="E101" s="13" t="n">
        <v>0.171987463363448</v>
      </c>
      <c r="F101" s="13" t="n">
        <v>0.20023989358784</v>
      </c>
      <c r="G101" s="14" t="n">
        <v>0.300335692512997</v>
      </c>
      <c r="H101" s="14" t="n">
        <v>0.2806943258199</v>
      </c>
      <c r="I101" s="14" t="n">
        <v>0.207321815718942</v>
      </c>
      <c r="J101" s="14" t="n">
        <v>1.20755880851821</v>
      </c>
      <c r="K101" s="14" t="n">
        <v>1.81989209762716</v>
      </c>
      <c r="L101" s="13" t="n">
        <v>27</v>
      </c>
      <c r="M101" s="13" t="n">
        <v>33</v>
      </c>
      <c r="N101" s="13" t="n">
        <v>21</v>
      </c>
      <c r="O101" s="13" t="n">
        <v>39</v>
      </c>
      <c r="P101" s="13" t="n">
        <v>38</v>
      </c>
      <c r="Q101" s="14" t="n">
        <v>23</v>
      </c>
      <c r="R101" s="14" t="n">
        <v>29</v>
      </c>
      <c r="S101" s="14" t="n">
        <v>22</v>
      </c>
      <c r="T101" s="14" t="n">
        <v>39</v>
      </c>
      <c r="U101" s="14" t="n">
        <v>21</v>
      </c>
    </row>
    <row r="102" customFormat="false" ht="12.8" hidden="false" customHeight="false" outlineLevel="0" collapsed="false">
      <c r="A102" s="7"/>
      <c r="B102" s="13" t="n">
        <v>0.176683610971443</v>
      </c>
      <c r="C102" s="13" t="n">
        <v>0.161616779738196</v>
      </c>
      <c r="D102" s="13" t="n">
        <v>0.172109275175588</v>
      </c>
      <c r="E102" s="13" t="n">
        <v>0.158044013505313</v>
      </c>
      <c r="F102" s="13" t="n">
        <v>0.202366815218537</v>
      </c>
      <c r="G102" s="14" t="n">
        <v>0.283774788515501</v>
      </c>
      <c r="H102" s="14" t="n">
        <v>0.249504019448109</v>
      </c>
      <c r="I102" s="14" t="n">
        <v>0.209233780200674</v>
      </c>
      <c r="J102" s="14" t="n">
        <v>1.18475978484643</v>
      </c>
      <c r="K102" s="14" t="n">
        <v>1.80333592839279</v>
      </c>
      <c r="L102" s="13" t="n">
        <v>28</v>
      </c>
      <c r="M102" s="13" t="n">
        <v>33</v>
      </c>
      <c r="N102" s="13" t="n">
        <v>21</v>
      </c>
      <c r="O102" s="13" t="n">
        <v>38</v>
      </c>
      <c r="P102" s="13" t="n">
        <v>36</v>
      </c>
      <c r="Q102" s="14" t="n">
        <v>23</v>
      </c>
      <c r="R102" s="14" t="n">
        <v>29</v>
      </c>
      <c r="S102" s="14" t="n">
        <v>22</v>
      </c>
      <c r="T102" s="14" t="n">
        <v>40</v>
      </c>
      <c r="U102" s="14" t="n">
        <v>24</v>
      </c>
    </row>
    <row r="103" customFormat="false" ht="12.8" hidden="false" customHeight="false" outlineLevel="0" collapsed="false">
      <c r="A103" s="7"/>
      <c r="B103" s="13" t="n">
        <v>0.176713999014403</v>
      </c>
      <c r="C103" s="13" t="n">
        <v>0.158406587626264</v>
      </c>
      <c r="D103" s="13" t="n">
        <v>0.176799325736854</v>
      </c>
      <c r="E103" s="13" t="n">
        <v>0.154077277159975</v>
      </c>
      <c r="F103" s="13" t="n">
        <v>0.198797428708655</v>
      </c>
      <c r="G103" s="14" t="n">
        <v>0.288962271288834</v>
      </c>
      <c r="H103" s="14" t="n">
        <v>0.232602150625153</v>
      </c>
      <c r="I103" s="14" t="n">
        <v>0.232993853235428</v>
      </c>
      <c r="J103" s="14" t="n">
        <v>1.22527401942341</v>
      </c>
      <c r="K103" s="14" t="n">
        <v>1.7815330334566</v>
      </c>
      <c r="L103" s="13" t="n">
        <v>27</v>
      </c>
      <c r="M103" s="13" t="n">
        <v>33</v>
      </c>
      <c r="N103" s="13" t="n">
        <v>23</v>
      </c>
      <c r="O103" s="13" t="n">
        <v>40</v>
      </c>
      <c r="P103" s="13" t="n">
        <v>39</v>
      </c>
      <c r="Q103" s="14" t="n">
        <v>23</v>
      </c>
      <c r="R103" s="14" t="n">
        <v>28</v>
      </c>
      <c r="S103" s="14" t="n">
        <v>21</v>
      </c>
      <c r="T103" s="14" t="n">
        <v>40</v>
      </c>
      <c r="U103" s="14" t="n">
        <v>21</v>
      </c>
    </row>
    <row r="104" customFormat="false" ht="12.8" hidden="false" customHeight="false" outlineLevel="0" collapsed="false">
      <c r="A104" s="15" t="s">
        <v>11</v>
      </c>
      <c r="B104" s="16" t="n">
        <f aca="false">AVERAGE(B4:B103)</f>
        <v>0.176014964926989</v>
      </c>
      <c r="C104" s="16" t="n">
        <f aca="false">AVERAGE(C4:C103)</f>
        <v>0.159332161119547</v>
      </c>
      <c r="D104" s="16" t="n">
        <f aca="false">AVERAGE(D4:D103)</f>
        <v>0.17348244988219</v>
      </c>
      <c r="E104" s="16" t="n">
        <f aca="false">AVERAGE(E4:E103)</f>
        <v>0.162519171307649</v>
      </c>
      <c r="F104" s="16" t="n">
        <f aca="false">AVERAGE(F4:F103)</f>
        <v>0.203261591912598</v>
      </c>
      <c r="G104" s="17" t="n">
        <f aca="false">AVERAGE(G4:G103)</f>
        <v>0.276981552401987</v>
      </c>
      <c r="H104" s="17" t="n">
        <f aca="false">AVERAGE(H4:H103)</f>
        <v>0.256819281746299</v>
      </c>
      <c r="I104" s="17" t="n">
        <f aca="false">AVERAGE(I4:I103)</f>
        <v>0.21645567299336</v>
      </c>
      <c r="J104" s="17" t="n">
        <f aca="false">AVERAGE(J4:J103)</f>
        <v>1.19881551107658</v>
      </c>
      <c r="K104" s="17" t="n">
        <f aca="false">AVERAGE(K4:K103)</f>
        <v>1.78385310627723</v>
      </c>
      <c r="L104" s="16" t="n">
        <f aca="false">AVERAGE(L4:L103)</f>
        <v>26.89</v>
      </c>
      <c r="M104" s="16" t="n">
        <f aca="false">AVERAGE(M4:M103)</f>
        <v>32.8</v>
      </c>
      <c r="N104" s="16" t="n">
        <f aca="false">AVERAGE(N4:N103)</f>
        <v>22.12</v>
      </c>
      <c r="O104" s="16" t="n">
        <f aca="false">AVERAGE(O4:O103)</f>
        <v>38.94</v>
      </c>
      <c r="P104" s="16" t="n">
        <f aca="false">AVERAGE(P4:P103)</f>
        <v>36.39</v>
      </c>
      <c r="Q104" s="17" t="n">
        <f aca="false">AVERAGE(Q4:Q103)</f>
        <v>23.22</v>
      </c>
      <c r="R104" s="17" t="n">
        <f aca="false">AVERAGE(R4:R103)</f>
        <v>28.5</v>
      </c>
      <c r="S104" s="17" t="n">
        <f aca="false">AVERAGE(S4:S103)</f>
        <v>21.96</v>
      </c>
      <c r="T104" s="17" t="n">
        <f aca="false">AVERAGE(T4:T103)</f>
        <v>39.45</v>
      </c>
      <c r="U104" s="17" t="n">
        <f aca="false">AVERAGE(U4:U103)</f>
        <v>20.93</v>
      </c>
    </row>
    <row r="105" customFormat="false" ht="12.8" hidden="false" customHeight="false" outlineLevel="0" collapsed="false">
      <c r="A105" s="15" t="s">
        <v>12</v>
      </c>
      <c r="B105" s="16" t="n">
        <f aca="false">STDEV(B4:B103)</f>
        <v>0.00251980158685278</v>
      </c>
      <c r="C105" s="16" t="n">
        <f aca="false">STDEV(C4:C103)</f>
        <v>0.0016861028831008</v>
      </c>
      <c r="D105" s="16" t="n">
        <f aca="false">STDEV(D4:D103)</f>
        <v>0.0024406587590644</v>
      </c>
      <c r="E105" s="16" t="n">
        <f aca="false">STDEV(E4:E103)</f>
        <v>0.00699255151456759</v>
      </c>
      <c r="F105" s="16" t="n">
        <f aca="false">STDEV(F4:F103)</f>
        <v>0.00881660401991835</v>
      </c>
      <c r="G105" s="17" t="n">
        <f aca="false">STDEV(G4:G103)</f>
        <v>0.0202301587324953</v>
      </c>
      <c r="H105" s="17" t="n">
        <f aca="false">STDEV(H4:H103)</f>
        <v>0.0172894515465287</v>
      </c>
      <c r="I105" s="17" t="n">
        <f aca="false">STDEV(I4:I103)</f>
        <v>0.0118314014502073</v>
      </c>
      <c r="J105" s="17" t="n">
        <f aca="false">STDEV(J4:J103)</f>
        <v>0.0192611247195251</v>
      </c>
      <c r="K105" s="17" t="n">
        <f aca="false">STDEV(K4:K103)</f>
        <v>0.0249982751648277</v>
      </c>
      <c r="L105" s="16" t="n">
        <f aca="false">STDEV(L4:L103)</f>
        <v>0.649708559371978</v>
      </c>
      <c r="M105" s="16" t="n">
        <f aca="false">STDEV(M4:M103)</f>
        <v>0.666666666666667</v>
      </c>
      <c r="N105" s="16" t="n">
        <f aca="false">STDEV(N4:N103)</f>
        <v>1.32023872956004</v>
      </c>
      <c r="O105" s="16" t="n">
        <f aca="false">STDEV(O4:O103)</f>
        <v>0.565328187512315</v>
      </c>
      <c r="P105" s="16" t="n">
        <f aca="false">STDEV(P4:P103)</f>
        <v>1.32493567596867</v>
      </c>
      <c r="Q105" s="17" t="n">
        <f aca="false">STDEV(Q4:Q103)</f>
        <v>1.05963591994056</v>
      </c>
      <c r="R105" s="17" t="n">
        <f aca="false">STDEV(R4:R103)</f>
        <v>0.502518907629606</v>
      </c>
      <c r="S105" s="17" t="n">
        <f aca="false">STDEV(S4:S103)</f>
        <v>0.601681146472284</v>
      </c>
      <c r="T105" s="17" t="n">
        <f aca="false">STDEV(T4:T103)</f>
        <v>0.743660072230789</v>
      </c>
      <c r="U105" s="17" t="n">
        <f aca="false">STDEV(U4:U103)</f>
        <v>0.807227453457922</v>
      </c>
    </row>
  </sheetData>
  <mergeCells count="6">
    <mergeCell ref="B1:K1"/>
    <mergeCell ref="L1:U1"/>
    <mergeCell ref="B2:F2"/>
    <mergeCell ref="G2:K2"/>
    <mergeCell ref="L2:P2"/>
    <mergeCell ref="Q2:U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105"/>
  <sheetViews>
    <sheetView windowProtection="false" showFormulas="false" showGridLines="true" showRowColHeaders="true" showZeros="true" rightToLeft="false" tabSelected="false" showOutlineSymbols="true" defaultGridColor="true" view="normal" topLeftCell="B73" colorId="64" zoomScale="100" zoomScaleNormal="100" zoomScalePageLayoutView="100" workbookViewId="0">
      <selection pane="topLeft" activeCell="G2" activeCellId="0" sqref="G2"/>
    </sheetView>
  </sheetViews>
  <sheetFormatPr defaultRowHeight="12.8"/>
  <cols>
    <col collapsed="false" hidden="false" max="1025" min="1" style="0" width="8.50510204081633"/>
  </cols>
  <sheetData>
    <row r="1" customFormat="false" ht="12.8" hidden="false" customHeight="false" outlineLevel="0" collapsed="false">
      <c r="A1" s="7"/>
      <c r="B1" s="8" t="s">
        <v>4</v>
      </c>
      <c r="C1" s="8"/>
      <c r="D1" s="8"/>
      <c r="E1" s="8"/>
      <c r="F1" s="8"/>
      <c r="G1" s="8"/>
      <c r="H1" s="8"/>
      <c r="I1" s="8"/>
      <c r="J1" s="8"/>
      <c r="K1" s="8"/>
      <c r="L1" s="8" t="s">
        <v>13</v>
      </c>
      <c r="M1" s="8"/>
      <c r="N1" s="8"/>
      <c r="O1" s="8"/>
      <c r="P1" s="8"/>
      <c r="Q1" s="8"/>
      <c r="R1" s="8"/>
      <c r="S1" s="8"/>
      <c r="T1" s="8"/>
      <c r="U1" s="8"/>
      <c r="V1" s="8" t="s">
        <v>5</v>
      </c>
      <c r="W1" s="8"/>
      <c r="X1" s="8"/>
      <c r="Y1" s="8"/>
      <c r="Z1" s="8"/>
      <c r="AA1" s="8"/>
      <c r="AB1" s="8"/>
      <c r="AC1" s="8"/>
      <c r="AD1" s="8"/>
      <c r="AE1" s="8"/>
    </row>
    <row r="2" customFormat="false" ht="12.8" hidden="false" customHeight="false" outlineLevel="0" collapsed="false">
      <c r="A2" s="7"/>
      <c r="B2" s="9" t="s">
        <v>6</v>
      </c>
      <c r="C2" s="9"/>
      <c r="D2" s="9"/>
      <c r="E2" s="9"/>
      <c r="F2" s="9"/>
      <c r="G2" s="10" t="s">
        <v>16</v>
      </c>
      <c r="H2" s="10"/>
      <c r="I2" s="10"/>
      <c r="J2" s="10"/>
      <c r="K2" s="10"/>
      <c r="L2" s="9" t="s">
        <v>6</v>
      </c>
      <c r="M2" s="9"/>
      <c r="N2" s="9"/>
      <c r="O2" s="9"/>
      <c r="P2" s="9"/>
      <c r="Q2" s="10" t="s">
        <v>16</v>
      </c>
      <c r="R2" s="10"/>
      <c r="S2" s="10"/>
      <c r="T2" s="10"/>
      <c r="U2" s="10"/>
      <c r="V2" s="9" t="s">
        <v>6</v>
      </c>
      <c r="W2" s="9"/>
      <c r="X2" s="9"/>
      <c r="Y2" s="9"/>
      <c r="Z2" s="9"/>
      <c r="AA2" s="10" t="s">
        <v>16</v>
      </c>
      <c r="AB2" s="10"/>
      <c r="AC2" s="10"/>
      <c r="AD2" s="10"/>
      <c r="AE2" s="10"/>
    </row>
    <row r="3" customFormat="false" ht="12.8" hidden="false" customHeight="false" outlineLevel="0" collapsed="false">
      <c r="A3" s="7"/>
      <c r="B3" s="11" t="s">
        <v>8</v>
      </c>
      <c r="C3" s="11" t="s">
        <v>0</v>
      </c>
      <c r="D3" s="11" t="s">
        <v>1</v>
      </c>
      <c r="E3" s="11" t="s">
        <v>9</v>
      </c>
      <c r="F3" s="11" t="s">
        <v>10</v>
      </c>
      <c r="G3" s="12" t="s">
        <v>8</v>
      </c>
      <c r="H3" s="12" t="s">
        <v>0</v>
      </c>
      <c r="I3" s="12" t="s">
        <v>1</v>
      </c>
      <c r="J3" s="12" t="s">
        <v>9</v>
      </c>
      <c r="K3" s="12" t="s">
        <v>10</v>
      </c>
      <c r="L3" s="11" t="s">
        <v>8</v>
      </c>
      <c r="M3" s="11" t="s">
        <v>0</v>
      </c>
      <c r="N3" s="11" t="s">
        <v>1</v>
      </c>
      <c r="O3" s="11" t="s">
        <v>9</v>
      </c>
      <c r="P3" s="11" t="s">
        <v>10</v>
      </c>
      <c r="Q3" s="12" t="s">
        <v>8</v>
      </c>
      <c r="R3" s="12" t="s">
        <v>0</v>
      </c>
      <c r="S3" s="12" t="s">
        <v>1</v>
      </c>
      <c r="T3" s="12" t="s">
        <v>9</v>
      </c>
      <c r="U3" s="12" t="s">
        <v>10</v>
      </c>
      <c r="V3" s="11" t="s">
        <v>8</v>
      </c>
      <c r="W3" s="11" t="s">
        <v>0</v>
      </c>
      <c r="X3" s="11" t="s">
        <v>1</v>
      </c>
      <c r="Y3" s="11" t="s">
        <v>9</v>
      </c>
      <c r="Z3" s="11" t="s">
        <v>10</v>
      </c>
      <c r="AA3" s="12" t="s">
        <v>8</v>
      </c>
      <c r="AB3" s="12" t="s">
        <v>0</v>
      </c>
      <c r="AC3" s="12" t="s">
        <v>1</v>
      </c>
      <c r="AD3" s="12" t="s">
        <v>9</v>
      </c>
      <c r="AE3" s="12" t="s">
        <v>10</v>
      </c>
    </row>
    <row r="4" customFormat="false" ht="12.8" hidden="false" customHeight="false" outlineLevel="0" collapsed="false">
      <c r="A4" s="7"/>
      <c r="B4" s="13" t="n">
        <v>0.177574795938973</v>
      </c>
      <c r="C4" s="13" t="n">
        <v>0.161015063698182</v>
      </c>
      <c r="D4" s="13" t="n">
        <v>0.176254715259162</v>
      </c>
      <c r="E4" s="13" t="n">
        <v>0.173309226231014</v>
      </c>
      <c r="F4" s="13" t="n">
        <v>0.221215580072048</v>
      </c>
      <c r="G4" s="14" t="n">
        <v>0.185793928356974</v>
      </c>
      <c r="H4" s="14" t="n">
        <v>0.163597719160487</v>
      </c>
      <c r="I4" s="14" t="n">
        <v>0.181516533700671</v>
      </c>
      <c r="J4" s="14" t="n">
        <v>0.176211386348458</v>
      </c>
      <c r="K4" s="14" t="n">
        <v>0.224508521915553</v>
      </c>
      <c r="L4" s="11" t="n">
        <v>27</v>
      </c>
      <c r="M4" s="11" t="n">
        <v>32</v>
      </c>
      <c r="N4" s="11" t="n">
        <v>21</v>
      </c>
      <c r="O4" s="11" t="n">
        <v>39</v>
      </c>
      <c r="P4" s="11" t="n">
        <v>38</v>
      </c>
      <c r="Q4" s="12" t="n">
        <v>27</v>
      </c>
      <c r="R4" s="12" t="n">
        <v>33</v>
      </c>
      <c r="S4" s="12" t="n">
        <v>23</v>
      </c>
      <c r="T4" s="12" t="n">
        <v>37</v>
      </c>
      <c r="U4" s="12" t="n">
        <v>34</v>
      </c>
      <c r="V4" s="13" t="n">
        <v>0.0240288367649253</v>
      </c>
      <c r="W4" s="13" t="n">
        <v>0.024021843882469</v>
      </c>
      <c r="X4" s="13" t="n">
        <v>0.0251061173458746</v>
      </c>
      <c r="Y4" s="13" t="n">
        <v>0.0667591432287132</v>
      </c>
      <c r="Z4" s="13" t="n">
        <v>0.00451001737717045</v>
      </c>
      <c r="AA4" s="14" t="n">
        <v>0.0324799956123181</v>
      </c>
      <c r="AB4" s="14" t="n">
        <v>0.0281827129058925</v>
      </c>
      <c r="AC4" s="14" t="n">
        <v>0.0360572225672526</v>
      </c>
      <c r="AD4" s="14" t="n">
        <v>0.0651291706981528</v>
      </c>
      <c r="AE4" s="14" t="n">
        <v>0.00923097516467795</v>
      </c>
    </row>
    <row r="5" customFormat="false" ht="12.8" hidden="false" customHeight="false" outlineLevel="0" collapsed="false">
      <c r="A5" s="7"/>
      <c r="B5" s="13" t="n">
        <v>0.176991754061209</v>
      </c>
      <c r="C5" s="13" t="n">
        <v>0.160945672366083</v>
      </c>
      <c r="D5" s="13" t="n">
        <v>0.172421081110809</v>
      </c>
      <c r="E5" s="13" t="n">
        <v>0.17449747697969</v>
      </c>
      <c r="F5" s="13" t="n">
        <v>0.222058981424773</v>
      </c>
      <c r="G5" s="14" t="n">
        <v>0.179441942404732</v>
      </c>
      <c r="H5" s="14" t="n">
        <v>0.162787443648768</v>
      </c>
      <c r="I5" s="14" t="n">
        <v>0.175394293142234</v>
      </c>
      <c r="J5" s="14" t="n">
        <v>0.174769687271494</v>
      </c>
      <c r="K5" s="14" t="n">
        <v>0.22308403426161</v>
      </c>
      <c r="L5" s="11" t="n">
        <v>27</v>
      </c>
      <c r="M5" s="11" t="n">
        <v>32</v>
      </c>
      <c r="N5" s="11" t="n">
        <v>21</v>
      </c>
      <c r="O5" s="11" t="n">
        <v>40</v>
      </c>
      <c r="P5" s="11" t="n">
        <v>36</v>
      </c>
      <c r="Q5" s="12" t="n">
        <v>28</v>
      </c>
      <c r="R5" s="12" t="n">
        <v>33</v>
      </c>
      <c r="S5" s="12" t="n">
        <v>21</v>
      </c>
      <c r="T5" s="12" t="n">
        <v>38</v>
      </c>
      <c r="U5" s="12" t="n">
        <v>35</v>
      </c>
      <c r="V5" s="13" t="n">
        <v>0.0235027583163181</v>
      </c>
      <c r="W5" s="13" t="n">
        <v>0.0240498750531097</v>
      </c>
      <c r="X5" s="13" t="n">
        <v>0.0243276481546331</v>
      </c>
      <c r="Y5" s="13" t="n">
        <v>0.0653658654602713</v>
      </c>
      <c r="Z5" s="13" t="n">
        <v>0.0045053493681242</v>
      </c>
      <c r="AA5" s="14" t="n">
        <v>0.031317979327859</v>
      </c>
      <c r="AB5" s="14" t="n">
        <v>0.0277954023714643</v>
      </c>
      <c r="AC5" s="14" t="n">
        <v>0.0294156487576815</v>
      </c>
      <c r="AD5" s="14" t="n">
        <v>0.0677599439279065</v>
      </c>
      <c r="AE5" s="14" t="n">
        <v>0.00790388381031111</v>
      </c>
    </row>
    <row r="6" customFormat="false" ht="12.8" hidden="false" customHeight="false" outlineLevel="0" collapsed="false">
      <c r="A6" s="7"/>
      <c r="B6" s="13" t="n">
        <v>0.176049408363894</v>
      </c>
      <c r="C6" s="13" t="n">
        <v>0.161311422508204</v>
      </c>
      <c r="D6" s="13" t="n">
        <v>0.176573762140361</v>
      </c>
      <c r="E6" s="13" t="n">
        <v>0.172731741925719</v>
      </c>
      <c r="F6" s="13" t="n">
        <v>0.221936032652396</v>
      </c>
      <c r="G6" s="14" t="n">
        <v>0.179970209955227</v>
      </c>
      <c r="H6" s="14" t="n">
        <v>0.165673137330239</v>
      </c>
      <c r="I6" s="14" t="n">
        <v>0.174879462976275</v>
      </c>
      <c r="J6" s="14" t="n">
        <v>0.175123972061919</v>
      </c>
      <c r="K6" s="14" t="n">
        <v>0.224837103142319</v>
      </c>
      <c r="L6" s="11" t="n">
        <v>27</v>
      </c>
      <c r="M6" s="11" t="n">
        <v>32</v>
      </c>
      <c r="N6" s="11" t="n">
        <v>21</v>
      </c>
      <c r="O6" s="11" t="n">
        <v>40</v>
      </c>
      <c r="P6" s="11" t="n">
        <v>36</v>
      </c>
      <c r="Q6" s="12" t="n">
        <v>26</v>
      </c>
      <c r="R6" s="12" t="n">
        <v>29</v>
      </c>
      <c r="S6" s="12" t="n">
        <v>23</v>
      </c>
      <c r="T6" s="12" t="n">
        <v>37</v>
      </c>
      <c r="U6" s="12" t="n">
        <v>36</v>
      </c>
      <c r="V6" s="13" t="n">
        <v>0.0225643723192668</v>
      </c>
      <c r="W6" s="13" t="n">
        <v>0.0234723143094958</v>
      </c>
      <c r="X6" s="13" t="n">
        <v>0.0250589652010532</v>
      </c>
      <c r="Y6" s="13" t="n">
        <v>0.0657371523748294</v>
      </c>
      <c r="Z6" s="13" t="n">
        <v>0.00415540442283561</v>
      </c>
      <c r="AA6" s="14" t="n">
        <v>0.0305124309713032</v>
      </c>
      <c r="AB6" s="14" t="n">
        <v>0.041443733574537</v>
      </c>
      <c r="AC6" s="14" t="n">
        <v>0.0301117576140123</v>
      </c>
      <c r="AD6" s="14" t="n">
        <v>0.0687779753162244</v>
      </c>
      <c r="AE6" s="14" t="n">
        <v>0.00818751711646604</v>
      </c>
    </row>
    <row r="7" customFormat="false" ht="12.8" hidden="false" customHeight="false" outlineLevel="0" collapsed="false">
      <c r="A7" s="7"/>
      <c r="B7" s="13" t="n">
        <v>0.17764831494358</v>
      </c>
      <c r="C7" s="13" t="n">
        <v>0.161417307592826</v>
      </c>
      <c r="D7" s="13" t="n">
        <v>0.174394684483624</v>
      </c>
      <c r="E7" s="13" t="n">
        <v>0.172712204952401</v>
      </c>
      <c r="F7" s="13" t="n">
        <v>0.22302546473024</v>
      </c>
      <c r="G7" s="14" t="n">
        <v>0.182025944752954</v>
      </c>
      <c r="H7" s="14" t="n">
        <v>0.163136593315124</v>
      </c>
      <c r="I7" s="14" t="n">
        <v>0.174592333756444</v>
      </c>
      <c r="J7" s="14" t="n">
        <v>0.174472197496996</v>
      </c>
      <c r="K7" s="14" t="n">
        <v>0.223640100173837</v>
      </c>
      <c r="L7" s="11" t="n">
        <v>27</v>
      </c>
      <c r="M7" s="11" t="n">
        <v>32</v>
      </c>
      <c r="N7" s="11" t="n">
        <v>22</v>
      </c>
      <c r="O7" s="11" t="n">
        <v>39</v>
      </c>
      <c r="P7" s="11" t="n">
        <v>36</v>
      </c>
      <c r="Q7" s="12" t="n">
        <v>26</v>
      </c>
      <c r="R7" s="12" t="n">
        <v>33</v>
      </c>
      <c r="S7" s="12" t="n">
        <v>23</v>
      </c>
      <c r="T7" s="12" t="n">
        <v>37</v>
      </c>
      <c r="U7" s="12" t="n">
        <v>34</v>
      </c>
      <c r="V7" s="13" t="n">
        <v>0.0223429266201585</v>
      </c>
      <c r="W7" s="13" t="n">
        <v>0.0238044892292214</v>
      </c>
      <c r="X7" s="13" t="n">
        <v>0.0281838364589351</v>
      </c>
      <c r="Y7" s="13" t="n">
        <v>0.0709482513904432</v>
      </c>
      <c r="Z7" s="13" t="n">
        <v>0.00465034139989943</v>
      </c>
      <c r="AA7" s="14" t="n">
        <v>0.0307350255905354</v>
      </c>
      <c r="AB7" s="14" t="n">
        <v>0.0282388005180313</v>
      </c>
      <c r="AC7" s="14" t="n">
        <v>0.0303999408436932</v>
      </c>
      <c r="AD7" s="14" t="n">
        <v>0.072160475210995</v>
      </c>
      <c r="AE7" s="14" t="n">
        <v>0.0058551041481476</v>
      </c>
    </row>
    <row r="8" customFormat="false" ht="12.8" hidden="false" customHeight="false" outlineLevel="0" collapsed="false">
      <c r="A8" s="7"/>
      <c r="B8" s="13" t="n">
        <v>0.177655585966927</v>
      </c>
      <c r="C8" s="13" t="n">
        <v>0.161386437735708</v>
      </c>
      <c r="D8" s="13" t="n">
        <v>0.173874732011608</v>
      </c>
      <c r="E8" s="13" t="n">
        <v>0.172471582699548</v>
      </c>
      <c r="F8" s="13" t="n">
        <v>0.223263415043946</v>
      </c>
      <c r="G8" s="14" t="n">
        <v>0.182067767094116</v>
      </c>
      <c r="H8" s="14" t="n">
        <v>0.16519321307567</v>
      </c>
      <c r="I8" s="14" t="n">
        <v>0.174625600815703</v>
      </c>
      <c r="J8" s="14" t="n">
        <v>0.175628029973342</v>
      </c>
      <c r="K8" s="14" t="n">
        <v>0.223760959324174</v>
      </c>
      <c r="L8" s="11" t="n">
        <v>26</v>
      </c>
      <c r="M8" s="11" t="n">
        <v>32</v>
      </c>
      <c r="N8" s="11" t="n">
        <v>23</v>
      </c>
      <c r="O8" s="11" t="n">
        <v>38</v>
      </c>
      <c r="P8" s="11" t="n">
        <v>36</v>
      </c>
      <c r="Q8" s="12" t="n">
        <v>26</v>
      </c>
      <c r="R8" s="12" t="n">
        <v>32</v>
      </c>
      <c r="S8" s="12" t="n">
        <v>21</v>
      </c>
      <c r="T8" s="12" t="n">
        <v>38</v>
      </c>
      <c r="U8" s="12" t="n">
        <v>36</v>
      </c>
      <c r="V8" s="13" t="n">
        <v>0.0226004964455053</v>
      </c>
      <c r="W8" s="13" t="n">
        <v>0.0240551496644334</v>
      </c>
      <c r="X8" s="13" t="n">
        <v>0.0284126140245064</v>
      </c>
      <c r="Y8" s="13" t="n">
        <v>0.0685057536719857</v>
      </c>
      <c r="Z8" s="13" t="n">
        <v>0.00538421768488408</v>
      </c>
      <c r="AA8" s="14" t="n">
        <v>0.0309500067517219</v>
      </c>
      <c r="AB8" s="14" t="n">
        <v>0.0313473905760556</v>
      </c>
      <c r="AC8" s="14" t="n">
        <v>0.0313837553683461</v>
      </c>
      <c r="AD8" s="14" t="n">
        <v>0.0740890485947224</v>
      </c>
      <c r="AE8" s="14" t="n">
        <v>0.00619324576207217</v>
      </c>
    </row>
    <row r="9" customFormat="false" ht="12.8" hidden="false" customHeight="false" outlineLevel="0" collapsed="false">
      <c r="A9" s="7"/>
      <c r="B9" s="13" t="n">
        <v>0.176864565314386</v>
      </c>
      <c r="C9" s="13" t="n">
        <v>0.161490229043938</v>
      </c>
      <c r="D9" s="13" t="n">
        <v>0.172358808725294</v>
      </c>
      <c r="E9" s="13" t="n">
        <v>0.1719814077297</v>
      </c>
      <c r="F9" s="13" t="n">
        <v>0.22206675398403</v>
      </c>
      <c r="G9" s="14" t="n">
        <v>0.180017578938575</v>
      </c>
      <c r="H9" s="14" t="n">
        <v>0.164041443057586</v>
      </c>
      <c r="I9" s="14" t="n">
        <v>0.181210063363058</v>
      </c>
      <c r="J9" s="14" t="n">
        <v>0.175056077286477</v>
      </c>
      <c r="K9" s="14" t="n">
        <v>0.224739251748348</v>
      </c>
      <c r="L9" s="11" t="n">
        <v>27</v>
      </c>
      <c r="M9" s="11" t="n">
        <v>32</v>
      </c>
      <c r="N9" s="11" t="n">
        <v>23</v>
      </c>
      <c r="O9" s="11" t="n">
        <v>39</v>
      </c>
      <c r="P9" s="11" t="n">
        <v>38</v>
      </c>
      <c r="Q9" s="12" t="n">
        <v>26</v>
      </c>
      <c r="R9" s="12" t="n">
        <v>33</v>
      </c>
      <c r="S9" s="12" t="n">
        <v>23</v>
      </c>
      <c r="T9" s="12" t="n">
        <v>36</v>
      </c>
      <c r="U9" s="12" t="n">
        <v>34</v>
      </c>
      <c r="V9" s="13" t="n">
        <v>0.0239394467124279</v>
      </c>
      <c r="W9" s="13" t="n">
        <v>0.0238363991921658</v>
      </c>
      <c r="X9" s="13" t="n">
        <v>0.0258101721257961</v>
      </c>
      <c r="Y9" s="13" t="n">
        <v>0.0704709151448286</v>
      </c>
      <c r="Z9" s="13" t="n">
        <v>0.00437033918332464</v>
      </c>
      <c r="AA9" s="14" t="n">
        <v>0.0282998515963637</v>
      </c>
      <c r="AB9" s="14" t="n">
        <v>0.0286315704400111</v>
      </c>
      <c r="AC9" s="14" t="n">
        <v>0.0353639175280007</v>
      </c>
      <c r="AD9" s="14" t="n">
        <v>0.0698519291738161</v>
      </c>
      <c r="AE9" s="14" t="n">
        <v>0.00714024503661382</v>
      </c>
    </row>
    <row r="10" customFormat="false" ht="12.8" hidden="false" customHeight="false" outlineLevel="0" collapsed="false">
      <c r="A10" s="7"/>
      <c r="B10" s="13" t="n">
        <v>0.17495625622828</v>
      </c>
      <c r="C10" s="13" t="n">
        <v>0.162673935349818</v>
      </c>
      <c r="D10" s="13" t="n">
        <v>0.173027474029414</v>
      </c>
      <c r="E10" s="13" t="n">
        <v>0.173464055525643</v>
      </c>
      <c r="F10" s="13" t="n">
        <v>0.22133972145523</v>
      </c>
      <c r="G10" s="14" t="n">
        <v>0.181390949452391</v>
      </c>
      <c r="H10" s="14" t="n">
        <v>0.162635727184569</v>
      </c>
      <c r="I10" s="14" t="n">
        <v>0.176670820115644</v>
      </c>
      <c r="J10" s="14" t="n">
        <v>0.175958250062158</v>
      </c>
      <c r="K10" s="14" t="n">
        <v>0.221273322531397</v>
      </c>
      <c r="L10" s="11" t="n">
        <v>27</v>
      </c>
      <c r="M10" s="11" t="n">
        <v>32</v>
      </c>
      <c r="N10" s="11" t="n">
        <v>22</v>
      </c>
      <c r="O10" s="11" t="n">
        <v>39</v>
      </c>
      <c r="P10" s="11" t="n">
        <v>36</v>
      </c>
      <c r="Q10" s="12" t="n">
        <v>26</v>
      </c>
      <c r="R10" s="12" t="n">
        <v>33</v>
      </c>
      <c r="S10" s="12" t="n">
        <v>21</v>
      </c>
      <c r="T10" s="12" t="n">
        <v>38</v>
      </c>
      <c r="U10" s="12" t="n">
        <v>37</v>
      </c>
      <c r="V10" s="13" t="n">
        <v>0.0230122501145196</v>
      </c>
      <c r="W10" s="13" t="n">
        <v>0.0248175814265378</v>
      </c>
      <c r="X10" s="13" t="n">
        <v>0.0242988099741167</v>
      </c>
      <c r="Y10" s="13" t="n">
        <v>0.0680325661175289</v>
      </c>
      <c r="Z10" s="13" t="n">
        <v>0.00511234308219732</v>
      </c>
      <c r="AA10" s="14" t="n">
        <v>0.0273257196898996</v>
      </c>
      <c r="AB10" s="14" t="n">
        <v>0.0281065856162721</v>
      </c>
      <c r="AC10" s="14" t="n">
        <v>0.0331983773719932</v>
      </c>
      <c r="AD10" s="14" t="n">
        <v>0.0698402634522258</v>
      </c>
      <c r="AE10" s="14" t="n">
        <v>0.00599475341285016</v>
      </c>
    </row>
    <row r="11" customFormat="false" ht="12.8" hidden="false" customHeight="false" outlineLevel="0" collapsed="false">
      <c r="A11" s="7"/>
      <c r="B11" s="13" t="n">
        <v>0.181159200475003</v>
      </c>
      <c r="C11" s="13" t="n">
        <v>0.164235645038076</v>
      </c>
      <c r="D11" s="13" t="n">
        <v>0.172558586720507</v>
      </c>
      <c r="E11" s="13" t="n">
        <v>0.172867553354567</v>
      </c>
      <c r="F11" s="13" t="n">
        <v>0.22130002060626</v>
      </c>
      <c r="G11" s="14" t="n">
        <v>0.180152974832833</v>
      </c>
      <c r="H11" s="14" t="n">
        <v>0.164094338952517</v>
      </c>
      <c r="I11" s="14" t="n">
        <v>0.175037553186338</v>
      </c>
      <c r="J11" s="14" t="n">
        <v>0.17560730282808</v>
      </c>
      <c r="K11" s="14" t="n">
        <v>0.22283328972065</v>
      </c>
      <c r="L11" s="11" t="n">
        <v>27</v>
      </c>
      <c r="M11" s="11" t="n">
        <v>32</v>
      </c>
      <c r="N11" s="11" t="n">
        <v>21</v>
      </c>
      <c r="O11" s="11" t="n">
        <v>38</v>
      </c>
      <c r="P11" s="11" t="n">
        <v>37</v>
      </c>
      <c r="Q11" s="12" t="n">
        <v>26</v>
      </c>
      <c r="R11" s="12" t="n">
        <v>33</v>
      </c>
      <c r="S11" s="12" t="n">
        <v>21</v>
      </c>
      <c r="T11" s="12" t="n">
        <v>40</v>
      </c>
      <c r="U11" s="12" t="n">
        <v>34</v>
      </c>
      <c r="V11" s="13" t="n">
        <v>0.0303075846990744</v>
      </c>
      <c r="W11" s="13" t="n">
        <v>0.0253280970549667</v>
      </c>
      <c r="X11" s="13" t="n">
        <v>0.025197812093364</v>
      </c>
      <c r="Y11" s="13" t="n">
        <v>0.0661268494008051</v>
      </c>
      <c r="Z11" s="13" t="n">
        <v>0.00462020961917378</v>
      </c>
      <c r="AA11" s="14" t="n">
        <v>0.0302146351949646</v>
      </c>
      <c r="AB11" s="14" t="n">
        <v>0.0279147736764923</v>
      </c>
      <c r="AC11" s="14" t="n">
        <v>0.0292110440420498</v>
      </c>
      <c r="AD11" s="14" t="n">
        <v>0.0714912064522974</v>
      </c>
      <c r="AE11" s="14" t="n">
        <v>0.00591677375610193</v>
      </c>
    </row>
    <row r="12" customFormat="false" ht="12.8" hidden="false" customHeight="false" outlineLevel="0" collapsed="false">
      <c r="A12" s="7"/>
      <c r="B12" s="13" t="n">
        <v>0.177898742097194</v>
      </c>
      <c r="C12" s="13" t="n">
        <v>0.161531548431663</v>
      </c>
      <c r="D12" s="13" t="n">
        <v>0.179069600652174</v>
      </c>
      <c r="E12" s="13" t="n">
        <v>0.172325534903861</v>
      </c>
      <c r="F12" s="13" t="n">
        <v>0.22192883521328</v>
      </c>
      <c r="G12" s="14" t="n">
        <v>0.184093511729199</v>
      </c>
      <c r="H12" s="14" t="n">
        <v>0.164571655985848</v>
      </c>
      <c r="I12" s="14" t="n">
        <v>0.176746146157341</v>
      </c>
      <c r="J12" s="14" t="n">
        <v>0.17454492340304</v>
      </c>
      <c r="K12" s="14" t="n">
        <v>0.223796492995577</v>
      </c>
      <c r="L12" s="11" t="n">
        <v>28</v>
      </c>
      <c r="M12" s="11" t="n">
        <v>32</v>
      </c>
      <c r="N12" s="11" t="n">
        <v>25</v>
      </c>
      <c r="O12" s="11" t="n">
        <v>39</v>
      </c>
      <c r="P12" s="11" t="n">
        <v>35</v>
      </c>
      <c r="Q12" s="12" t="n">
        <v>28</v>
      </c>
      <c r="R12" s="12" t="n">
        <v>32</v>
      </c>
      <c r="S12" s="12" t="n">
        <v>21</v>
      </c>
      <c r="T12" s="12" t="n">
        <v>40</v>
      </c>
      <c r="U12" s="12" t="n">
        <v>35</v>
      </c>
      <c r="V12" s="13" t="n">
        <v>0.0248134111598758</v>
      </c>
      <c r="W12" s="13" t="n">
        <v>0.0247392846422338</v>
      </c>
      <c r="X12" s="13" t="n">
        <v>0.0279090460907845</v>
      </c>
      <c r="Y12" s="13" t="n">
        <v>0.0653569309744212</v>
      </c>
      <c r="Z12" s="13" t="n">
        <v>0.00449147763346555</v>
      </c>
      <c r="AA12" s="14" t="n">
        <v>0.0378847240670326</v>
      </c>
      <c r="AB12" s="14" t="n">
        <v>0.0319725908981774</v>
      </c>
      <c r="AC12" s="14" t="n">
        <v>0.0340262204534569</v>
      </c>
      <c r="AD12" s="14" t="n">
        <v>0.0705563187184559</v>
      </c>
      <c r="AE12" s="14" t="n">
        <v>0.00721623166466877</v>
      </c>
    </row>
    <row r="13" customFormat="false" ht="12.8" hidden="false" customHeight="false" outlineLevel="0" collapsed="false">
      <c r="A13" s="7"/>
      <c r="B13" s="13" t="n">
        <v>0.175580086655088</v>
      </c>
      <c r="C13" s="13" t="n">
        <v>0.160943204533393</v>
      </c>
      <c r="D13" s="13" t="n">
        <v>0.172577611971192</v>
      </c>
      <c r="E13" s="13" t="n">
        <v>0.173510269486584</v>
      </c>
      <c r="F13" s="13" t="n">
        <v>0.22166053726205</v>
      </c>
      <c r="G13" s="14" t="n">
        <v>0.18565886476243</v>
      </c>
      <c r="H13" s="14" t="n">
        <v>0.162271432979506</v>
      </c>
      <c r="I13" s="14" t="n">
        <v>0.174738942195346</v>
      </c>
      <c r="J13" s="14" t="n">
        <v>0.174505907269624</v>
      </c>
      <c r="K13" s="14" t="n">
        <v>0.224426786718498</v>
      </c>
      <c r="L13" s="11" t="n">
        <v>27</v>
      </c>
      <c r="M13" s="11" t="n">
        <v>32</v>
      </c>
      <c r="N13" s="11" t="n">
        <v>21</v>
      </c>
      <c r="O13" s="11" t="n">
        <v>39</v>
      </c>
      <c r="P13" s="11" t="n">
        <v>37</v>
      </c>
      <c r="Q13" s="12" t="n">
        <v>27</v>
      </c>
      <c r="R13" s="12" t="n">
        <v>33</v>
      </c>
      <c r="S13" s="12" t="n">
        <v>21</v>
      </c>
      <c r="T13" s="12" t="n">
        <v>38</v>
      </c>
      <c r="U13" s="12" t="n">
        <v>33</v>
      </c>
      <c r="V13" s="13" t="n">
        <v>0.0214967901835217</v>
      </c>
      <c r="W13" s="13" t="n">
        <v>0.0241481105295979</v>
      </c>
      <c r="X13" s="13" t="n">
        <v>0.0248534234000872</v>
      </c>
      <c r="Y13" s="13" t="n">
        <v>0.0681471815486542</v>
      </c>
      <c r="Z13" s="13" t="n">
        <v>0.0042854565596076</v>
      </c>
      <c r="AA13" s="14" t="n">
        <v>0.0315868709788963</v>
      </c>
      <c r="AB13" s="14" t="n">
        <v>0.0291785416346206</v>
      </c>
      <c r="AC13" s="14" t="n">
        <v>0.0316990333014975</v>
      </c>
      <c r="AD13" s="14" t="n">
        <v>0.0708226042265971</v>
      </c>
      <c r="AE13" s="14" t="n">
        <v>0.00671459157827098</v>
      </c>
    </row>
    <row r="14" customFormat="false" ht="12.8" hidden="false" customHeight="false" outlineLevel="0" collapsed="false">
      <c r="A14" s="7"/>
      <c r="B14" s="13" t="n">
        <v>0.177024018841271</v>
      </c>
      <c r="C14" s="13" t="n">
        <v>0.161273926263728</v>
      </c>
      <c r="D14" s="13" t="n">
        <v>0.172497018349751</v>
      </c>
      <c r="E14" s="13" t="n">
        <v>0.170787303073088</v>
      </c>
      <c r="F14" s="13" t="n">
        <v>0.221109766575203</v>
      </c>
      <c r="G14" s="14" t="n">
        <v>0.184651955074692</v>
      </c>
      <c r="H14" s="14" t="n">
        <v>0.163411557876688</v>
      </c>
      <c r="I14" s="14" t="n">
        <v>0.174566012534815</v>
      </c>
      <c r="J14" s="14" t="n">
        <v>0.174913082830597</v>
      </c>
      <c r="K14" s="14" t="n">
        <v>0.222774973408986</v>
      </c>
      <c r="L14" s="11" t="n">
        <v>26</v>
      </c>
      <c r="M14" s="11" t="n">
        <v>32</v>
      </c>
      <c r="N14" s="11" t="n">
        <v>21</v>
      </c>
      <c r="O14" s="11" t="n">
        <v>38</v>
      </c>
      <c r="P14" s="11" t="n">
        <v>36</v>
      </c>
      <c r="Q14" s="12" t="n">
        <v>27</v>
      </c>
      <c r="R14" s="12" t="n">
        <v>33</v>
      </c>
      <c r="S14" s="12" t="n">
        <v>23</v>
      </c>
      <c r="T14" s="12" t="n">
        <v>40</v>
      </c>
      <c r="U14" s="12" t="n">
        <v>36</v>
      </c>
      <c r="V14" s="13" t="n">
        <v>0.0280220082654655</v>
      </c>
      <c r="W14" s="13" t="n">
        <v>0.0234728285903135</v>
      </c>
      <c r="X14" s="13" t="n">
        <v>0.0250448983002688</v>
      </c>
      <c r="Y14" s="13" t="n">
        <v>0.068759250212753</v>
      </c>
      <c r="Z14" s="13" t="n">
        <v>0.0043209300948248</v>
      </c>
      <c r="AA14" s="14" t="n">
        <v>0.0272570495918302</v>
      </c>
      <c r="AB14" s="14" t="n">
        <v>0.0276344551961725</v>
      </c>
      <c r="AC14" s="14" t="n">
        <v>0.030605481489438</v>
      </c>
      <c r="AD14" s="14" t="n">
        <v>0.0689078702214012</v>
      </c>
      <c r="AE14" s="14" t="n">
        <v>0.00612280290590282</v>
      </c>
    </row>
    <row r="15" customFormat="false" ht="12.8" hidden="false" customHeight="false" outlineLevel="0" collapsed="false">
      <c r="A15" s="7"/>
      <c r="B15" s="13" t="n">
        <v>0.176853502306932</v>
      </c>
      <c r="C15" s="13" t="n">
        <v>0.161640452013776</v>
      </c>
      <c r="D15" s="13" t="n">
        <v>0.176914198814982</v>
      </c>
      <c r="E15" s="13" t="n">
        <v>0.173369687829024</v>
      </c>
      <c r="F15" s="13" t="n">
        <v>0.22393516498162</v>
      </c>
      <c r="G15" s="14" t="n">
        <v>0.183906310233095</v>
      </c>
      <c r="H15" s="14" t="n">
        <v>0.166536097354864</v>
      </c>
      <c r="I15" s="14" t="n">
        <v>0.175584780928403</v>
      </c>
      <c r="J15" s="14" t="n">
        <v>0.176862917525488</v>
      </c>
      <c r="K15" s="14" t="n">
        <v>0.223142191913366</v>
      </c>
      <c r="L15" s="11" t="n">
        <v>27</v>
      </c>
      <c r="M15" s="11" t="n">
        <v>32</v>
      </c>
      <c r="N15" s="11" t="n">
        <v>20</v>
      </c>
      <c r="O15" s="11" t="n">
        <v>39</v>
      </c>
      <c r="P15" s="11" t="n">
        <v>39</v>
      </c>
      <c r="Q15" s="12" t="n">
        <v>27</v>
      </c>
      <c r="R15" s="12" t="n">
        <v>33</v>
      </c>
      <c r="S15" s="12" t="n">
        <v>20</v>
      </c>
      <c r="T15" s="12" t="n">
        <v>38</v>
      </c>
      <c r="U15" s="12" t="n">
        <v>35</v>
      </c>
      <c r="V15" s="13" t="n">
        <v>0.0244841204517892</v>
      </c>
      <c r="W15" s="13" t="n">
        <v>0.0244235800209221</v>
      </c>
      <c r="X15" s="13" t="n">
        <v>0.0260203301924674</v>
      </c>
      <c r="Y15" s="13" t="n">
        <v>0.0674243748895628</v>
      </c>
      <c r="Z15" s="13" t="n">
        <v>0.00651365322437045</v>
      </c>
      <c r="AA15" s="14" t="n">
        <v>0.0306122582788738</v>
      </c>
      <c r="AB15" s="14" t="n">
        <v>0.0283134482755626</v>
      </c>
      <c r="AC15" s="14" t="n">
        <v>0.0316964065364446</v>
      </c>
      <c r="AD15" s="14" t="n">
        <v>0.0661615032446572</v>
      </c>
      <c r="AE15" s="14" t="n">
        <v>0.00584417251051059</v>
      </c>
    </row>
    <row r="16" customFormat="false" ht="12.8" hidden="false" customHeight="false" outlineLevel="0" collapsed="false">
      <c r="A16" s="7"/>
      <c r="B16" s="13" t="n">
        <v>0.180557155139468</v>
      </c>
      <c r="C16" s="13" t="n">
        <v>0.161285076748299</v>
      </c>
      <c r="D16" s="13" t="n">
        <v>0.171702171599602</v>
      </c>
      <c r="E16" s="13" t="n">
        <v>0.17331521665198</v>
      </c>
      <c r="F16" s="13" t="n">
        <v>0.223123974674542</v>
      </c>
      <c r="G16" s="14" t="n">
        <v>0.183147532630751</v>
      </c>
      <c r="H16" s="14" t="n">
        <v>0.163908782189088</v>
      </c>
      <c r="I16" s="14" t="n">
        <v>0.174625889336537</v>
      </c>
      <c r="J16" s="14" t="n">
        <v>0.175117001055277</v>
      </c>
      <c r="K16" s="14" t="n">
        <v>0.22544154455311</v>
      </c>
      <c r="L16" s="11" t="n">
        <v>26</v>
      </c>
      <c r="M16" s="11" t="n">
        <v>32</v>
      </c>
      <c r="N16" s="11" t="n">
        <v>21</v>
      </c>
      <c r="O16" s="11" t="n">
        <v>39</v>
      </c>
      <c r="P16" s="11" t="n">
        <v>36</v>
      </c>
      <c r="Q16" s="12" t="n">
        <v>26</v>
      </c>
      <c r="R16" s="12" t="n">
        <v>33</v>
      </c>
      <c r="S16" s="12" t="n">
        <v>22</v>
      </c>
      <c r="T16" s="12" t="n">
        <v>38</v>
      </c>
      <c r="U16" s="12" t="n">
        <v>36</v>
      </c>
      <c r="V16" s="13" t="n">
        <v>0.0264548023689564</v>
      </c>
      <c r="W16" s="13" t="n">
        <v>0.0234709467845516</v>
      </c>
      <c r="X16" s="13" t="n">
        <v>0.0266460903962593</v>
      </c>
      <c r="Y16" s="13" t="n">
        <v>0.0651231668732711</v>
      </c>
      <c r="Z16" s="13" t="n">
        <v>0.006861992876201</v>
      </c>
      <c r="AA16" s="14" t="n">
        <v>0.033316141387729</v>
      </c>
      <c r="AB16" s="14" t="n">
        <v>0.0277793066158544</v>
      </c>
      <c r="AC16" s="14" t="n">
        <v>0.0299961652231252</v>
      </c>
      <c r="AD16" s="14" t="n">
        <v>0.0739032466132818</v>
      </c>
      <c r="AE16" s="14" t="n">
        <v>0.00771298312541135</v>
      </c>
    </row>
    <row r="17" customFormat="false" ht="12.8" hidden="false" customHeight="false" outlineLevel="0" collapsed="false">
      <c r="A17" s="7"/>
      <c r="B17" s="13" t="n">
        <v>0.179879704085933</v>
      </c>
      <c r="C17" s="13" t="n">
        <v>0.164183668004608</v>
      </c>
      <c r="D17" s="13" t="n">
        <v>0.172774911009546</v>
      </c>
      <c r="E17" s="13" t="n">
        <v>0.171546970333564</v>
      </c>
      <c r="F17" s="13" t="n">
        <v>0.221454807880064</v>
      </c>
      <c r="G17" s="14" t="n">
        <v>0.183517874760808</v>
      </c>
      <c r="H17" s="14" t="n">
        <v>0.167004106676986</v>
      </c>
      <c r="I17" s="14" t="n">
        <v>0.174822034288764</v>
      </c>
      <c r="J17" s="14" t="n">
        <v>0.174790765614021</v>
      </c>
      <c r="K17" s="14" t="n">
        <v>0.22356774262418</v>
      </c>
      <c r="L17" s="11" t="n">
        <v>27</v>
      </c>
      <c r="M17" s="11" t="n">
        <v>32</v>
      </c>
      <c r="N17" s="11" t="n">
        <v>20</v>
      </c>
      <c r="O17" s="11" t="n">
        <v>39</v>
      </c>
      <c r="P17" s="11" t="n">
        <v>35</v>
      </c>
      <c r="Q17" s="12" t="n">
        <v>26</v>
      </c>
      <c r="R17" s="12" t="n">
        <v>30</v>
      </c>
      <c r="S17" s="12" t="n">
        <v>22</v>
      </c>
      <c r="T17" s="12" t="n">
        <v>38</v>
      </c>
      <c r="U17" s="12" t="n">
        <v>33</v>
      </c>
      <c r="V17" s="13" t="n">
        <v>0.0268792677703324</v>
      </c>
      <c r="W17" s="13" t="n">
        <v>0.0251986745802777</v>
      </c>
      <c r="X17" s="13" t="n">
        <v>0.0256579499979342</v>
      </c>
      <c r="Y17" s="13" t="n">
        <v>0.0661195670721244</v>
      </c>
      <c r="Z17" s="13" t="n">
        <v>0.00433132620141093</v>
      </c>
      <c r="AA17" s="14" t="n">
        <v>0.0274943848919634</v>
      </c>
      <c r="AB17" s="14" t="n">
        <v>0.043347298462101</v>
      </c>
      <c r="AC17" s="14" t="n">
        <v>0.0314274456288266</v>
      </c>
      <c r="AD17" s="14" t="n">
        <v>0.0677554636975759</v>
      </c>
      <c r="AE17" s="14" t="n">
        <v>0.00696179347491757</v>
      </c>
    </row>
    <row r="18" customFormat="false" ht="12.8" hidden="false" customHeight="false" outlineLevel="0" collapsed="false">
      <c r="A18" s="7"/>
      <c r="B18" s="13" t="n">
        <v>0.180597474846367</v>
      </c>
      <c r="C18" s="13" t="n">
        <v>0.161286992605666</v>
      </c>
      <c r="D18" s="13" t="n">
        <v>0.17849442622069</v>
      </c>
      <c r="E18" s="13" t="n">
        <v>0.174159250424387</v>
      </c>
      <c r="F18" s="13" t="n">
        <v>0.22233849342302</v>
      </c>
      <c r="G18" s="14" t="n">
        <v>0.180843226162682</v>
      </c>
      <c r="H18" s="14" t="n">
        <v>0.163047605388843</v>
      </c>
      <c r="I18" s="14" t="n">
        <v>0.182002460735962</v>
      </c>
      <c r="J18" s="14" t="n">
        <v>0.173192059242006</v>
      </c>
      <c r="K18" s="14" t="n">
        <v>0.223084442944181</v>
      </c>
      <c r="L18" s="11" t="n">
        <v>27</v>
      </c>
      <c r="M18" s="11" t="n">
        <v>32</v>
      </c>
      <c r="N18" s="11" t="n">
        <v>24</v>
      </c>
      <c r="O18" s="11" t="n">
        <v>39</v>
      </c>
      <c r="P18" s="11" t="n">
        <v>36</v>
      </c>
      <c r="Q18" s="12" t="n">
        <v>26</v>
      </c>
      <c r="R18" s="12" t="n">
        <v>33</v>
      </c>
      <c r="S18" s="12" t="n">
        <v>23</v>
      </c>
      <c r="T18" s="12" t="n">
        <v>39</v>
      </c>
      <c r="U18" s="12" t="n">
        <v>37</v>
      </c>
      <c r="V18" s="13" t="n">
        <v>0.0353394292775341</v>
      </c>
      <c r="W18" s="13" t="n">
        <v>0.0235074698586675</v>
      </c>
      <c r="X18" s="13" t="n">
        <v>0.0347407246791231</v>
      </c>
      <c r="Y18" s="13" t="n">
        <v>0.0663638715108924</v>
      </c>
      <c r="Z18" s="13" t="n">
        <v>0.00488560942890586</v>
      </c>
      <c r="AA18" s="14" t="n">
        <v>0.0311782003378847</v>
      </c>
      <c r="AB18" s="14" t="n">
        <v>0.0281120985812539</v>
      </c>
      <c r="AC18" s="14" t="n">
        <v>0.039818731138501</v>
      </c>
      <c r="AD18" s="14" t="n">
        <v>0.0720040092135568</v>
      </c>
      <c r="AE18" s="14" t="n">
        <v>0.00599865125551537</v>
      </c>
    </row>
    <row r="19" customFormat="false" ht="12.8" hidden="false" customHeight="false" outlineLevel="0" collapsed="false">
      <c r="A19" s="7"/>
      <c r="B19" s="13" t="n">
        <v>0.176935861921127</v>
      </c>
      <c r="C19" s="13" t="n">
        <v>0.162623951773692</v>
      </c>
      <c r="D19" s="13" t="n">
        <v>0.178284390288417</v>
      </c>
      <c r="E19" s="13" t="n">
        <v>0.173199714393597</v>
      </c>
      <c r="F19" s="13" t="n">
        <v>0.222467862554116</v>
      </c>
      <c r="G19" s="14" t="n">
        <v>0.183339916735547</v>
      </c>
      <c r="H19" s="14" t="n">
        <v>0.166030228730297</v>
      </c>
      <c r="I19" s="14" t="n">
        <v>0.176605556057547</v>
      </c>
      <c r="J19" s="14" t="n">
        <v>0.175970841499933</v>
      </c>
      <c r="K19" s="14" t="n">
        <v>0.224933069530094</v>
      </c>
      <c r="L19" s="11" t="n">
        <v>26</v>
      </c>
      <c r="M19" s="11" t="n">
        <v>32</v>
      </c>
      <c r="N19" s="11" t="n">
        <v>22</v>
      </c>
      <c r="O19" s="11" t="n">
        <v>39</v>
      </c>
      <c r="P19" s="11" t="n">
        <v>36</v>
      </c>
      <c r="Q19" s="12" t="n">
        <v>27</v>
      </c>
      <c r="R19" s="12" t="n">
        <v>33</v>
      </c>
      <c r="S19" s="12" t="n">
        <v>22</v>
      </c>
      <c r="T19" s="12" t="n">
        <v>37</v>
      </c>
      <c r="U19" s="12" t="n">
        <v>35</v>
      </c>
      <c r="V19" s="13" t="n">
        <v>0.0232869100516894</v>
      </c>
      <c r="W19" s="13" t="n">
        <v>0.02343087042183</v>
      </c>
      <c r="X19" s="13" t="n">
        <v>0.0300092332802731</v>
      </c>
      <c r="Y19" s="13" t="n">
        <v>0.0669224886245227</v>
      </c>
      <c r="Z19" s="13" t="n">
        <v>0.00478730832583657</v>
      </c>
      <c r="AA19" s="14" t="n">
        <v>0.0387207801030408</v>
      </c>
      <c r="AB19" s="14" t="n">
        <v>0.027685661651033</v>
      </c>
      <c r="AC19" s="14" t="n">
        <v>0.0323549984972481</v>
      </c>
      <c r="AD19" s="14" t="n">
        <v>0.0724282225120874</v>
      </c>
      <c r="AE19" s="14" t="n">
        <v>0.00661222011968468</v>
      </c>
    </row>
    <row r="20" customFormat="false" ht="12.8" hidden="false" customHeight="false" outlineLevel="0" collapsed="false">
      <c r="A20" s="7"/>
      <c r="B20" s="13" t="n">
        <v>0.17692326778811</v>
      </c>
      <c r="C20" s="13" t="n">
        <v>0.161764190410571</v>
      </c>
      <c r="D20" s="13" t="n">
        <v>0.172458643558449</v>
      </c>
      <c r="E20" s="13" t="n">
        <v>0.172929022167485</v>
      </c>
      <c r="F20" s="13" t="n">
        <v>0.222817465328332</v>
      </c>
      <c r="G20" s="14" t="n">
        <v>0.180639311835396</v>
      </c>
      <c r="H20" s="14" t="n">
        <v>0.162600713116212</v>
      </c>
      <c r="I20" s="14" t="n">
        <v>0.178547436736101</v>
      </c>
      <c r="J20" s="14" t="n">
        <v>0.174343492583082</v>
      </c>
      <c r="K20" s="14" t="n">
        <v>0.22345330840425</v>
      </c>
      <c r="L20" s="11" t="n">
        <v>27</v>
      </c>
      <c r="M20" s="11" t="n">
        <v>32</v>
      </c>
      <c r="N20" s="11" t="n">
        <v>21</v>
      </c>
      <c r="O20" s="11" t="n">
        <v>39</v>
      </c>
      <c r="P20" s="11" t="n">
        <v>33</v>
      </c>
      <c r="Q20" s="12" t="n">
        <v>28</v>
      </c>
      <c r="R20" s="12" t="n">
        <v>33</v>
      </c>
      <c r="S20" s="12" t="n">
        <v>21</v>
      </c>
      <c r="T20" s="12" t="n">
        <v>39</v>
      </c>
      <c r="U20" s="12" t="n">
        <v>32</v>
      </c>
      <c r="V20" s="13" t="n">
        <v>0.0236584924597698</v>
      </c>
      <c r="W20" s="13" t="n">
        <v>0.0247787440330188</v>
      </c>
      <c r="X20" s="13" t="n">
        <v>0.0243468526803138</v>
      </c>
      <c r="Y20" s="13" t="n">
        <v>0.0708374212157438</v>
      </c>
      <c r="Z20" s="13" t="n">
        <v>0.00473294890806182</v>
      </c>
      <c r="AA20" s="14" t="n">
        <v>0.0321770624444009</v>
      </c>
      <c r="AB20" s="14" t="n">
        <v>0.0277302718243501</v>
      </c>
      <c r="AC20" s="14" t="n">
        <v>0.0321136303214649</v>
      </c>
      <c r="AD20" s="14" t="n">
        <v>0.0731674105381876</v>
      </c>
      <c r="AE20" s="14" t="n">
        <v>0.00628720585255755</v>
      </c>
    </row>
    <row r="21" customFormat="false" ht="12.8" hidden="false" customHeight="false" outlineLevel="0" collapsed="false">
      <c r="A21" s="7"/>
      <c r="B21" s="13" t="n">
        <v>0.177775284019987</v>
      </c>
      <c r="C21" s="13" t="n">
        <v>0.161501436483783</v>
      </c>
      <c r="D21" s="13" t="n">
        <v>0.17176349359471</v>
      </c>
      <c r="E21" s="13" t="n">
        <v>0.173311533406188</v>
      </c>
      <c r="F21" s="13" t="n">
        <v>0.223251997786293</v>
      </c>
      <c r="G21" s="14" t="n">
        <v>0.183560335682041</v>
      </c>
      <c r="H21" s="14" t="n">
        <v>0.161682608998914</v>
      </c>
      <c r="I21" s="14" t="n">
        <v>0.181647840521386</v>
      </c>
      <c r="J21" s="14" t="n">
        <v>0.175368157173345</v>
      </c>
      <c r="K21" s="14" t="n">
        <v>0.222721307934255</v>
      </c>
      <c r="L21" s="11" t="n">
        <v>28</v>
      </c>
      <c r="M21" s="11" t="n">
        <v>32</v>
      </c>
      <c r="N21" s="11" t="n">
        <v>20</v>
      </c>
      <c r="O21" s="11" t="n">
        <v>39</v>
      </c>
      <c r="P21" s="11" t="n">
        <v>36</v>
      </c>
      <c r="Q21" s="12" t="n">
        <v>28</v>
      </c>
      <c r="R21" s="12" t="n">
        <v>32</v>
      </c>
      <c r="S21" s="12" t="n">
        <v>23</v>
      </c>
      <c r="T21" s="12" t="n">
        <v>38</v>
      </c>
      <c r="U21" s="12" t="n">
        <v>36</v>
      </c>
      <c r="V21" s="13" t="n">
        <v>0.0239406107706901</v>
      </c>
      <c r="W21" s="13" t="n">
        <v>0.0240529047776311</v>
      </c>
      <c r="X21" s="13" t="n">
        <v>0.0262778161699975</v>
      </c>
      <c r="Y21" s="13" t="n">
        <v>0.0654899209721007</v>
      </c>
      <c r="Z21" s="13" t="n">
        <v>0.00765943219649221</v>
      </c>
      <c r="AA21" s="14" t="n">
        <v>0.0351359473422761</v>
      </c>
      <c r="AB21" s="14" t="n">
        <v>0.0281442032570827</v>
      </c>
      <c r="AC21" s="14" t="n">
        <v>0.0393404124027554</v>
      </c>
      <c r="AD21" s="14" t="n">
        <v>0.0764551264096423</v>
      </c>
      <c r="AE21" s="14" t="n">
        <v>0.00625412286287944</v>
      </c>
    </row>
    <row r="22" customFormat="false" ht="12.8" hidden="false" customHeight="false" outlineLevel="0" collapsed="false">
      <c r="A22" s="7"/>
      <c r="B22" s="13" t="n">
        <v>0.175107194961027</v>
      </c>
      <c r="C22" s="13" t="n">
        <v>0.164234965386741</v>
      </c>
      <c r="D22" s="13" t="n">
        <v>0.17662153966952</v>
      </c>
      <c r="E22" s="13" t="n">
        <v>0.17255074304515</v>
      </c>
      <c r="F22" s="13" t="n">
        <v>0.220842875140033</v>
      </c>
      <c r="G22" s="14" t="n">
        <v>0.179471557783487</v>
      </c>
      <c r="H22" s="14" t="n">
        <v>0.162846779900381</v>
      </c>
      <c r="I22" s="14" t="n">
        <v>0.174706710445983</v>
      </c>
      <c r="J22" s="14" t="n">
        <v>0.173689012259715</v>
      </c>
      <c r="K22" s="14" t="n">
        <v>0.2235270749045</v>
      </c>
      <c r="L22" s="11" t="n">
        <v>27</v>
      </c>
      <c r="M22" s="11" t="n">
        <v>32</v>
      </c>
      <c r="N22" s="11" t="n">
        <v>23</v>
      </c>
      <c r="O22" s="11" t="n">
        <v>39</v>
      </c>
      <c r="P22" s="11" t="n">
        <v>38</v>
      </c>
      <c r="Q22" s="12" t="n">
        <v>27</v>
      </c>
      <c r="R22" s="12" t="n">
        <v>33</v>
      </c>
      <c r="S22" s="12" t="n">
        <v>21</v>
      </c>
      <c r="T22" s="12" t="n">
        <v>35</v>
      </c>
      <c r="U22" s="12" t="n">
        <v>33</v>
      </c>
      <c r="V22" s="13" t="n">
        <v>0.0213914758414236</v>
      </c>
      <c r="W22" s="13" t="n">
        <v>0.0253118830733774</v>
      </c>
      <c r="X22" s="13" t="n">
        <v>0.0250983702835732</v>
      </c>
      <c r="Y22" s="13" t="n">
        <v>0.0683362260796131</v>
      </c>
      <c r="Z22" s="13" t="n">
        <v>0.00530531485553549</v>
      </c>
      <c r="AA22" s="14" t="n">
        <v>0.0303668068928318</v>
      </c>
      <c r="AB22" s="14" t="n">
        <v>0.0282562277404301</v>
      </c>
      <c r="AC22" s="14" t="n">
        <v>0.0310733370435362</v>
      </c>
      <c r="AD22" s="14" t="n">
        <v>0.0710900143327128</v>
      </c>
      <c r="AE22" s="14" t="n">
        <v>0.00629855180013297</v>
      </c>
    </row>
    <row r="23" customFormat="false" ht="12.8" hidden="false" customHeight="false" outlineLevel="0" collapsed="false">
      <c r="A23" s="7"/>
      <c r="B23" s="13" t="n">
        <v>0.17669318495308</v>
      </c>
      <c r="C23" s="13" t="n">
        <v>0.162690536484853</v>
      </c>
      <c r="D23" s="13" t="n">
        <v>0.172614861905405</v>
      </c>
      <c r="E23" s="13" t="n">
        <v>0.17178981145663</v>
      </c>
      <c r="F23" s="13" t="n">
        <v>0.223114205437556</v>
      </c>
      <c r="G23" s="14" t="n">
        <v>0.184227844435075</v>
      </c>
      <c r="H23" s="14" t="n">
        <v>0.161694964214728</v>
      </c>
      <c r="I23" s="14" t="n">
        <v>0.178357207311777</v>
      </c>
      <c r="J23" s="14" t="n">
        <v>0.174319700337063</v>
      </c>
      <c r="K23" s="14" t="n">
        <v>0.225635972725842</v>
      </c>
      <c r="L23" s="11" t="n">
        <v>28</v>
      </c>
      <c r="M23" s="11" t="n">
        <v>32</v>
      </c>
      <c r="N23" s="11" t="n">
        <v>22</v>
      </c>
      <c r="O23" s="11" t="n">
        <v>39</v>
      </c>
      <c r="P23" s="11" t="n">
        <v>35</v>
      </c>
      <c r="Q23" s="12" t="n">
        <v>28</v>
      </c>
      <c r="R23" s="12" t="n">
        <v>33</v>
      </c>
      <c r="S23" s="12" t="n">
        <v>22</v>
      </c>
      <c r="T23" s="12" t="n">
        <v>39</v>
      </c>
      <c r="U23" s="12" t="n">
        <v>36</v>
      </c>
      <c r="V23" s="13" t="n">
        <v>0.023602071469063</v>
      </c>
      <c r="W23" s="13" t="n">
        <v>0.0222544679709908</v>
      </c>
      <c r="X23" s="13" t="n">
        <v>0.0242263844131701</v>
      </c>
      <c r="Y23" s="13" t="n">
        <v>0.0721487643766531</v>
      </c>
      <c r="Z23" s="13" t="n">
        <v>0.00468381984792444</v>
      </c>
      <c r="AA23" s="14" t="n">
        <v>0.0351017694609044</v>
      </c>
      <c r="AB23" s="14" t="n">
        <v>0.0281183614949208</v>
      </c>
      <c r="AC23" s="14" t="n">
        <v>0.0301272778585252</v>
      </c>
      <c r="AD23" s="14" t="n">
        <v>0.076604389670722</v>
      </c>
      <c r="AE23" s="14" t="n">
        <v>0.00902220718154067</v>
      </c>
    </row>
    <row r="24" customFormat="false" ht="12.8" hidden="false" customHeight="false" outlineLevel="0" collapsed="false">
      <c r="A24" s="7"/>
      <c r="B24" s="13" t="n">
        <v>0.176508628468801</v>
      </c>
      <c r="C24" s="13" t="n">
        <v>0.161569710823702</v>
      </c>
      <c r="D24" s="13" t="n">
        <v>0.172776039272911</v>
      </c>
      <c r="E24" s="13" t="n">
        <v>0.173052877144339</v>
      </c>
      <c r="F24" s="13" t="n">
        <v>0.222996934633321</v>
      </c>
      <c r="G24" s="14" t="n">
        <v>0.184048757402474</v>
      </c>
      <c r="H24" s="14" t="n">
        <v>0.163679378627868</v>
      </c>
      <c r="I24" s="14" t="n">
        <v>0.175199521874796</v>
      </c>
      <c r="J24" s="14" t="n">
        <v>0.174909946801913</v>
      </c>
      <c r="K24" s="14" t="n">
        <v>0.223842285891107</v>
      </c>
      <c r="L24" s="11" t="n">
        <v>28</v>
      </c>
      <c r="M24" s="11" t="n">
        <v>32</v>
      </c>
      <c r="N24" s="11" t="n">
        <v>21</v>
      </c>
      <c r="O24" s="11" t="n">
        <v>40</v>
      </c>
      <c r="P24" s="11" t="n">
        <v>35</v>
      </c>
      <c r="Q24" s="12" t="n">
        <v>26</v>
      </c>
      <c r="R24" s="12" t="n">
        <v>32</v>
      </c>
      <c r="S24" s="12" t="n">
        <v>21</v>
      </c>
      <c r="T24" s="12" t="n">
        <v>38</v>
      </c>
      <c r="U24" s="12" t="n">
        <v>34</v>
      </c>
      <c r="V24" s="13" t="n">
        <v>0.0246548444783054</v>
      </c>
      <c r="W24" s="13" t="n">
        <v>0.0243574769175136</v>
      </c>
      <c r="X24" s="13" t="n">
        <v>0.0245673720508002</v>
      </c>
      <c r="Y24" s="13" t="n">
        <v>0.0683960021652111</v>
      </c>
      <c r="Z24" s="13" t="n">
        <v>0.00464326975554243</v>
      </c>
      <c r="AA24" s="14" t="n">
        <v>0.0319556059323357</v>
      </c>
      <c r="AB24" s="14" t="n">
        <v>0.0295361976549717</v>
      </c>
      <c r="AC24" s="14" t="n">
        <v>0.029323864978536</v>
      </c>
      <c r="AD24" s="14" t="n">
        <v>0.0680117908895264</v>
      </c>
      <c r="AE24" s="14" t="n">
        <v>0.00526877276016877</v>
      </c>
    </row>
    <row r="25" customFormat="false" ht="12.8" hidden="false" customHeight="false" outlineLevel="0" collapsed="false">
      <c r="A25" s="7"/>
      <c r="B25" s="13" t="n">
        <v>0.176419290230356</v>
      </c>
      <c r="C25" s="13" t="n">
        <v>0.161442978765415</v>
      </c>
      <c r="D25" s="13" t="n">
        <v>0.178218620898578</v>
      </c>
      <c r="E25" s="13" t="n">
        <v>0.171975950267138</v>
      </c>
      <c r="F25" s="13" t="n">
        <v>0.22119178508234</v>
      </c>
      <c r="G25" s="14" t="n">
        <v>0.180466739312674</v>
      </c>
      <c r="H25" s="14" t="n">
        <v>0.162604535824187</v>
      </c>
      <c r="I25" s="14" t="n">
        <v>0.180594511577771</v>
      </c>
      <c r="J25" s="14" t="n">
        <v>0.176624847598053</v>
      </c>
      <c r="K25" s="14" t="n">
        <v>0.223833734239764</v>
      </c>
      <c r="L25" s="11" t="n">
        <v>27</v>
      </c>
      <c r="M25" s="11" t="n">
        <v>32</v>
      </c>
      <c r="N25" s="11" t="n">
        <v>24</v>
      </c>
      <c r="O25" s="11" t="n">
        <v>38</v>
      </c>
      <c r="P25" s="11" t="n">
        <v>40</v>
      </c>
      <c r="Q25" s="12" t="n">
        <v>27</v>
      </c>
      <c r="R25" s="12" t="n">
        <v>33</v>
      </c>
      <c r="S25" s="12" t="n">
        <v>23</v>
      </c>
      <c r="T25" s="12" t="n">
        <v>39</v>
      </c>
      <c r="U25" s="12" t="n">
        <v>36</v>
      </c>
      <c r="V25" s="13" t="n">
        <v>0.0238462465828564</v>
      </c>
      <c r="W25" s="13" t="n">
        <v>0.0241067390464711</v>
      </c>
      <c r="X25" s="13" t="n">
        <v>0.0340763255857649</v>
      </c>
      <c r="Y25" s="13" t="n">
        <v>0.0690531511497233</v>
      </c>
      <c r="Z25" s="13" t="n">
        <v>0.00470016954496678</v>
      </c>
      <c r="AA25" s="14" t="n">
        <v>0.0321176924003113</v>
      </c>
      <c r="AB25" s="14" t="n">
        <v>0.0282061205052408</v>
      </c>
      <c r="AC25" s="14" t="n">
        <v>0.0353000142817409</v>
      </c>
      <c r="AD25" s="14" t="n">
        <v>0.0701301783611966</v>
      </c>
      <c r="AE25" s="14" t="n">
        <v>0.00587729575835916</v>
      </c>
    </row>
    <row r="26" customFormat="false" ht="12.8" hidden="false" customHeight="false" outlineLevel="0" collapsed="false">
      <c r="A26" s="7"/>
      <c r="B26" s="13" t="n">
        <v>0.176293807745878</v>
      </c>
      <c r="C26" s="13" t="n">
        <v>0.162833152995219</v>
      </c>
      <c r="D26" s="13" t="n">
        <v>0.178591761226173</v>
      </c>
      <c r="E26" s="13" t="n">
        <v>0.172227827907963</v>
      </c>
      <c r="F26" s="13" t="n">
        <v>0.222356981122037</v>
      </c>
      <c r="G26" s="14" t="n">
        <v>0.185516380434896</v>
      </c>
      <c r="H26" s="14" t="n">
        <v>0.163146560352155</v>
      </c>
      <c r="I26" s="14" t="n">
        <v>0.178767172248851</v>
      </c>
      <c r="J26" s="14" t="n">
        <v>0.173355609333567</v>
      </c>
      <c r="K26" s="14" t="n">
        <v>0.224468133623621</v>
      </c>
      <c r="L26" s="11" t="n">
        <v>26</v>
      </c>
      <c r="M26" s="11" t="n">
        <v>32</v>
      </c>
      <c r="N26" s="11" t="n">
        <v>22</v>
      </c>
      <c r="O26" s="11" t="n">
        <v>38</v>
      </c>
      <c r="P26" s="11" t="n">
        <v>35</v>
      </c>
      <c r="Q26" s="12" t="n">
        <v>28</v>
      </c>
      <c r="R26" s="12" t="n">
        <v>33</v>
      </c>
      <c r="S26" s="12" t="n">
        <v>21</v>
      </c>
      <c r="T26" s="12" t="n">
        <v>39</v>
      </c>
      <c r="U26" s="12" t="n">
        <v>38</v>
      </c>
      <c r="V26" s="13" t="n">
        <v>0.0230683154444189</v>
      </c>
      <c r="W26" s="13" t="n">
        <v>0.0255734217983692</v>
      </c>
      <c r="X26" s="13" t="n">
        <v>0.0297452272928377</v>
      </c>
      <c r="Y26" s="13" t="n">
        <v>0.0678437721061502</v>
      </c>
      <c r="Z26" s="13" t="n">
        <v>0.0060224493943337</v>
      </c>
      <c r="AA26" s="14" t="n">
        <v>0.0385011409023264</v>
      </c>
      <c r="AB26" s="14" t="n">
        <v>0.0283277091836596</v>
      </c>
      <c r="AC26" s="14" t="n">
        <v>0.0304787379838275</v>
      </c>
      <c r="AD26" s="14" t="n">
        <v>0.0706091085648432</v>
      </c>
      <c r="AE26" s="14" t="n">
        <v>0.00601773116564287</v>
      </c>
    </row>
    <row r="27" customFormat="false" ht="12.8" hidden="false" customHeight="false" outlineLevel="0" collapsed="false">
      <c r="A27" s="7"/>
      <c r="B27" s="13" t="n">
        <v>0.175448792575316</v>
      </c>
      <c r="C27" s="13" t="n">
        <v>0.161362992173903</v>
      </c>
      <c r="D27" s="13" t="n">
        <v>0.180262560518493</v>
      </c>
      <c r="E27" s="13" t="n">
        <v>0.172889550985503</v>
      </c>
      <c r="F27" s="13" t="n">
        <v>0.22162243603117</v>
      </c>
      <c r="G27" s="14" t="n">
        <v>0.183499872436692</v>
      </c>
      <c r="H27" s="14" t="n">
        <v>0.164702109831134</v>
      </c>
      <c r="I27" s="14" t="n">
        <v>0.179456135585642</v>
      </c>
      <c r="J27" s="14" t="n">
        <v>0.173632028815975</v>
      </c>
      <c r="K27" s="14" t="n">
        <v>0.223104024769355</v>
      </c>
      <c r="L27" s="11" t="n">
        <v>27</v>
      </c>
      <c r="M27" s="11" t="n">
        <v>32</v>
      </c>
      <c r="N27" s="11" t="n">
        <v>22</v>
      </c>
      <c r="O27" s="11" t="n">
        <v>39</v>
      </c>
      <c r="P27" s="11" t="n">
        <v>34</v>
      </c>
      <c r="Q27" s="12" t="n">
        <v>28</v>
      </c>
      <c r="R27" s="12" t="n">
        <v>32</v>
      </c>
      <c r="S27" s="12" t="n">
        <v>22</v>
      </c>
      <c r="T27" s="12" t="n">
        <v>39</v>
      </c>
      <c r="U27" s="12" t="n">
        <v>36</v>
      </c>
      <c r="V27" s="13" t="n">
        <v>0.0234018135844299</v>
      </c>
      <c r="W27" s="13" t="n">
        <v>0.0235404609200997</v>
      </c>
      <c r="X27" s="13" t="n">
        <v>0.032794922204574</v>
      </c>
      <c r="Y27" s="13" t="n">
        <v>0.0691168262542448</v>
      </c>
      <c r="Z27" s="13" t="n">
        <v>0.0050128547783019</v>
      </c>
      <c r="AA27" s="14" t="n">
        <v>0.0375578786942869</v>
      </c>
      <c r="AB27" s="14" t="n">
        <v>0.0321846713016378</v>
      </c>
      <c r="AC27" s="14" t="n">
        <v>0.0391329775038745</v>
      </c>
      <c r="AD27" s="14" t="n">
        <v>0.0727184203820277</v>
      </c>
      <c r="AE27" s="14" t="n">
        <v>0.00692088420435063</v>
      </c>
    </row>
    <row r="28" customFormat="false" ht="12.8" hidden="false" customHeight="false" outlineLevel="0" collapsed="false">
      <c r="A28" s="7"/>
      <c r="B28" s="13" t="n">
        <v>0.175674864475616</v>
      </c>
      <c r="C28" s="13" t="n">
        <v>0.161536330814905</v>
      </c>
      <c r="D28" s="13" t="n">
        <v>0.175223413177437</v>
      </c>
      <c r="E28" s="13" t="n">
        <v>0.172226018499013</v>
      </c>
      <c r="F28" s="13" t="n">
        <v>0.221579394170205</v>
      </c>
      <c r="G28" s="14" t="n">
        <v>0.184304826742964</v>
      </c>
      <c r="H28" s="14" t="n">
        <v>0.164564883310979</v>
      </c>
      <c r="I28" s="14" t="n">
        <v>0.176047694168611</v>
      </c>
      <c r="J28" s="14" t="n">
        <v>0.17464672266357</v>
      </c>
      <c r="K28" s="14" t="n">
        <v>0.222989849856745</v>
      </c>
      <c r="L28" s="11" t="n">
        <v>26</v>
      </c>
      <c r="M28" s="11" t="n">
        <v>32</v>
      </c>
      <c r="N28" s="11" t="n">
        <v>22</v>
      </c>
      <c r="O28" s="11" t="n">
        <v>39</v>
      </c>
      <c r="P28" s="11" t="n">
        <v>33</v>
      </c>
      <c r="Q28" s="12" t="n">
        <v>28</v>
      </c>
      <c r="R28" s="12" t="n">
        <v>32</v>
      </c>
      <c r="S28" s="12" t="n">
        <v>22</v>
      </c>
      <c r="T28" s="12" t="n">
        <v>38</v>
      </c>
      <c r="U28" s="12" t="n">
        <v>35</v>
      </c>
      <c r="V28" s="13" t="n">
        <v>0.0228071464109022</v>
      </c>
      <c r="W28" s="13" t="n">
        <v>0.023969899872185</v>
      </c>
      <c r="X28" s="13" t="n">
        <v>0.0266763454250052</v>
      </c>
      <c r="Y28" s="13" t="n">
        <v>0.0685282879700587</v>
      </c>
      <c r="Z28" s="13" t="n">
        <v>0.00429766452240248</v>
      </c>
      <c r="AA28" s="14" t="n">
        <v>0.0414660887841771</v>
      </c>
      <c r="AB28" s="14" t="n">
        <v>0.0326389150176609</v>
      </c>
      <c r="AC28" s="14" t="n">
        <v>0.0338235624614018</v>
      </c>
      <c r="AD28" s="14" t="n">
        <v>0.0735585153398932</v>
      </c>
      <c r="AE28" s="14" t="n">
        <v>0.00650080362753521</v>
      </c>
    </row>
    <row r="29" customFormat="false" ht="12.8" hidden="false" customHeight="false" outlineLevel="0" collapsed="false">
      <c r="A29" s="7"/>
      <c r="B29" s="13" t="n">
        <v>0.179699212789042</v>
      </c>
      <c r="C29" s="13" t="n">
        <v>0.16574017257757</v>
      </c>
      <c r="D29" s="13" t="n">
        <v>0.173245695631198</v>
      </c>
      <c r="E29" s="13" t="n">
        <v>0.172909251461728</v>
      </c>
      <c r="F29" s="13" t="n">
        <v>0.222225703936385</v>
      </c>
      <c r="G29" s="14" t="n">
        <v>0.18475118420691</v>
      </c>
      <c r="H29" s="14" t="n">
        <v>0.163628923659554</v>
      </c>
      <c r="I29" s="14" t="n">
        <v>0.174225000739843</v>
      </c>
      <c r="J29" s="14" t="n">
        <v>0.174511516429325</v>
      </c>
      <c r="K29" s="14" t="n">
        <v>0.22353914597436</v>
      </c>
      <c r="L29" s="11" t="n">
        <v>28</v>
      </c>
      <c r="M29" s="11" t="n">
        <v>29</v>
      </c>
      <c r="N29" s="11" t="n">
        <v>21</v>
      </c>
      <c r="O29" s="11" t="n">
        <v>40</v>
      </c>
      <c r="P29" s="11" t="n">
        <v>35</v>
      </c>
      <c r="Q29" s="12" t="n">
        <v>27</v>
      </c>
      <c r="R29" s="12" t="n">
        <v>33</v>
      </c>
      <c r="S29" s="12" t="n">
        <v>21</v>
      </c>
      <c r="T29" s="12" t="n">
        <v>38</v>
      </c>
      <c r="U29" s="12" t="n">
        <v>38</v>
      </c>
      <c r="V29" s="13" t="n">
        <v>0.0253267824298969</v>
      </c>
      <c r="W29" s="13" t="n">
        <v>0.0284565991497847</v>
      </c>
      <c r="X29" s="13" t="n">
        <v>0.0256153259493737</v>
      </c>
      <c r="Y29" s="13" t="n">
        <v>0.0664007037967875</v>
      </c>
      <c r="Z29" s="13" t="n">
        <v>0.00482115488697093</v>
      </c>
      <c r="AA29" s="14" t="n">
        <v>0.0382691790010079</v>
      </c>
      <c r="AB29" s="14" t="n">
        <v>0.0284311646404002</v>
      </c>
      <c r="AC29" s="14" t="n">
        <v>0.0334671637233277</v>
      </c>
      <c r="AD29" s="14" t="n">
        <v>0.0671750153172666</v>
      </c>
      <c r="AE29" s="14" t="n">
        <v>0.00718889318428296</v>
      </c>
    </row>
    <row r="30" customFormat="false" ht="12.8" hidden="false" customHeight="false" outlineLevel="0" collapsed="false">
      <c r="A30" s="7"/>
      <c r="B30" s="13" t="n">
        <v>0.176485816168694</v>
      </c>
      <c r="C30" s="13" t="n">
        <v>0.161557876914179</v>
      </c>
      <c r="D30" s="13" t="n">
        <v>0.172221676377408</v>
      </c>
      <c r="E30" s="13" t="n">
        <v>0.172970494942623</v>
      </c>
      <c r="F30" s="13" t="n">
        <v>0.222844978572057</v>
      </c>
      <c r="G30" s="14" t="n">
        <v>0.183276681454296</v>
      </c>
      <c r="H30" s="14" t="n">
        <v>0.16471748925401</v>
      </c>
      <c r="I30" s="14" t="n">
        <v>0.176251464815975</v>
      </c>
      <c r="J30" s="14" t="n">
        <v>0.17437091814728</v>
      </c>
      <c r="K30" s="14" t="n">
        <v>0.224103101674398</v>
      </c>
      <c r="L30" s="11" t="n">
        <v>28</v>
      </c>
      <c r="M30" s="11" t="n">
        <v>32</v>
      </c>
      <c r="N30" s="11" t="n">
        <v>20</v>
      </c>
      <c r="O30" s="11" t="n">
        <v>39</v>
      </c>
      <c r="P30" s="11" t="n">
        <v>33</v>
      </c>
      <c r="Q30" s="12" t="n">
        <v>26</v>
      </c>
      <c r="R30" s="12" t="n">
        <v>32</v>
      </c>
      <c r="S30" s="12" t="n">
        <v>21</v>
      </c>
      <c r="T30" s="12" t="n">
        <v>37</v>
      </c>
      <c r="U30" s="12" t="n">
        <v>35</v>
      </c>
      <c r="V30" s="13" t="n">
        <v>0.0245943666207788</v>
      </c>
      <c r="W30" s="13" t="n">
        <v>0.0230397813675181</v>
      </c>
      <c r="X30" s="13" t="n">
        <v>0.0260670177475193</v>
      </c>
      <c r="Y30" s="13" t="n">
        <v>0.0702008581246518</v>
      </c>
      <c r="Z30" s="13" t="n">
        <v>0.00533502391306508</v>
      </c>
      <c r="AA30" s="14" t="n">
        <v>0.0290241735425648</v>
      </c>
      <c r="AB30" s="14" t="n">
        <v>0.0319916564756228</v>
      </c>
      <c r="AC30" s="14" t="n">
        <v>0.0340100685442167</v>
      </c>
      <c r="AD30" s="14" t="n">
        <v>0.069024023296342</v>
      </c>
      <c r="AE30" s="14" t="n">
        <v>0.00690514736171302</v>
      </c>
    </row>
    <row r="31" customFormat="false" ht="12.8" hidden="false" customHeight="false" outlineLevel="0" collapsed="false">
      <c r="A31" s="7"/>
      <c r="B31" s="13" t="n">
        <v>0.17684205494311</v>
      </c>
      <c r="C31" s="13" t="n">
        <v>0.161601018799497</v>
      </c>
      <c r="D31" s="13" t="n">
        <v>0.172949408098678</v>
      </c>
      <c r="E31" s="13" t="n">
        <v>0.172832294641716</v>
      </c>
      <c r="F31" s="13" t="n">
        <v>0.221395209760497</v>
      </c>
      <c r="G31" s="14" t="n">
        <v>0.180776662506887</v>
      </c>
      <c r="H31" s="14" t="n">
        <v>0.16414636795725</v>
      </c>
      <c r="I31" s="14" t="n">
        <v>0.175077126495104</v>
      </c>
      <c r="J31" s="14" t="n">
        <v>0.174981794279489</v>
      </c>
      <c r="K31" s="14" t="n">
        <v>0.223970409590976</v>
      </c>
      <c r="L31" s="11" t="n">
        <v>27</v>
      </c>
      <c r="M31" s="11" t="n">
        <v>32</v>
      </c>
      <c r="N31" s="11" t="n">
        <v>20</v>
      </c>
      <c r="O31" s="11" t="n">
        <v>40</v>
      </c>
      <c r="P31" s="11" t="n">
        <v>39</v>
      </c>
      <c r="Q31" s="12" t="n">
        <v>27</v>
      </c>
      <c r="R31" s="12" t="n">
        <v>32</v>
      </c>
      <c r="S31" s="12" t="n">
        <v>21</v>
      </c>
      <c r="T31" s="12" t="n">
        <v>39</v>
      </c>
      <c r="U31" s="12" t="n">
        <v>35</v>
      </c>
      <c r="V31" s="13" t="n">
        <v>0.0230021770428123</v>
      </c>
      <c r="W31" s="13" t="n">
        <v>0.0245341911019054</v>
      </c>
      <c r="X31" s="13" t="n">
        <v>0.0251275538782643</v>
      </c>
      <c r="Y31" s="13" t="n">
        <v>0.0688236948019246</v>
      </c>
      <c r="Z31" s="13" t="n">
        <v>0.00404907249827647</v>
      </c>
      <c r="AA31" s="14" t="n">
        <v>0.0313115916413998</v>
      </c>
      <c r="AB31" s="14" t="n">
        <v>0.0278055514576812</v>
      </c>
      <c r="AC31" s="14" t="n">
        <v>0.0294107018653951</v>
      </c>
      <c r="AD31" s="14" t="n">
        <v>0.0676420653205312</v>
      </c>
      <c r="AE31" s="14" t="n">
        <v>0.00605261637281309</v>
      </c>
    </row>
    <row r="32" customFormat="false" ht="12.8" hidden="false" customHeight="false" outlineLevel="0" collapsed="false">
      <c r="A32" s="7"/>
      <c r="B32" s="13" t="n">
        <v>0.178740838083762</v>
      </c>
      <c r="C32" s="13" t="n">
        <v>0.161018648064944</v>
      </c>
      <c r="D32" s="13" t="n">
        <v>0.172422699549251</v>
      </c>
      <c r="E32" s="13" t="n">
        <v>0.173129102862786</v>
      </c>
      <c r="F32" s="13" t="n">
        <v>0.223504848333005</v>
      </c>
      <c r="G32" s="14" t="n">
        <v>0.182241763330094</v>
      </c>
      <c r="H32" s="14" t="n">
        <v>0.163382879379673</v>
      </c>
      <c r="I32" s="14" t="n">
        <v>0.178147798096282</v>
      </c>
      <c r="J32" s="14" t="n">
        <v>0.175985018607463</v>
      </c>
      <c r="K32" s="14" t="n">
        <v>0.221758905882586</v>
      </c>
      <c r="L32" s="11" t="n">
        <v>27</v>
      </c>
      <c r="M32" s="11" t="n">
        <v>32</v>
      </c>
      <c r="N32" s="11" t="n">
        <v>21</v>
      </c>
      <c r="O32" s="11" t="n">
        <v>40</v>
      </c>
      <c r="P32" s="11" t="n">
        <v>34</v>
      </c>
      <c r="Q32" s="12" t="n">
        <v>28</v>
      </c>
      <c r="R32" s="12" t="n">
        <v>33</v>
      </c>
      <c r="S32" s="12" t="n">
        <v>21</v>
      </c>
      <c r="T32" s="12" t="n">
        <v>36</v>
      </c>
      <c r="U32" s="12" t="n">
        <v>37</v>
      </c>
      <c r="V32" s="13" t="n">
        <v>0.0289131725931667</v>
      </c>
      <c r="W32" s="13" t="n">
        <v>0.0240119092972965</v>
      </c>
      <c r="X32" s="13" t="n">
        <v>0.0246074680875177</v>
      </c>
      <c r="Y32" s="13" t="n">
        <v>0.0656709372398747</v>
      </c>
      <c r="Z32" s="13" t="n">
        <v>0.00623650361582736</v>
      </c>
      <c r="AA32" s="14" t="n">
        <v>0.0346786917855964</v>
      </c>
      <c r="AB32" s="14" t="n">
        <v>0.0274294521858475</v>
      </c>
      <c r="AC32" s="14" t="n">
        <v>0.0312582853137885</v>
      </c>
      <c r="AD32" s="14" t="n">
        <v>0.0746612111688599</v>
      </c>
      <c r="AE32" s="14" t="n">
        <v>0.00618952715347079</v>
      </c>
    </row>
    <row r="33" customFormat="false" ht="12.8" hidden="false" customHeight="false" outlineLevel="0" collapsed="false">
      <c r="A33" s="7"/>
      <c r="B33" s="13" t="n">
        <v>0.178965231174839</v>
      </c>
      <c r="C33" s="13" t="n">
        <v>0.161324665489038</v>
      </c>
      <c r="D33" s="13" t="n">
        <v>0.172476852750533</v>
      </c>
      <c r="E33" s="13" t="n">
        <v>0.17240480781592</v>
      </c>
      <c r="F33" s="13" t="n">
        <v>0.222467339156627</v>
      </c>
      <c r="G33" s="14" t="n">
        <v>0.185740552849922</v>
      </c>
      <c r="H33" s="14" t="n">
        <v>0.162530913716794</v>
      </c>
      <c r="I33" s="14" t="n">
        <v>0.174812585807608</v>
      </c>
      <c r="J33" s="14" t="n">
        <v>0.176101374548128</v>
      </c>
      <c r="K33" s="14" t="n">
        <v>0.222553370362949</v>
      </c>
      <c r="L33" s="11" t="n">
        <v>27</v>
      </c>
      <c r="M33" s="11" t="n">
        <v>32</v>
      </c>
      <c r="N33" s="11" t="n">
        <v>21</v>
      </c>
      <c r="O33" s="11" t="n">
        <v>39</v>
      </c>
      <c r="P33" s="11" t="n">
        <v>35</v>
      </c>
      <c r="Q33" s="12" t="n">
        <v>28</v>
      </c>
      <c r="R33" s="12" t="n">
        <v>33</v>
      </c>
      <c r="S33" s="12" t="n">
        <v>21</v>
      </c>
      <c r="T33" s="12" t="n">
        <v>38</v>
      </c>
      <c r="U33" s="12" t="n">
        <v>38</v>
      </c>
      <c r="V33" s="13" t="n">
        <v>0.0252215298155569</v>
      </c>
      <c r="W33" s="13" t="n">
        <v>0.0233941973941844</v>
      </c>
      <c r="X33" s="13" t="n">
        <v>0.0252707190279846</v>
      </c>
      <c r="Y33" s="13" t="n">
        <v>0.0696934880177054</v>
      </c>
      <c r="Z33" s="13" t="n">
        <v>0.00449148196765027</v>
      </c>
      <c r="AA33" s="14" t="n">
        <v>0.0390484954901462</v>
      </c>
      <c r="AB33" s="14" t="n">
        <v>0.0279833647621028</v>
      </c>
      <c r="AC33" s="14" t="n">
        <v>0.0317962163421355</v>
      </c>
      <c r="AD33" s="14" t="n">
        <v>0.0695767713628694</v>
      </c>
      <c r="AE33" s="14" t="n">
        <v>0.00545154596029439</v>
      </c>
    </row>
    <row r="34" customFormat="false" ht="12.8" hidden="false" customHeight="false" outlineLevel="0" collapsed="false">
      <c r="A34" s="7"/>
      <c r="B34" s="13" t="n">
        <v>0.17850192053516</v>
      </c>
      <c r="C34" s="13" t="n">
        <v>0.1616327618998</v>
      </c>
      <c r="D34" s="13" t="n">
        <v>0.17644910686654</v>
      </c>
      <c r="E34" s="13" t="n">
        <v>0.17338082352313</v>
      </c>
      <c r="F34" s="13" t="n">
        <v>0.222312592249269</v>
      </c>
      <c r="G34" s="14" t="n">
        <v>0.181401846005585</v>
      </c>
      <c r="H34" s="14" t="n">
        <v>0.16305513889389</v>
      </c>
      <c r="I34" s="14" t="n">
        <v>0.179314405267375</v>
      </c>
      <c r="J34" s="14" t="n">
        <v>0.176193967192513</v>
      </c>
      <c r="K34" s="14" t="n">
        <v>0.223692733291291</v>
      </c>
      <c r="L34" s="11" t="n">
        <v>27</v>
      </c>
      <c r="M34" s="11" t="n">
        <v>32</v>
      </c>
      <c r="N34" s="11" t="n">
        <v>22</v>
      </c>
      <c r="O34" s="11" t="n">
        <v>39</v>
      </c>
      <c r="P34" s="11" t="n">
        <v>39</v>
      </c>
      <c r="Q34" s="12" t="n">
        <v>28</v>
      </c>
      <c r="R34" s="12" t="n">
        <v>33</v>
      </c>
      <c r="S34" s="12" t="n">
        <v>22</v>
      </c>
      <c r="T34" s="12" t="n">
        <v>38</v>
      </c>
      <c r="U34" s="12" t="n">
        <v>31</v>
      </c>
      <c r="V34" s="13" t="n">
        <v>0.0295587629771573</v>
      </c>
      <c r="W34" s="13" t="n">
        <v>0.0243933624206708</v>
      </c>
      <c r="X34" s="13" t="n">
        <v>0.0262025750651148</v>
      </c>
      <c r="Y34" s="13" t="n">
        <v>0.0670486440182612</v>
      </c>
      <c r="Z34" s="13" t="n">
        <v>0.00412793824378512</v>
      </c>
      <c r="AA34" s="14" t="n">
        <v>0.0297933268100076</v>
      </c>
      <c r="AB34" s="14" t="n">
        <v>0.027826019636028</v>
      </c>
      <c r="AC34" s="14" t="n">
        <v>0.0370250546727761</v>
      </c>
      <c r="AD34" s="14" t="n">
        <v>0.0668961576292667</v>
      </c>
      <c r="AE34" s="14" t="n">
        <v>0.00566371284513877</v>
      </c>
    </row>
    <row r="35" customFormat="false" ht="12.8" hidden="false" customHeight="false" outlineLevel="0" collapsed="false">
      <c r="A35" s="7"/>
      <c r="B35" s="13" t="n">
        <v>0.178366174775187</v>
      </c>
      <c r="C35" s="13" t="n">
        <v>0.162544702063492</v>
      </c>
      <c r="D35" s="13" t="n">
        <v>0.172093478590414</v>
      </c>
      <c r="E35" s="13" t="n">
        <v>0.171965957585443</v>
      </c>
      <c r="F35" s="13" t="n">
        <v>0.220920430155076</v>
      </c>
      <c r="G35" s="14" t="n">
        <v>0.186023224977287</v>
      </c>
      <c r="H35" s="14" t="n">
        <v>0.161781251000715</v>
      </c>
      <c r="I35" s="14" t="n">
        <v>0.174571783659771</v>
      </c>
      <c r="J35" s="14" t="n">
        <v>0.175599996846668</v>
      </c>
      <c r="K35" s="14" t="n">
        <v>0.223632972669588</v>
      </c>
      <c r="L35" s="11" t="n">
        <v>26</v>
      </c>
      <c r="M35" s="11" t="n">
        <v>32</v>
      </c>
      <c r="N35" s="11" t="n">
        <v>21</v>
      </c>
      <c r="O35" s="11" t="n">
        <v>39</v>
      </c>
      <c r="P35" s="11" t="n">
        <v>37</v>
      </c>
      <c r="Q35" s="12" t="n">
        <v>28</v>
      </c>
      <c r="R35" s="12" t="n">
        <v>33</v>
      </c>
      <c r="S35" s="12" t="n">
        <v>22</v>
      </c>
      <c r="T35" s="12" t="n">
        <v>37</v>
      </c>
      <c r="U35" s="12" t="n">
        <v>38</v>
      </c>
      <c r="V35" s="13" t="n">
        <v>0.0215742241216723</v>
      </c>
      <c r="W35" s="13" t="n">
        <v>0.0233059709098418</v>
      </c>
      <c r="X35" s="13" t="n">
        <v>0.0251631775146248</v>
      </c>
      <c r="Y35" s="13" t="n">
        <v>0.0688769212747433</v>
      </c>
      <c r="Z35" s="13" t="n">
        <v>0.00526443968575149</v>
      </c>
      <c r="AA35" s="14" t="n">
        <v>0.0397074154275549</v>
      </c>
      <c r="AB35" s="14" t="n">
        <v>0.027819323252076</v>
      </c>
      <c r="AC35" s="14" t="n">
        <v>0.03078711203653</v>
      </c>
      <c r="AD35" s="14" t="n">
        <v>0.0721542693117287</v>
      </c>
      <c r="AE35" s="14" t="n">
        <v>0.00718379146432384</v>
      </c>
    </row>
    <row r="36" customFormat="false" ht="12.8" hidden="false" customHeight="false" outlineLevel="0" collapsed="false">
      <c r="A36" s="7"/>
      <c r="B36" s="13" t="n">
        <v>0.178706594771878</v>
      </c>
      <c r="C36" s="13" t="n">
        <v>0.161188590346572</v>
      </c>
      <c r="D36" s="13" t="n">
        <v>0.179088378041745</v>
      </c>
      <c r="E36" s="13" t="n">
        <v>0.17281863487689</v>
      </c>
      <c r="F36" s="13" t="n">
        <v>0.221489040410892</v>
      </c>
      <c r="G36" s="14" t="n">
        <v>0.181723004165798</v>
      </c>
      <c r="H36" s="14" t="n">
        <v>0.165940256158963</v>
      </c>
      <c r="I36" s="14" t="n">
        <v>0.17689308407551</v>
      </c>
      <c r="J36" s="14" t="n">
        <v>0.175029856764845</v>
      </c>
      <c r="K36" s="14" t="n">
        <v>0.225646968747381</v>
      </c>
      <c r="L36" s="11" t="n">
        <v>27</v>
      </c>
      <c r="M36" s="11" t="n">
        <v>32</v>
      </c>
      <c r="N36" s="11" t="n">
        <v>23</v>
      </c>
      <c r="O36" s="11" t="n">
        <v>38</v>
      </c>
      <c r="P36" s="11" t="n">
        <v>37</v>
      </c>
      <c r="Q36" s="12" t="n">
        <v>28</v>
      </c>
      <c r="R36" s="12" t="n">
        <v>33</v>
      </c>
      <c r="S36" s="12" t="n">
        <v>21</v>
      </c>
      <c r="T36" s="12" t="n">
        <v>37</v>
      </c>
      <c r="U36" s="12" t="n">
        <v>39</v>
      </c>
      <c r="V36" s="13" t="n">
        <v>0.0290402999566039</v>
      </c>
      <c r="W36" s="13" t="n">
        <v>0.023491018777758</v>
      </c>
      <c r="X36" s="13" t="n">
        <v>0.0331864719125509</v>
      </c>
      <c r="Y36" s="13" t="n">
        <v>0.0660665242502281</v>
      </c>
      <c r="Z36" s="13" t="n">
        <v>0.0045886187419361</v>
      </c>
      <c r="AA36" s="14" t="n">
        <v>0.0337721814535537</v>
      </c>
      <c r="AB36" s="14" t="n">
        <v>0.0292753440861514</v>
      </c>
      <c r="AC36" s="14" t="n">
        <v>0.0337708540085258</v>
      </c>
      <c r="AD36" s="14" t="n">
        <v>0.0685695627523434</v>
      </c>
      <c r="AE36" s="14" t="n">
        <v>0.00638689069217232</v>
      </c>
    </row>
    <row r="37" customFormat="false" ht="12.8" hidden="false" customHeight="false" outlineLevel="0" collapsed="false">
      <c r="A37" s="7"/>
      <c r="B37" s="13" t="n">
        <v>0.183926526100799</v>
      </c>
      <c r="C37" s="13" t="n">
        <v>0.16126602609031</v>
      </c>
      <c r="D37" s="13" t="n">
        <v>0.172454561082298</v>
      </c>
      <c r="E37" s="13" t="n">
        <v>0.173680958500984</v>
      </c>
      <c r="F37" s="13" t="n">
        <v>0.22203478695835</v>
      </c>
      <c r="G37" s="14" t="n">
        <v>0.182465781438155</v>
      </c>
      <c r="H37" s="14" t="n">
        <v>0.162643971369766</v>
      </c>
      <c r="I37" s="14" t="n">
        <v>0.178966563724469</v>
      </c>
      <c r="J37" s="14" t="n">
        <v>0.173110596484695</v>
      </c>
      <c r="K37" s="14" t="n">
        <v>0.222866292868965</v>
      </c>
      <c r="L37" s="11" t="n">
        <v>28</v>
      </c>
      <c r="M37" s="11" t="n">
        <v>32</v>
      </c>
      <c r="N37" s="11" t="n">
        <v>21</v>
      </c>
      <c r="O37" s="11" t="n">
        <v>39</v>
      </c>
      <c r="P37" s="11" t="n">
        <v>37</v>
      </c>
      <c r="Q37" s="12" t="n">
        <v>28</v>
      </c>
      <c r="R37" s="12" t="n">
        <v>32</v>
      </c>
      <c r="S37" s="12" t="n">
        <v>22</v>
      </c>
      <c r="T37" s="12" t="n">
        <v>38</v>
      </c>
      <c r="U37" s="12" t="n">
        <v>36</v>
      </c>
      <c r="V37" s="13" t="n">
        <v>0.0321167972220102</v>
      </c>
      <c r="W37" s="13" t="n">
        <v>0.0234615382872531</v>
      </c>
      <c r="X37" s="13" t="n">
        <v>0.0245048977943058</v>
      </c>
      <c r="Y37" s="13" t="n">
        <v>0.070021809405759</v>
      </c>
      <c r="Z37" s="13" t="n">
        <v>0.00485189441941531</v>
      </c>
      <c r="AA37" s="14" t="n">
        <v>0.0340581887771517</v>
      </c>
      <c r="AB37" s="14" t="n">
        <v>0.0280337665037263</v>
      </c>
      <c r="AC37" s="14" t="n">
        <v>0.0374080136924196</v>
      </c>
      <c r="AD37" s="14" t="n">
        <v>0.0697720551063956</v>
      </c>
      <c r="AE37" s="14" t="n">
        <v>0.00601455130908716</v>
      </c>
    </row>
    <row r="38" customFormat="false" ht="12.8" hidden="false" customHeight="false" outlineLevel="0" collapsed="false">
      <c r="A38" s="7"/>
      <c r="B38" s="13" t="n">
        <v>0.177158976264898</v>
      </c>
      <c r="C38" s="13" t="n">
        <v>0.161053329809467</v>
      </c>
      <c r="D38" s="13" t="n">
        <v>0.172854665604438</v>
      </c>
      <c r="E38" s="13" t="n">
        <v>0.173291192639747</v>
      </c>
      <c r="F38" s="13" t="n">
        <v>0.22192734756509</v>
      </c>
      <c r="G38" s="14" t="n">
        <v>0.183138444904423</v>
      </c>
      <c r="H38" s="14" t="n">
        <v>0.163133459111604</v>
      </c>
      <c r="I38" s="14" t="n">
        <v>0.176231954109433</v>
      </c>
      <c r="J38" s="14" t="n">
        <v>0.174499753545758</v>
      </c>
      <c r="K38" s="14" t="n">
        <v>0.223534541079158</v>
      </c>
      <c r="L38" s="11" t="n">
        <v>27</v>
      </c>
      <c r="M38" s="11" t="n">
        <v>32</v>
      </c>
      <c r="N38" s="11" t="n">
        <v>21</v>
      </c>
      <c r="O38" s="11" t="n">
        <v>37</v>
      </c>
      <c r="P38" s="11" t="n">
        <v>37</v>
      </c>
      <c r="Q38" s="12" t="n">
        <v>28</v>
      </c>
      <c r="R38" s="12" t="n">
        <v>33</v>
      </c>
      <c r="S38" s="12" t="n">
        <v>23</v>
      </c>
      <c r="T38" s="12" t="n">
        <v>38</v>
      </c>
      <c r="U38" s="12" t="n">
        <v>36</v>
      </c>
      <c r="V38" s="13" t="n">
        <v>0.0250108238882611</v>
      </c>
      <c r="W38" s="13" t="n">
        <v>0.0240094214992571</v>
      </c>
      <c r="X38" s="13" t="n">
        <v>0.024671920695218</v>
      </c>
      <c r="Y38" s="13" t="n">
        <v>0.0686784024975662</v>
      </c>
      <c r="Z38" s="13" t="n">
        <v>0.00534007701521972</v>
      </c>
      <c r="AA38" s="14" t="n">
        <v>0.0347742980761701</v>
      </c>
      <c r="AB38" s="14" t="n">
        <v>0.0283281669859222</v>
      </c>
      <c r="AC38" s="14" t="n">
        <v>0.0343777485781218</v>
      </c>
      <c r="AD38" s="14" t="n">
        <v>0.065033831218782</v>
      </c>
      <c r="AE38" s="14" t="n">
        <v>0.00575229237171834</v>
      </c>
    </row>
    <row r="39" customFormat="false" ht="12.8" hidden="false" customHeight="false" outlineLevel="0" collapsed="false">
      <c r="A39" s="7"/>
      <c r="B39" s="13" t="n">
        <v>0.178646755119986</v>
      </c>
      <c r="C39" s="13" t="n">
        <v>0.16103228583598</v>
      </c>
      <c r="D39" s="13" t="n">
        <v>0.186065161801156</v>
      </c>
      <c r="E39" s="13" t="n">
        <v>0.173822304181139</v>
      </c>
      <c r="F39" s="13" t="n">
        <v>0.222416667402984</v>
      </c>
      <c r="G39" s="14" t="n">
        <v>0.186222344810655</v>
      </c>
      <c r="H39" s="14" t="n">
        <v>0.163779470229241</v>
      </c>
      <c r="I39" s="14" t="n">
        <v>0.177393346508106</v>
      </c>
      <c r="J39" s="14" t="n">
        <v>0.174129097523472</v>
      </c>
      <c r="K39" s="14" t="n">
        <v>0.223409600389811</v>
      </c>
      <c r="L39" s="11" t="n">
        <v>26</v>
      </c>
      <c r="M39" s="11" t="n">
        <v>32</v>
      </c>
      <c r="N39" s="11" t="n">
        <v>22</v>
      </c>
      <c r="O39" s="11" t="n">
        <v>38</v>
      </c>
      <c r="P39" s="11" t="n">
        <v>38</v>
      </c>
      <c r="Q39" s="12" t="n">
        <v>27</v>
      </c>
      <c r="R39" s="12" t="n">
        <v>33</v>
      </c>
      <c r="S39" s="12" t="n">
        <v>23</v>
      </c>
      <c r="T39" s="12" t="n">
        <v>38</v>
      </c>
      <c r="U39" s="12" t="n">
        <v>37</v>
      </c>
      <c r="V39" s="13" t="n">
        <v>0.024982267554293</v>
      </c>
      <c r="W39" s="13" t="n">
        <v>0.0238123792830988</v>
      </c>
      <c r="X39" s="13" t="n">
        <v>0.0352242281945122</v>
      </c>
      <c r="Y39" s="13" t="n">
        <v>0.0680285176815028</v>
      </c>
      <c r="Z39" s="13" t="n">
        <v>0.00473581845084413</v>
      </c>
      <c r="AA39" s="14" t="n">
        <v>0.0423196685483042</v>
      </c>
      <c r="AB39" s="14" t="n">
        <v>0.0277800154051299</v>
      </c>
      <c r="AC39" s="14" t="n">
        <v>0.032855714630471</v>
      </c>
      <c r="AD39" s="14" t="n">
        <v>0.0677676177617296</v>
      </c>
      <c r="AE39" s="14" t="n">
        <v>0.00578228718175742</v>
      </c>
    </row>
    <row r="40" customFormat="false" ht="12.8" hidden="false" customHeight="false" outlineLevel="0" collapsed="false">
      <c r="A40" s="7"/>
      <c r="B40" s="13" t="n">
        <v>0.176429581565473</v>
      </c>
      <c r="C40" s="13" t="n">
        <v>0.170963586959613</v>
      </c>
      <c r="D40" s="13" t="n">
        <v>0.17711649586115</v>
      </c>
      <c r="E40" s="13" t="n">
        <v>0.172110169102311</v>
      </c>
      <c r="F40" s="13" t="n">
        <v>0.222337754181408</v>
      </c>
      <c r="G40" s="14" t="n">
        <v>0.18478220872982</v>
      </c>
      <c r="H40" s="14" t="n">
        <v>0.163030609826265</v>
      </c>
      <c r="I40" s="14" t="n">
        <v>0.179812646070561</v>
      </c>
      <c r="J40" s="14" t="n">
        <v>0.175198262328377</v>
      </c>
      <c r="K40" s="14" t="n">
        <v>0.224942241233077</v>
      </c>
      <c r="L40" s="11" t="n">
        <v>27</v>
      </c>
      <c r="M40" s="11" t="n">
        <v>30</v>
      </c>
      <c r="N40" s="11" t="n">
        <v>23</v>
      </c>
      <c r="O40" s="11" t="n">
        <v>39</v>
      </c>
      <c r="P40" s="11" t="n">
        <v>34</v>
      </c>
      <c r="Q40" s="12" t="n">
        <v>25</v>
      </c>
      <c r="R40" s="12" t="n">
        <v>33</v>
      </c>
      <c r="S40" s="12" t="n">
        <v>22</v>
      </c>
      <c r="T40" s="12" t="n">
        <v>38</v>
      </c>
      <c r="U40" s="12" t="n">
        <v>33</v>
      </c>
      <c r="V40" s="13" t="n">
        <v>0.0230818048994228</v>
      </c>
      <c r="W40" s="13" t="n">
        <v>0.0387062861510463</v>
      </c>
      <c r="X40" s="13" t="n">
        <v>0.0306791359261932</v>
      </c>
      <c r="Y40" s="13" t="n">
        <v>0.0664987557301146</v>
      </c>
      <c r="Z40" s="13" t="n">
        <v>0.00490687893010671</v>
      </c>
      <c r="AA40" s="14" t="n">
        <v>0.0383204403571947</v>
      </c>
      <c r="AB40" s="14" t="n">
        <v>0.0281823145193846</v>
      </c>
      <c r="AC40" s="14" t="n">
        <v>0.0371847953477402</v>
      </c>
      <c r="AD40" s="14" t="n">
        <v>0.0718506616075392</v>
      </c>
      <c r="AE40" s="14" t="n">
        <v>0.00645156411858076</v>
      </c>
    </row>
    <row r="41" customFormat="false" ht="12.8" hidden="false" customHeight="false" outlineLevel="0" collapsed="false">
      <c r="A41" s="7"/>
      <c r="B41" s="13" t="n">
        <v>0.179084216291122</v>
      </c>
      <c r="C41" s="13" t="n">
        <v>0.160934779185891</v>
      </c>
      <c r="D41" s="13" t="n">
        <v>0.180716459841038</v>
      </c>
      <c r="E41" s="13" t="n">
        <v>0.174849369753075</v>
      </c>
      <c r="F41" s="13" t="n">
        <v>0.22430115648889</v>
      </c>
      <c r="G41" s="14" t="n">
        <v>0.182820355504169</v>
      </c>
      <c r="H41" s="14" t="n">
        <v>0.165185093724386</v>
      </c>
      <c r="I41" s="14" t="n">
        <v>0.174845378975836</v>
      </c>
      <c r="J41" s="14" t="n">
        <v>0.175965630201781</v>
      </c>
      <c r="K41" s="14" t="n">
        <v>0.224264318134174</v>
      </c>
      <c r="L41" s="11" t="n">
        <v>27</v>
      </c>
      <c r="M41" s="11" t="n">
        <v>32</v>
      </c>
      <c r="N41" s="11" t="n">
        <v>24</v>
      </c>
      <c r="O41" s="11" t="n">
        <v>39</v>
      </c>
      <c r="P41" s="11" t="n">
        <v>34</v>
      </c>
      <c r="Q41" s="12" t="n">
        <v>25</v>
      </c>
      <c r="R41" s="12" t="n">
        <v>32</v>
      </c>
      <c r="S41" s="12" t="n">
        <v>21</v>
      </c>
      <c r="T41" s="12" t="n">
        <v>37</v>
      </c>
      <c r="U41" s="12" t="n">
        <v>36</v>
      </c>
      <c r="V41" s="13" t="n">
        <v>0.025368558995748</v>
      </c>
      <c r="W41" s="13" t="n">
        <v>0.0238703650023619</v>
      </c>
      <c r="X41" s="13" t="n">
        <v>0.0285974580689022</v>
      </c>
      <c r="Y41" s="13" t="n">
        <v>0.0635830995095934</v>
      </c>
      <c r="Z41" s="13" t="n">
        <v>0.00514711612334455</v>
      </c>
      <c r="AA41" s="14" t="n">
        <v>0.0355176465089495</v>
      </c>
      <c r="AB41" s="14" t="n">
        <v>0.0314338830780935</v>
      </c>
      <c r="AC41" s="14" t="n">
        <v>0.0312180447021911</v>
      </c>
      <c r="AD41" s="14" t="n">
        <v>0.0701576878920032</v>
      </c>
      <c r="AE41" s="14" t="n">
        <v>0.00685558018398961</v>
      </c>
    </row>
    <row r="42" customFormat="false" ht="12.8" hidden="false" customHeight="false" outlineLevel="0" collapsed="false">
      <c r="A42" s="7"/>
      <c r="B42" s="13" t="n">
        <v>0.179086933240804</v>
      </c>
      <c r="C42" s="13" t="n">
        <v>0.161013036978253</v>
      </c>
      <c r="D42" s="13" t="n">
        <v>0.173199223586695</v>
      </c>
      <c r="E42" s="13" t="n">
        <v>0.172879684675603</v>
      </c>
      <c r="F42" s="13" t="n">
        <v>0.22392050335903</v>
      </c>
      <c r="G42" s="14" t="n">
        <v>0.17843004701485</v>
      </c>
      <c r="H42" s="14" t="n">
        <v>0.163690583773876</v>
      </c>
      <c r="I42" s="14" t="n">
        <v>0.183639293634825</v>
      </c>
      <c r="J42" s="14" t="n">
        <v>0.174565873971609</v>
      </c>
      <c r="K42" s="14" t="n">
        <v>0.224425739619936</v>
      </c>
      <c r="L42" s="11" t="n">
        <v>26</v>
      </c>
      <c r="M42" s="11" t="n">
        <v>32</v>
      </c>
      <c r="N42" s="11" t="n">
        <v>21</v>
      </c>
      <c r="O42" s="11" t="n">
        <v>38</v>
      </c>
      <c r="P42" s="11" t="n">
        <v>37</v>
      </c>
      <c r="Q42" s="12" t="n">
        <v>28</v>
      </c>
      <c r="R42" s="12" t="n">
        <v>32</v>
      </c>
      <c r="S42" s="12" t="n">
        <v>23</v>
      </c>
      <c r="T42" s="12" t="n">
        <v>36</v>
      </c>
      <c r="U42" s="12" t="n">
        <v>39</v>
      </c>
      <c r="V42" s="13" t="n">
        <v>0.0238879034473397</v>
      </c>
      <c r="W42" s="13" t="n">
        <v>0.024017818139082</v>
      </c>
      <c r="X42" s="13" t="n">
        <v>0.0239810661133877</v>
      </c>
      <c r="Y42" s="13" t="n">
        <v>0.063985795411361</v>
      </c>
      <c r="Z42" s="13" t="n">
        <v>0.00568981870596991</v>
      </c>
      <c r="AA42" s="14" t="n">
        <v>0.0301372042444864</v>
      </c>
      <c r="AB42" s="14" t="n">
        <v>0.0280666216788864</v>
      </c>
      <c r="AC42" s="14" t="n">
        <v>0.0425130037593725</v>
      </c>
      <c r="AD42" s="14" t="n">
        <v>0.0694976177783003</v>
      </c>
      <c r="AE42" s="14" t="n">
        <v>0.00542487114987763</v>
      </c>
    </row>
    <row r="43" customFormat="false" ht="12.8" hidden="false" customHeight="false" outlineLevel="0" collapsed="false">
      <c r="A43" s="7"/>
      <c r="B43" s="13" t="n">
        <v>0.178525634247598</v>
      </c>
      <c r="C43" s="13" t="n">
        <v>0.162182532965384</v>
      </c>
      <c r="D43" s="13" t="n">
        <v>0.172590517052516</v>
      </c>
      <c r="E43" s="13" t="n">
        <v>0.173485932732286</v>
      </c>
      <c r="F43" s="13" t="n">
        <v>0.221153256770427</v>
      </c>
      <c r="G43" s="14" t="n">
        <v>0.181907139196907</v>
      </c>
      <c r="H43" s="14" t="n">
        <v>0.166039860313331</v>
      </c>
      <c r="I43" s="14" t="n">
        <v>0.181518707501122</v>
      </c>
      <c r="J43" s="14" t="n">
        <v>0.177395847537593</v>
      </c>
      <c r="K43" s="14" t="n">
        <v>0.224612821747491</v>
      </c>
      <c r="L43" s="11" t="n">
        <v>26</v>
      </c>
      <c r="M43" s="11" t="n">
        <v>32</v>
      </c>
      <c r="N43" s="11" t="n">
        <v>20</v>
      </c>
      <c r="O43" s="11" t="n">
        <v>39</v>
      </c>
      <c r="P43" s="11" t="n">
        <v>36</v>
      </c>
      <c r="Q43" s="12" t="n">
        <v>28</v>
      </c>
      <c r="R43" s="12" t="n">
        <v>29</v>
      </c>
      <c r="S43" s="12" t="n">
        <v>23</v>
      </c>
      <c r="T43" s="12" t="n">
        <v>39</v>
      </c>
      <c r="U43" s="12" t="n">
        <v>35</v>
      </c>
      <c r="V43" s="13" t="n">
        <v>0.0262113716942763</v>
      </c>
      <c r="W43" s="13" t="n">
        <v>0.024501874157229</v>
      </c>
      <c r="X43" s="13" t="n">
        <v>0.0256197892045949</v>
      </c>
      <c r="Y43" s="13" t="n">
        <v>0.0654490254519378</v>
      </c>
      <c r="Z43" s="13" t="n">
        <v>0.00446955965914352</v>
      </c>
      <c r="AA43" s="14" t="n">
        <v>0.0379278391872102</v>
      </c>
      <c r="AB43" s="14" t="n">
        <v>0.0402057110292365</v>
      </c>
      <c r="AC43" s="14" t="n">
        <v>0.0405203458880896</v>
      </c>
      <c r="AD43" s="14" t="n">
        <v>0.0656815573367041</v>
      </c>
      <c r="AE43" s="14" t="n">
        <v>0.00727608806429003</v>
      </c>
    </row>
    <row r="44" customFormat="false" ht="12.8" hidden="false" customHeight="false" outlineLevel="0" collapsed="false">
      <c r="A44" s="7"/>
      <c r="B44" s="13" t="n">
        <v>0.1766666971223</v>
      </c>
      <c r="C44" s="13" t="n">
        <v>0.161647102854885</v>
      </c>
      <c r="D44" s="13" t="n">
        <v>0.172879891648778</v>
      </c>
      <c r="E44" s="13" t="n">
        <v>0.173556309726356</v>
      </c>
      <c r="F44" s="13" t="n">
        <v>0.220879653660118</v>
      </c>
      <c r="G44" s="14" t="n">
        <v>0.183336557877888</v>
      </c>
      <c r="H44" s="14" t="n">
        <v>0.163608849196772</v>
      </c>
      <c r="I44" s="14" t="n">
        <v>0.178553148042894</v>
      </c>
      <c r="J44" s="14" t="n">
        <v>0.176023720202811</v>
      </c>
      <c r="K44" s="14" t="n">
        <v>0.224339948145818</v>
      </c>
      <c r="L44" s="11" t="n">
        <v>26</v>
      </c>
      <c r="M44" s="11" t="n">
        <v>32</v>
      </c>
      <c r="N44" s="11" t="n">
        <v>23</v>
      </c>
      <c r="O44" s="11" t="n">
        <v>39</v>
      </c>
      <c r="P44" s="11" t="n">
        <v>36</v>
      </c>
      <c r="Q44" s="12" t="n">
        <v>26</v>
      </c>
      <c r="R44" s="12" t="n">
        <v>32</v>
      </c>
      <c r="S44" s="12" t="n">
        <v>21</v>
      </c>
      <c r="T44" s="12" t="n">
        <v>38</v>
      </c>
      <c r="U44" s="12" t="n">
        <v>33</v>
      </c>
      <c r="V44" s="13" t="n">
        <v>0.0231723456835458</v>
      </c>
      <c r="W44" s="13" t="n">
        <v>0.0243943339797714</v>
      </c>
      <c r="X44" s="13" t="n">
        <v>0.0239740282225123</v>
      </c>
      <c r="Y44" s="13" t="n">
        <v>0.0705758393137427</v>
      </c>
      <c r="Z44" s="13" t="n">
        <v>0.00452221590329417</v>
      </c>
      <c r="AA44" s="14" t="n">
        <v>0.0345611114042262</v>
      </c>
      <c r="AB44" s="14" t="n">
        <v>0.0276401530098982</v>
      </c>
      <c r="AC44" s="14" t="n">
        <v>0.0315356044329989</v>
      </c>
      <c r="AD44" s="14" t="n">
        <v>0.0740824176869018</v>
      </c>
      <c r="AE44" s="14" t="n">
        <v>0.00710216488081292</v>
      </c>
    </row>
    <row r="45" customFormat="false" ht="12.8" hidden="false" customHeight="false" outlineLevel="0" collapsed="false">
      <c r="A45" s="7"/>
      <c r="B45" s="13" t="n">
        <v>0.176898227470794</v>
      </c>
      <c r="C45" s="13" t="n">
        <v>0.161616213700227</v>
      </c>
      <c r="D45" s="13" t="n">
        <v>0.173730801326988</v>
      </c>
      <c r="E45" s="13" t="n">
        <v>0.173192795251443</v>
      </c>
      <c r="F45" s="13" t="n">
        <v>0.222387224997066</v>
      </c>
      <c r="G45" s="14" t="n">
        <v>0.186802689241102</v>
      </c>
      <c r="H45" s="14" t="n">
        <v>0.16255103824379</v>
      </c>
      <c r="I45" s="14" t="n">
        <v>0.174558500263493</v>
      </c>
      <c r="J45" s="14" t="n">
        <v>0.176150117693617</v>
      </c>
      <c r="K45" s="14" t="n">
        <v>0.222936913763872</v>
      </c>
      <c r="L45" s="11" t="n">
        <v>27</v>
      </c>
      <c r="M45" s="11" t="n">
        <v>32</v>
      </c>
      <c r="N45" s="11" t="n">
        <v>21</v>
      </c>
      <c r="O45" s="11" t="n">
        <v>38</v>
      </c>
      <c r="P45" s="11" t="n">
        <v>35</v>
      </c>
      <c r="Q45" s="12" t="n">
        <v>26</v>
      </c>
      <c r="R45" s="12" t="n">
        <v>33</v>
      </c>
      <c r="S45" s="12" t="n">
        <v>21</v>
      </c>
      <c r="T45" s="12" t="n">
        <v>39</v>
      </c>
      <c r="U45" s="12" t="n">
        <v>36</v>
      </c>
      <c r="V45" s="13" t="n">
        <v>0.0231602572203195</v>
      </c>
      <c r="W45" s="13" t="n">
        <v>0.0245378935586538</v>
      </c>
      <c r="X45" s="13" t="n">
        <v>0.0266383277680354</v>
      </c>
      <c r="Y45" s="13" t="n">
        <v>0.0751259172346184</v>
      </c>
      <c r="Z45" s="13" t="n">
        <v>0.00518884256832966</v>
      </c>
      <c r="AA45" s="14" t="n">
        <v>0.0401916679637284</v>
      </c>
      <c r="AB45" s="14" t="n">
        <v>0.0277933478774731</v>
      </c>
      <c r="AC45" s="14" t="n">
        <v>0.0298799459894945</v>
      </c>
      <c r="AD45" s="14" t="n">
        <v>0.0683072001432432</v>
      </c>
      <c r="AE45" s="14" t="n">
        <v>0.00680741894797085</v>
      </c>
    </row>
    <row r="46" customFormat="false" ht="12.8" hidden="false" customHeight="false" outlineLevel="0" collapsed="false">
      <c r="A46" s="7"/>
      <c r="B46" s="13" t="n">
        <v>0.181666925208992</v>
      </c>
      <c r="C46" s="13" t="n">
        <v>0.162192082143067</v>
      </c>
      <c r="D46" s="13" t="n">
        <v>0.178039011341748</v>
      </c>
      <c r="E46" s="13" t="n">
        <v>0.174165033593928</v>
      </c>
      <c r="F46" s="13" t="n">
        <v>0.222015171139787</v>
      </c>
      <c r="G46" s="14" t="n">
        <v>0.181591562571413</v>
      </c>
      <c r="H46" s="14" t="n">
        <v>0.163077453849391</v>
      </c>
      <c r="I46" s="14" t="n">
        <v>0.180679977208014</v>
      </c>
      <c r="J46" s="14" t="n">
        <v>0.176431838434679</v>
      </c>
      <c r="K46" s="14" t="n">
        <v>0.224385343077026</v>
      </c>
      <c r="L46" s="11" t="n">
        <v>26</v>
      </c>
      <c r="M46" s="11" t="n">
        <v>32</v>
      </c>
      <c r="N46" s="11" t="n">
        <v>24</v>
      </c>
      <c r="O46" s="11" t="n">
        <v>40</v>
      </c>
      <c r="P46" s="11" t="n">
        <v>36</v>
      </c>
      <c r="Q46" s="12" t="n">
        <v>27</v>
      </c>
      <c r="R46" s="12" t="n">
        <v>33</v>
      </c>
      <c r="S46" s="12" t="n">
        <v>22</v>
      </c>
      <c r="T46" s="12" t="n">
        <v>39</v>
      </c>
      <c r="U46" s="12" t="n">
        <v>35</v>
      </c>
      <c r="V46" s="13" t="n">
        <v>0.0326450860202512</v>
      </c>
      <c r="W46" s="13" t="n">
        <v>0.0243984809982666</v>
      </c>
      <c r="X46" s="13" t="n">
        <v>0.0342467397463782</v>
      </c>
      <c r="Y46" s="13" t="n">
        <v>0.0644600784575673</v>
      </c>
      <c r="Z46" s="13" t="n">
        <v>0.00600375337277452</v>
      </c>
      <c r="AA46" s="14" t="n">
        <v>0.0326590490198597</v>
      </c>
      <c r="AB46" s="14" t="n">
        <v>0.0280223295058256</v>
      </c>
      <c r="AC46" s="14" t="n">
        <v>0.0421436139768057</v>
      </c>
      <c r="AD46" s="14" t="n">
        <v>0.0759567989160768</v>
      </c>
      <c r="AE46" s="14" t="n">
        <v>0.00746781178016463</v>
      </c>
    </row>
    <row r="47" customFormat="false" ht="12.8" hidden="false" customHeight="false" outlineLevel="0" collapsed="false">
      <c r="A47" s="7"/>
      <c r="B47" s="13" t="n">
        <v>0.176139900520204</v>
      </c>
      <c r="C47" s="13" t="n">
        <v>0.162755263694382</v>
      </c>
      <c r="D47" s="13" t="n">
        <v>0.17938227707436</v>
      </c>
      <c r="E47" s="13" t="n">
        <v>0.172997116647468</v>
      </c>
      <c r="F47" s="13" t="n">
        <v>0.222257231937785</v>
      </c>
      <c r="G47" s="14" t="n">
        <v>0.180221530705114</v>
      </c>
      <c r="H47" s="14" t="n">
        <v>0.164091132051221</v>
      </c>
      <c r="I47" s="14" t="n">
        <v>0.175318729134197</v>
      </c>
      <c r="J47" s="14" t="n">
        <v>0.174817917484306</v>
      </c>
      <c r="K47" s="14" t="n">
        <v>0.224998859638256</v>
      </c>
      <c r="L47" s="11" t="n">
        <v>27</v>
      </c>
      <c r="M47" s="11" t="n">
        <v>32</v>
      </c>
      <c r="N47" s="11" t="n">
        <v>23</v>
      </c>
      <c r="O47" s="11" t="n">
        <v>38</v>
      </c>
      <c r="P47" s="11" t="n">
        <v>36</v>
      </c>
      <c r="Q47" s="12" t="n">
        <v>27</v>
      </c>
      <c r="R47" s="12" t="n">
        <v>33</v>
      </c>
      <c r="S47" s="12" t="n">
        <v>23</v>
      </c>
      <c r="T47" s="12" t="n">
        <v>38</v>
      </c>
      <c r="U47" s="12" t="n">
        <v>36</v>
      </c>
      <c r="V47" s="13" t="n">
        <v>0.0233192754735633</v>
      </c>
      <c r="W47" s="13" t="n">
        <v>0.0220729224424985</v>
      </c>
      <c r="X47" s="13" t="n">
        <v>0.032851101929933</v>
      </c>
      <c r="Y47" s="13" t="n">
        <v>0.0687391996966452</v>
      </c>
      <c r="Z47" s="13" t="n">
        <v>0.00607327373861884</v>
      </c>
      <c r="AA47" s="14" t="n">
        <v>0.0307296906642768</v>
      </c>
      <c r="AB47" s="14" t="n">
        <v>0.028673971876475</v>
      </c>
      <c r="AC47" s="14" t="n">
        <v>0.0296006149232098</v>
      </c>
      <c r="AD47" s="14" t="n">
        <v>0.066376646698929</v>
      </c>
      <c r="AE47" s="14" t="n">
        <v>0.00728886751599099</v>
      </c>
    </row>
    <row r="48" customFormat="false" ht="12.8" hidden="false" customHeight="false" outlineLevel="0" collapsed="false">
      <c r="A48" s="7"/>
      <c r="B48" s="13" t="n">
        <v>0.176151013800816</v>
      </c>
      <c r="C48" s="13" t="n">
        <v>0.162276117514369</v>
      </c>
      <c r="D48" s="13" t="n">
        <v>0.172729539247534</v>
      </c>
      <c r="E48" s="13" t="n">
        <v>0.171832172802953</v>
      </c>
      <c r="F48" s="13" t="n">
        <v>0.222665303296426</v>
      </c>
      <c r="G48" s="14" t="n">
        <v>0.179767746185094</v>
      </c>
      <c r="H48" s="14" t="n">
        <v>0.164971772365842</v>
      </c>
      <c r="I48" s="14" t="n">
        <v>0.174758979732947</v>
      </c>
      <c r="J48" s="14" t="n">
        <v>0.174551645330246</v>
      </c>
      <c r="K48" s="14" t="n">
        <v>0.223356851725813</v>
      </c>
      <c r="L48" s="11" t="n">
        <v>27</v>
      </c>
      <c r="M48" s="11" t="n">
        <v>32</v>
      </c>
      <c r="N48" s="11" t="n">
        <v>20</v>
      </c>
      <c r="O48" s="11" t="n">
        <v>39</v>
      </c>
      <c r="P48" s="11" t="n">
        <v>39</v>
      </c>
      <c r="Q48" s="12" t="n">
        <v>26</v>
      </c>
      <c r="R48" s="12" t="n">
        <v>32</v>
      </c>
      <c r="S48" s="12" t="n">
        <v>21</v>
      </c>
      <c r="T48" s="12" t="n">
        <v>39</v>
      </c>
      <c r="U48" s="12" t="n">
        <v>33</v>
      </c>
      <c r="V48" s="13" t="n">
        <v>0.0233741576630056</v>
      </c>
      <c r="W48" s="13" t="n">
        <v>0.0233951857714874</v>
      </c>
      <c r="X48" s="13" t="n">
        <v>0.025668943535808</v>
      </c>
      <c r="Y48" s="13" t="n">
        <v>0.0693207378252704</v>
      </c>
      <c r="Z48" s="13" t="n">
        <v>0.00452317733498737</v>
      </c>
      <c r="AA48" s="14" t="n">
        <v>0.0302731434353832</v>
      </c>
      <c r="AB48" s="14" t="n">
        <v>0.0317378374822268</v>
      </c>
      <c r="AC48" s="14" t="n">
        <v>0.0310661637356714</v>
      </c>
      <c r="AD48" s="14" t="n">
        <v>0.0634589519983476</v>
      </c>
      <c r="AE48" s="14" t="n">
        <v>0.00681416096007338</v>
      </c>
    </row>
    <row r="49" customFormat="false" ht="12.8" hidden="false" customHeight="false" outlineLevel="0" collapsed="false">
      <c r="A49" s="7"/>
      <c r="B49" s="13" t="n">
        <v>0.175854577865588</v>
      </c>
      <c r="C49" s="13" t="n">
        <v>0.16087109254563</v>
      </c>
      <c r="D49" s="13" t="n">
        <v>0.173049933059442</v>
      </c>
      <c r="E49" s="13" t="n">
        <v>0.174584956555121</v>
      </c>
      <c r="F49" s="13" t="n">
        <v>0.223022839181636</v>
      </c>
      <c r="G49" s="14" t="n">
        <v>0.181015946933089</v>
      </c>
      <c r="H49" s="14" t="n">
        <v>0.163600323087279</v>
      </c>
      <c r="I49" s="14" t="n">
        <v>0.175561453729465</v>
      </c>
      <c r="J49" s="14" t="n">
        <v>0.174459878476025</v>
      </c>
      <c r="K49" s="14" t="n">
        <v>0.223096971303646</v>
      </c>
      <c r="L49" s="11" t="n">
        <v>26</v>
      </c>
      <c r="M49" s="11" t="n">
        <v>32</v>
      </c>
      <c r="N49" s="11" t="n">
        <v>22</v>
      </c>
      <c r="O49" s="11" t="n">
        <v>39</v>
      </c>
      <c r="P49" s="11" t="n">
        <v>37</v>
      </c>
      <c r="Q49" s="12" t="n">
        <v>28</v>
      </c>
      <c r="R49" s="12" t="n">
        <v>32</v>
      </c>
      <c r="S49" s="12" t="n">
        <v>20</v>
      </c>
      <c r="T49" s="12" t="n">
        <v>39</v>
      </c>
      <c r="U49" s="12" t="n">
        <v>36</v>
      </c>
      <c r="V49" s="13" t="n">
        <v>0.0231501820925268</v>
      </c>
      <c r="W49" s="13" t="n">
        <v>0.0241635803564046</v>
      </c>
      <c r="X49" s="13" t="n">
        <v>0.0235922513192043</v>
      </c>
      <c r="Y49" s="13" t="n">
        <v>0.0713145885886308</v>
      </c>
      <c r="Z49" s="13" t="n">
        <v>0.00527495316856334</v>
      </c>
      <c r="AA49" s="14" t="n">
        <v>0.0336591414994286</v>
      </c>
      <c r="AB49" s="14" t="n">
        <v>0.0285521447152628</v>
      </c>
      <c r="AC49" s="14" t="n">
        <v>0.031519698102401</v>
      </c>
      <c r="AD49" s="14" t="n">
        <v>0.0744850327515394</v>
      </c>
      <c r="AE49" s="14" t="n">
        <v>0.0062325925669284</v>
      </c>
    </row>
    <row r="50" customFormat="false" ht="12.8" hidden="false" customHeight="false" outlineLevel="0" collapsed="false">
      <c r="A50" s="7"/>
      <c r="B50" s="13" t="n">
        <v>0.179793805353425</v>
      </c>
      <c r="C50" s="13" t="n">
        <v>0.161616819442106</v>
      </c>
      <c r="D50" s="13" t="n">
        <v>0.174702499325496</v>
      </c>
      <c r="E50" s="13" t="n">
        <v>0.171200785275709</v>
      </c>
      <c r="F50" s="13" t="n">
        <v>0.222347061319573</v>
      </c>
      <c r="G50" s="14" t="n">
        <v>0.185284856486313</v>
      </c>
      <c r="H50" s="14" t="n">
        <v>0.163302874896815</v>
      </c>
      <c r="I50" s="14" t="n">
        <v>0.178228179556634</v>
      </c>
      <c r="J50" s="14" t="n">
        <v>0.17319505979541</v>
      </c>
      <c r="K50" s="14" t="n">
        <v>0.224112265986693</v>
      </c>
      <c r="L50" s="11" t="n">
        <v>26</v>
      </c>
      <c r="M50" s="11" t="n">
        <v>32</v>
      </c>
      <c r="N50" s="11" t="n">
        <v>21</v>
      </c>
      <c r="O50" s="11" t="n">
        <v>39</v>
      </c>
      <c r="P50" s="11" t="n">
        <v>37</v>
      </c>
      <c r="Q50" s="12" t="n">
        <v>28</v>
      </c>
      <c r="R50" s="12" t="n">
        <v>32</v>
      </c>
      <c r="S50" s="12" t="n">
        <v>21</v>
      </c>
      <c r="T50" s="12" t="n">
        <v>37</v>
      </c>
      <c r="U50" s="12" t="n">
        <v>34</v>
      </c>
      <c r="V50" s="13" t="n">
        <v>0.0227394290052048</v>
      </c>
      <c r="W50" s="13" t="n">
        <v>0.0244261929731384</v>
      </c>
      <c r="X50" s="13" t="n">
        <v>0.0253736331778396</v>
      </c>
      <c r="Y50" s="13" t="n">
        <v>0.0692635686534367</v>
      </c>
      <c r="Z50" s="13" t="n">
        <v>0.00488777858044454</v>
      </c>
      <c r="AA50" s="14" t="n">
        <v>0.0376204338693209</v>
      </c>
      <c r="AB50" s="14" t="n">
        <v>0.0274460831229802</v>
      </c>
      <c r="AC50" s="14" t="n">
        <v>0.0310256765570577</v>
      </c>
      <c r="AD50" s="14" t="n">
        <v>0.0694191256680935</v>
      </c>
      <c r="AE50" s="14" t="n">
        <v>0.00705775229509975</v>
      </c>
    </row>
    <row r="51" customFormat="false" ht="12.8" hidden="false" customHeight="false" outlineLevel="0" collapsed="false">
      <c r="A51" s="7"/>
      <c r="B51" s="13" t="n">
        <v>0.181351175527778</v>
      </c>
      <c r="C51" s="13" t="n">
        <v>0.16153075091322</v>
      </c>
      <c r="D51" s="13" t="n">
        <v>0.179970314609957</v>
      </c>
      <c r="E51" s="13" t="n">
        <v>0.173270129642359</v>
      </c>
      <c r="F51" s="13" t="n">
        <v>0.221809955298452</v>
      </c>
      <c r="G51" s="14" t="n">
        <v>0.184031933766473</v>
      </c>
      <c r="H51" s="14" t="n">
        <v>0.165032475352192</v>
      </c>
      <c r="I51" s="14" t="n">
        <v>0.177485624826678</v>
      </c>
      <c r="J51" s="14" t="n">
        <v>0.17593949526345</v>
      </c>
      <c r="K51" s="14" t="n">
        <v>0.221782397870717</v>
      </c>
      <c r="L51" s="11" t="n">
        <v>27</v>
      </c>
      <c r="M51" s="11" t="n">
        <v>32</v>
      </c>
      <c r="N51" s="11" t="n">
        <v>22</v>
      </c>
      <c r="O51" s="11" t="n">
        <v>40</v>
      </c>
      <c r="P51" s="11" t="n">
        <v>38</v>
      </c>
      <c r="Q51" s="12" t="n">
        <v>28</v>
      </c>
      <c r="R51" s="12" t="n">
        <v>32</v>
      </c>
      <c r="S51" s="12" t="n">
        <v>22</v>
      </c>
      <c r="T51" s="12" t="n">
        <v>37</v>
      </c>
      <c r="U51" s="12" t="n">
        <v>37</v>
      </c>
      <c r="V51" s="13" t="n">
        <v>0.0277638208509246</v>
      </c>
      <c r="W51" s="13" t="n">
        <v>0.0240196541659185</v>
      </c>
      <c r="X51" s="13" t="n">
        <v>0.035014561037888</v>
      </c>
      <c r="Y51" s="13" t="n">
        <v>0.0650225098497323</v>
      </c>
      <c r="Z51" s="13" t="n">
        <v>0.00456715380077123</v>
      </c>
      <c r="AA51" s="14" t="n">
        <v>0.0386535947239201</v>
      </c>
      <c r="AB51" s="14" t="n">
        <v>0.0315452832510031</v>
      </c>
      <c r="AC51" s="14" t="n">
        <v>0.0296446166187468</v>
      </c>
      <c r="AD51" s="14" t="n">
        <v>0.0701907989587437</v>
      </c>
      <c r="AE51" s="14" t="n">
        <v>0.00593483217204972</v>
      </c>
    </row>
    <row r="52" customFormat="false" ht="12.8" hidden="false" customHeight="false" outlineLevel="0" collapsed="false">
      <c r="A52" s="7"/>
      <c r="B52" s="13" t="n">
        <v>0.177469590159861</v>
      </c>
      <c r="C52" s="13" t="n">
        <v>0.161309534058311</v>
      </c>
      <c r="D52" s="13" t="n">
        <v>0.176528958148486</v>
      </c>
      <c r="E52" s="13" t="n">
        <v>0.174449968235192</v>
      </c>
      <c r="F52" s="13" t="n">
        <v>0.222015284782538</v>
      </c>
      <c r="G52" s="14" t="n">
        <v>0.185273794507989</v>
      </c>
      <c r="H52" s="14" t="n">
        <v>0.163359776830513</v>
      </c>
      <c r="I52" s="14" t="n">
        <v>0.17463630262419</v>
      </c>
      <c r="J52" s="14" t="n">
        <v>0.175556125236261</v>
      </c>
      <c r="K52" s="14" t="n">
        <v>0.222728450044629</v>
      </c>
      <c r="L52" s="11" t="n">
        <v>26</v>
      </c>
      <c r="M52" s="11" t="n">
        <v>32</v>
      </c>
      <c r="N52" s="11" t="n">
        <v>21</v>
      </c>
      <c r="O52" s="11" t="n">
        <v>39</v>
      </c>
      <c r="P52" s="11" t="n">
        <v>36</v>
      </c>
      <c r="Q52" s="12" t="n">
        <v>28</v>
      </c>
      <c r="R52" s="12" t="n">
        <v>33</v>
      </c>
      <c r="S52" s="12" t="n">
        <v>21</v>
      </c>
      <c r="T52" s="12" t="n">
        <v>39</v>
      </c>
      <c r="U52" s="12" t="n">
        <v>39</v>
      </c>
      <c r="V52" s="13" t="n">
        <v>0.0241319077413766</v>
      </c>
      <c r="W52" s="13" t="n">
        <v>0.0234951461556382</v>
      </c>
      <c r="X52" s="13" t="n">
        <v>0.0253976356819897</v>
      </c>
      <c r="Y52" s="13" t="n">
        <v>0.0713276657419832</v>
      </c>
      <c r="Z52" s="13" t="n">
        <v>0.004870006280593</v>
      </c>
      <c r="AA52" s="14" t="n">
        <v>0.0375820536817626</v>
      </c>
      <c r="AB52" s="14" t="n">
        <v>0.0273040855262262</v>
      </c>
      <c r="AC52" s="14" t="n">
        <v>0.0294617023278806</v>
      </c>
      <c r="AD52" s="14" t="n">
        <v>0.0693326505896158</v>
      </c>
      <c r="AE52" s="14" t="n">
        <v>0.00514736150637308</v>
      </c>
    </row>
    <row r="53" customFormat="false" ht="12.8" hidden="false" customHeight="false" outlineLevel="0" collapsed="false">
      <c r="A53" s="7"/>
      <c r="B53" s="13" t="n">
        <v>0.181222853358</v>
      </c>
      <c r="C53" s="13" t="n">
        <v>0.161633288010393</v>
      </c>
      <c r="D53" s="13" t="n">
        <v>0.172617126632371</v>
      </c>
      <c r="E53" s="13" t="n">
        <v>0.173595059371164</v>
      </c>
      <c r="F53" s="13" t="n">
        <v>0.222748960936014</v>
      </c>
      <c r="G53" s="14" t="n">
        <v>0.182446164776299</v>
      </c>
      <c r="H53" s="14" t="n">
        <v>0.162671756065598</v>
      </c>
      <c r="I53" s="14" t="n">
        <v>0.17508644855337</v>
      </c>
      <c r="J53" s="14" t="n">
        <v>0.17565223069732</v>
      </c>
      <c r="K53" s="14" t="n">
        <v>0.223252899019661</v>
      </c>
      <c r="L53" s="11" t="n">
        <v>28</v>
      </c>
      <c r="M53" s="11" t="n">
        <v>32</v>
      </c>
      <c r="N53" s="11" t="n">
        <v>21</v>
      </c>
      <c r="O53" s="11" t="n">
        <v>40</v>
      </c>
      <c r="P53" s="11" t="n">
        <v>36</v>
      </c>
      <c r="Q53" s="12" t="n">
        <v>26</v>
      </c>
      <c r="R53" s="12" t="n">
        <v>33</v>
      </c>
      <c r="S53" s="12" t="n">
        <v>21</v>
      </c>
      <c r="T53" s="12" t="n">
        <v>36</v>
      </c>
      <c r="U53" s="12" t="n">
        <v>34</v>
      </c>
      <c r="V53" s="13" t="n">
        <v>0.0273453104360306</v>
      </c>
      <c r="W53" s="13" t="n">
        <v>0.0242677577179714</v>
      </c>
      <c r="X53" s="13" t="n">
        <v>0.0252045325752423</v>
      </c>
      <c r="Y53" s="13" t="n">
        <v>0.0672739442119512</v>
      </c>
      <c r="Z53" s="13" t="n">
        <v>0.00669100590352689</v>
      </c>
      <c r="AA53" s="14" t="n">
        <v>0.0339045486209837</v>
      </c>
      <c r="AB53" s="14" t="n">
        <v>0.0273746208169765</v>
      </c>
      <c r="AC53" s="14" t="n">
        <v>0.0293927428592862</v>
      </c>
      <c r="AD53" s="14" t="n">
        <v>0.0728116829426867</v>
      </c>
      <c r="AE53" s="14" t="n">
        <v>0.00659514757747053</v>
      </c>
    </row>
    <row r="54" customFormat="false" ht="12.8" hidden="false" customHeight="false" outlineLevel="0" collapsed="false">
      <c r="A54" s="7"/>
      <c r="B54" s="13" t="n">
        <v>0.181924532100243</v>
      </c>
      <c r="C54" s="13" t="n">
        <v>0.161023657993894</v>
      </c>
      <c r="D54" s="13" t="n">
        <v>0.172763597405202</v>
      </c>
      <c r="E54" s="13" t="n">
        <v>0.173622010304566</v>
      </c>
      <c r="F54" s="13" t="n">
        <v>0.222183489281793</v>
      </c>
      <c r="G54" s="14" t="n">
        <v>0.180742385998753</v>
      </c>
      <c r="H54" s="14" t="n">
        <v>0.161833329772082</v>
      </c>
      <c r="I54" s="14" t="n">
        <v>0.17461903837403</v>
      </c>
      <c r="J54" s="14" t="n">
        <v>0.174419276993442</v>
      </c>
      <c r="K54" s="14" t="n">
        <v>0.22528150270378</v>
      </c>
      <c r="L54" s="11" t="n">
        <v>27</v>
      </c>
      <c r="M54" s="11" t="n">
        <v>32</v>
      </c>
      <c r="N54" s="11" t="n">
        <v>21</v>
      </c>
      <c r="O54" s="11" t="n">
        <v>39</v>
      </c>
      <c r="P54" s="11" t="n">
        <v>36</v>
      </c>
      <c r="Q54" s="12" t="n">
        <v>26</v>
      </c>
      <c r="R54" s="12" t="n">
        <v>32</v>
      </c>
      <c r="S54" s="12" t="n">
        <v>21</v>
      </c>
      <c r="T54" s="12" t="n">
        <v>39</v>
      </c>
      <c r="U54" s="12" t="n">
        <v>34</v>
      </c>
      <c r="V54" s="13" t="n">
        <v>0.0297339433205342</v>
      </c>
      <c r="W54" s="13" t="n">
        <v>0.0241124276337879</v>
      </c>
      <c r="X54" s="13" t="n">
        <v>0.0248842396719665</v>
      </c>
      <c r="Y54" s="13" t="n">
        <v>0.0649792837989679</v>
      </c>
      <c r="Z54" s="13" t="n">
        <v>0.00469017153964942</v>
      </c>
      <c r="AA54" s="14" t="n">
        <v>0.0310437830355306</v>
      </c>
      <c r="AB54" s="14" t="n">
        <v>0.0281701874021248</v>
      </c>
      <c r="AC54" s="14" t="n">
        <v>0.0298669118744462</v>
      </c>
      <c r="AD54" s="14" t="n">
        <v>0.0772757527193491</v>
      </c>
      <c r="AE54" s="14" t="n">
        <v>0.00647688327652946</v>
      </c>
    </row>
    <row r="55" customFormat="false" ht="12.8" hidden="false" customHeight="false" outlineLevel="0" collapsed="false">
      <c r="A55" s="7"/>
      <c r="B55" s="13" t="n">
        <v>0.176544154099312</v>
      </c>
      <c r="C55" s="13" t="n">
        <v>0.16461000489383</v>
      </c>
      <c r="D55" s="13" t="n">
        <v>0.175472627324553</v>
      </c>
      <c r="E55" s="13" t="n">
        <v>0.174857609681311</v>
      </c>
      <c r="F55" s="13" t="n">
        <v>0.221788117808933</v>
      </c>
      <c r="G55" s="14" t="n">
        <v>0.182184635261736</v>
      </c>
      <c r="H55" s="14" t="n">
        <v>0.164926298969857</v>
      </c>
      <c r="I55" s="14" t="n">
        <v>0.177971722785072</v>
      </c>
      <c r="J55" s="14" t="n">
        <v>0.17362397705457</v>
      </c>
      <c r="K55" s="14" t="n">
        <v>0.221502170985794</v>
      </c>
      <c r="L55" s="11" t="n">
        <v>28</v>
      </c>
      <c r="M55" s="11" t="n">
        <v>32</v>
      </c>
      <c r="N55" s="11" t="n">
        <v>21</v>
      </c>
      <c r="O55" s="11" t="n">
        <v>39</v>
      </c>
      <c r="P55" s="11" t="n">
        <v>36</v>
      </c>
      <c r="Q55" s="12" t="n">
        <v>28</v>
      </c>
      <c r="R55" s="12" t="n">
        <v>32</v>
      </c>
      <c r="S55" s="12" t="n">
        <v>22</v>
      </c>
      <c r="T55" s="12" t="n">
        <v>37</v>
      </c>
      <c r="U55" s="12" t="n">
        <v>37</v>
      </c>
      <c r="V55" s="13" t="n">
        <v>0.0248626358538465</v>
      </c>
      <c r="W55" s="13" t="n">
        <v>0.0246856799939051</v>
      </c>
      <c r="X55" s="13" t="n">
        <v>0.0248656662260366</v>
      </c>
      <c r="Y55" s="13" t="n">
        <v>0.0655720130624558</v>
      </c>
      <c r="Z55" s="13" t="n">
        <v>0.00480906504239498</v>
      </c>
      <c r="AA55" s="14" t="n">
        <v>0.0344160483609391</v>
      </c>
      <c r="AB55" s="14" t="n">
        <v>0.0324348074356248</v>
      </c>
      <c r="AC55" s="14" t="n">
        <v>0.0295670471197744</v>
      </c>
      <c r="AD55" s="14" t="n">
        <v>0.0696822839876891</v>
      </c>
      <c r="AE55" s="14" t="n">
        <v>0.00534476148820854</v>
      </c>
    </row>
    <row r="56" customFormat="false" ht="12.8" hidden="false" customHeight="false" outlineLevel="0" collapsed="false">
      <c r="A56" s="7"/>
      <c r="B56" s="13" t="n">
        <v>0.17747233441926</v>
      </c>
      <c r="C56" s="13" t="n">
        <v>0.161016677838291</v>
      </c>
      <c r="D56" s="13" t="n">
        <v>0.173251326525087</v>
      </c>
      <c r="E56" s="13" t="n">
        <v>0.172507187155011</v>
      </c>
      <c r="F56" s="13" t="n">
        <v>0.222020089459097</v>
      </c>
      <c r="G56" s="14" t="n">
        <v>0.185180088627093</v>
      </c>
      <c r="H56" s="14" t="n">
        <v>0.162294449721448</v>
      </c>
      <c r="I56" s="14" t="n">
        <v>0.178322476663438</v>
      </c>
      <c r="J56" s="14" t="n">
        <v>0.17509304362542</v>
      </c>
      <c r="K56" s="14" t="n">
        <v>0.223731335140897</v>
      </c>
      <c r="L56" s="11" t="n">
        <v>26</v>
      </c>
      <c r="M56" s="11" t="n">
        <v>32</v>
      </c>
      <c r="N56" s="11" t="n">
        <v>24</v>
      </c>
      <c r="O56" s="11" t="n">
        <v>39</v>
      </c>
      <c r="P56" s="11" t="n">
        <v>36</v>
      </c>
      <c r="Q56" s="12" t="n">
        <v>28</v>
      </c>
      <c r="R56" s="12" t="n">
        <v>33</v>
      </c>
      <c r="S56" s="12" t="n">
        <v>21</v>
      </c>
      <c r="T56" s="12" t="n">
        <v>39</v>
      </c>
      <c r="U56" s="12" t="n">
        <v>35</v>
      </c>
      <c r="V56" s="13" t="n">
        <v>0.0243519245627293</v>
      </c>
      <c r="W56" s="13" t="n">
        <v>0.0240051201190088</v>
      </c>
      <c r="X56" s="13" t="n">
        <v>0.0255221156625683</v>
      </c>
      <c r="Y56" s="13" t="n">
        <v>0.0700320568868963</v>
      </c>
      <c r="Z56" s="13" t="n">
        <v>0.00609159485706582</v>
      </c>
      <c r="AA56" s="14" t="n">
        <v>0.045416433531112</v>
      </c>
      <c r="AB56" s="14" t="n">
        <v>0.0272254097968618</v>
      </c>
      <c r="AC56" s="14" t="n">
        <v>0.0314906715799384</v>
      </c>
      <c r="AD56" s="14" t="n">
        <v>0.0723976177761683</v>
      </c>
      <c r="AE56" s="14" t="n">
        <v>0.00745864101840837</v>
      </c>
    </row>
    <row r="57" customFormat="false" ht="12.8" hidden="false" customHeight="false" outlineLevel="0" collapsed="false">
      <c r="A57" s="7"/>
      <c r="B57" s="13" t="n">
        <v>0.180401252556332</v>
      </c>
      <c r="C57" s="13" t="n">
        <v>0.161318416535187</v>
      </c>
      <c r="D57" s="13" t="n">
        <v>0.175560237603336</v>
      </c>
      <c r="E57" s="13" t="n">
        <v>0.172391485788676</v>
      </c>
      <c r="F57" s="13" t="n">
        <v>0.222473843453633</v>
      </c>
      <c r="G57" s="14" t="n">
        <v>0.183210803243983</v>
      </c>
      <c r="H57" s="14" t="n">
        <v>0.162751122147264</v>
      </c>
      <c r="I57" s="14" t="n">
        <v>0.17691198458376</v>
      </c>
      <c r="J57" s="14" t="n">
        <v>0.176685019324275</v>
      </c>
      <c r="K57" s="14" t="n">
        <v>0.224335287981034</v>
      </c>
      <c r="L57" s="11" t="n">
        <v>27</v>
      </c>
      <c r="M57" s="11" t="n">
        <v>32</v>
      </c>
      <c r="N57" s="11" t="n">
        <v>23</v>
      </c>
      <c r="O57" s="11" t="n">
        <v>40</v>
      </c>
      <c r="P57" s="11" t="n">
        <v>35</v>
      </c>
      <c r="Q57" s="12" t="n">
        <v>27</v>
      </c>
      <c r="R57" s="12" t="n">
        <v>32</v>
      </c>
      <c r="S57" s="12" t="n">
        <v>21</v>
      </c>
      <c r="T57" s="12" t="n">
        <v>39</v>
      </c>
      <c r="U57" s="12" t="n">
        <v>35</v>
      </c>
      <c r="V57" s="13" t="n">
        <v>0.0341409362515654</v>
      </c>
      <c r="W57" s="13" t="n">
        <v>0.0234209238524147</v>
      </c>
      <c r="X57" s="13" t="n">
        <v>0.0252287569877061</v>
      </c>
      <c r="Y57" s="13" t="n">
        <v>0.0654648004845754</v>
      </c>
      <c r="Z57" s="13" t="n">
        <v>0.00468617447085783</v>
      </c>
      <c r="AA57" s="14" t="n">
        <v>0.0354429797631095</v>
      </c>
      <c r="AB57" s="14" t="n">
        <v>0.0283690591318869</v>
      </c>
      <c r="AC57" s="14" t="n">
        <v>0.0340230261889618</v>
      </c>
      <c r="AD57" s="14" t="n">
        <v>0.0727635995822657</v>
      </c>
      <c r="AE57" s="14" t="n">
        <v>0.00586402216329034</v>
      </c>
    </row>
    <row r="58" customFormat="false" ht="12.8" hidden="false" customHeight="false" outlineLevel="0" collapsed="false">
      <c r="A58" s="7"/>
      <c r="B58" s="13" t="n">
        <v>0.176211116328812</v>
      </c>
      <c r="C58" s="13" t="n">
        <v>0.161303198144589</v>
      </c>
      <c r="D58" s="13" t="n">
        <v>0.174412584189191</v>
      </c>
      <c r="E58" s="13" t="n">
        <v>0.172786683123296</v>
      </c>
      <c r="F58" s="13" t="n">
        <v>0.221726954538251</v>
      </c>
      <c r="G58" s="14" t="n">
        <v>0.179571363604854</v>
      </c>
      <c r="H58" s="14" t="n">
        <v>0.163275783678156</v>
      </c>
      <c r="I58" s="14" t="n">
        <v>0.178114874957294</v>
      </c>
      <c r="J58" s="14" t="n">
        <v>0.174741363430555</v>
      </c>
      <c r="K58" s="14" t="n">
        <v>0.224243607042716</v>
      </c>
      <c r="L58" s="11" t="n">
        <v>26</v>
      </c>
      <c r="M58" s="11" t="n">
        <v>32</v>
      </c>
      <c r="N58" s="11" t="n">
        <v>23</v>
      </c>
      <c r="O58" s="11" t="n">
        <v>37</v>
      </c>
      <c r="P58" s="11" t="n">
        <v>35</v>
      </c>
      <c r="Q58" s="12" t="n">
        <v>27</v>
      </c>
      <c r="R58" s="12" t="n">
        <v>33</v>
      </c>
      <c r="S58" s="12" t="n">
        <v>21</v>
      </c>
      <c r="T58" s="12" t="n">
        <v>36</v>
      </c>
      <c r="U58" s="12" t="n">
        <v>33</v>
      </c>
      <c r="V58" s="13" t="n">
        <v>0.0239598177955052</v>
      </c>
      <c r="W58" s="13" t="n">
        <v>0.0234392209222211</v>
      </c>
      <c r="X58" s="13" t="n">
        <v>0.0270111056506268</v>
      </c>
      <c r="Y58" s="13" t="n">
        <v>0.0678907645681137</v>
      </c>
      <c r="Z58" s="13" t="n">
        <v>0.00630105647442597</v>
      </c>
      <c r="AA58" s="14" t="n">
        <v>0.0305709750362631</v>
      </c>
      <c r="AB58" s="14" t="n">
        <v>0.0285144883521778</v>
      </c>
      <c r="AC58" s="14" t="n">
        <v>0.0312213661276796</v>
      </c>
      <c r="AD58" s="14" t="n">
        <v>0.0693523304772584</v>
      </c>
      <c r="AE58" s="14" t="n">
        <v>0.00717101988374472</v>
      </c>
    </row>
    <row r="59" customFormat="false" ht="12.8" hidden="false" customHeight="false" outlineLevel="0" collapsed="false">
      <c r="A59" s="7"/>
      <c r="B59" s="13" t="n">
        <v>0.177921617974749</v>
      </c>
      <c r="C59" s="13" t="n">
        <v>0.160916921115687</v>
      </c>
      <c r="D59" s="13" t="n">
        <v>0.173054399446284</v>
      </c>
      <c r="E59" s="13" t="n">
        <v>0.172424017228531</v>
      </c>
      <c r="F59" s="13" t="n">
        <v>0.221562773910979</v>
      </c>
      <c r="G59" s="14" t="n">
        <v>0.183492340672362</v>
      </c>
      <c r="H59" s="14" t="n">
        <v>0.163044001153802</v>
      </c>
      <c r="I59" s="14" t="n">
        <v>0.182120489677118</v>
      </c>
      <c r="J59" s="14" t="n">
        <v>0.175712546781953</v>
      </c>
      <c r="K59" s="14" t="n">
        <v>0.223133835295626</v>
      </c>
      <c r="L59" s="11" t="n">
        <v>27</v>
      </c>
      <c r="M59" s="11" t="n">
        <v>32</v>
      </c>
      <c r="N59" s="11" t="n">
        <v>21</v>
      </c>
      <c r="O59" s="11" t="n">
        <v>39</v>
      </c>
      <c r="P59" s="11" t="n">
        <v>33</v>
      </c>
      <c r="Q59" s="12" t="n">
        <v>27</v>
      </c>
      <c r="R59" s="12" t="n">
        <v>33</v>
      </c>
      <c r="S59" s="12" t="n">
        <v>22</v>
      </c>
      <c r="T59" s="12" t="n">
        <v>36</v>
      </c>
      <c r="U59" s="12" t="n">
        <v>34</v>
      </c>
      <c r="V59" s="13" t="n">
        <v>0.0224987326729618</v>
      </c>
      <c r="W59" s="13" t="n">
        <v>0.0241673151509471</v>
      </c>
      <c r="X59" s="13" t="n">
        <v>0.0241879627727672</v>
      </c>
      <c r="Y59" s="13" t="n">
        <v>0.0676427530915353</v>
      </c>
      <c r="Z59" s="13" t="n">
        <v>0.00443964564783904</v>
      </c>
      <c r="AA59" s="14" t="n">
        <v>0.0311119095969788</v>
      </c>
      <c r="AB59" s="14" t="n">
        <v>0.0280758939966672</v>
      </c>
      <c r="AC59" s="14" t="n">
        <v>0.0411854193587555</v>
      </c>
      <c r="AD59" s="14" t="n">
        <v>0.066067121536257</v>
      </c>
      <c r="AE59" s="14" t="n">
        <v>0.0083094762291294</v>
      </c>
    </row>
    <row r="60" customFormat="false" ht="12.8" hidden="false" customHeight="false" outlineLevel="0" collapsed="false">
      <c r="A60" s="7"/>
      <c r="B60" s="13" t="n">
        <v>0.177040911694815</v>
      </c>
      <c r="C60" s="13" t="n">
        <v>0.164637123729627</v>
      </c>
      <c r="D60" s="13" t="n">
        <v>0.173393578127354</v>
      </c>
      <c r="E60" s="13" t="n">
        <v>0.173460649082359</v>
      </c>
      <c r="F60" s="13" t="n">
        <v>0.222398883636499</v>
      </c>
      <c r="G60" s="14" t="n">
        <v>0.181215117096962</v>
      </c>
      <c r="H60" s="14" t="n">
        <v>0.170803024261353</v>
      </c>
      <c r="I60" s="14" t="n">
        <v>0.181610238166883</v>
      </c>
      <c r="J60" s="14" t="n">
        <v>0.175242529683217</v>
      </c>
      <c r="K60" s="14" t="n">
        <v>0.223235808598487</v>
      </c>
      <c r="L60" s="11" t="n">
        <v>27</v>
      </c>
      <c r="M60" s="11" t="n">
        <v>32</v>
      </c>
      <c r="N60" s="11" t="n">
        <v>21</v>
      </c>
      <c r="O60" s="11" t="n">
        <v>38</v>
      </c>
      <c r="P60" s="11" t="n">
        <v>38</v>
      </c>
      <c r="Q60" s="12" t="n">
        <v>26</v>
      </c>
      <c r="R60" s="12" t="n">
        <v>32</v>
      </c>
      <c r="S60" s="12" t="n">
        <v>23</v>
      </c>
      <c r="T60" s="12" t="n">
        <v>39</v>
      </c>
      <c r="U60" s="12" t="n">
        <v>37</v>
      </c>
      <c r="V60" s="13" t="n">
        <v>0.024710009773713</v>
      </c>
      <c r="W60" s="13" t="n">
        <v>0.0245215999083258</v>
      </c>
      <c r="X60" s="13" t="n">
        <v>0.0249699664431918</v>
      </c>
      <c r="Y60" s="13" t="n">
        <v>0.0670275981303175</v>
      </c>
      <c r="Z60" s="13" t="n">
        <v>0.0043696841760973</v>
      </c>
      <c r="AA60" s="14" t="n">
        <v>0.0308630493039225</v>
      </c>
      <c r="AB60" s="14" t="n">
        <v>0.0509565801573876</v>
      </c>
      <c r="AC60" s="14" t="n">
        <v>0.0395103660921623</v>
      </c>
      <c r="AD60" s="14" t="n">
        <v>0.0758456902302341</v>
      </c>
      <c r="AE60" s="14" t="n">
        <v>0.00695921305281931</v>
      </c>
    </row>
    <row r="61" customFormat="false" ht="12.8" hidden="false" customHeight="false" outlineLevel="0" collapsed="false">
      <c r="A61" s="7"/>
      <c r="B61" s="13" t="n">
        <v>0.175062305789694</v>
      </c>
      <c r="C61" s="13" t="n">
        <v>0.161528098590746</v>
      </c>
      <c r="D61" s="13" t="n">
        <v>0.172217418357965</v>
      </c>
      <c r="E61" s="13" t="n">
        <v>0.173935209837983</v>
      </c>
      <c r="F61" s="13" t="n">
        <v>0.223037695764818</v>
      </c>
      <c r="G61" s="14" t="n">
        <v>0.183417078976449</v>
      </c>
      <c r="H61" s="14" t="n">
        <v>0.162659330734102</v>
      </c>
      <c r="I61" s="14" t="n">
        <v>0.177601784608695</v>
      </c>
      <c r="J61" s="14" t="n">
        <v>0.175906909290788</v>
      </c>
      <c r="K61" s="14" t="n">
        <v>0.222994777715885</v>
      </c>
      <c r="L61" s="11" t="n">
        <v>27</v>
      </c>
      <c r="M61" s="11" t="n">
        <v>32</v>
      </c>
      <c r="N61" s="11" t="n">
        <v>20</v>
      </c>
      <c r="O61" s="11" t="n">
        <v>39</v>
      </c>
      <c r="P61" s="11" t="n">
        <v>36</v>
      </c>
      <c r="Q61" s="12" t="n">
        <v>28</v>
      </c>
      <c r="R61" s="12" t="n">
        <v>33</v>
      </c>
      <c r="S61" s="12" t="n">
        <v>22</v>
      </c>
      <c r="T61" s="12" t="n">
        <v>39</v>
      </c>
      <c r="U61" s="12" t="n">
        <v>35</v>
      </c>
      <c r="V61" s="13" t="n">
        <v>0.0231982521558319</v>
      </c>
      <c r="W61" s="13" t="n">
        <v>0.0239858921547535</v>
      </c>
      <c r="X61" s="13" t="n">
        <v>0.0243861716087006</v>
      </c>
      <c r="Y61" s="13" t="n">
        <v>0.0702280512703717</v>
      </c>
      <c r="Z61" s="13" t="n">
        <v>0.00459325000691498</v>
      </c>
      <c r="AA61" s="14" t="n">
        <v>0.0368708502482915</v>
      </c>
      <c r="AB61" s="14" t="n">
        <v>0.0279904012176893</v>
      </c>
      <c r="AC61" s="14" t="n">
        <v>0.0315172953622199</v>
      </c>
      <c r="AD61" s="14" t="n">
        <v>0.0708175441051132</v>
      </c>
      <c r="AE61" s="14" t="n">
        <v>0.00674037665528427</v>
      </c>
    </row>
    <row r="62" customFormat="false" ht="12.8" hidden="false" customHeight="false" outlineLevel="0" collapsed="false">
      <c r="A62" s="7"/>
      <c r="B62" s="13" t="n">
        <v>0.176098362047941</v>
      </c>
      <c r="C62" s="13" t="n">
        <v>0.161553276113788</v>
      </c>
      <c r="D62" s="13" t="n">
        <v>0.172635804078085</v>
      </c>
      <c r="E62" s="13" t="n">
        <v>0.172296741435267</v>
      </c>
      <c r="F62" s="13" t="n">
        <v>0.221898834456847</v>
      </c>
      <c r="G62" s="14" t="n">
        <v>0.185959074190452</v>
      </c>
      <c r="H62" s="14" t="n">
        <v>0.162836460740641</v>
      </c>
      <c r="I62" s="14" t="n">
        <v>0.174579647607643</v>
      </c>
      <c r="J62" s="14" t="n">
        <v>0.173862528168018</v>
      </c>
      <c r="K62" s="14" t="n">
        <v>0.22328313077267</v>
      </c>
      <c r="L62" s="11" t="n">
        <v>26</v>
      </c>
      <c r="M62" s="11" t="n">
        <v>32</v>
      </c>
      <c r="N62" s="11" t="n">
        <v>21</v>
      </c>
      <c r="O62" s="11" t="n">
        <v>39</v>
      </c>
      <c r="P62" s="11" t="n">
        <v>36</v>
      </c>
      <c r="Q62" s="12" t="n">
        <v>27</v>
      </c>
      <c r="R62" s="12" t="n">
        <v>33</v>
      </c>
      <c r="S62" s="12" t="n">
        <v>23</v>
      </c>
      <c r="T62" s="12" t="n">
        <v>37</v>
      </c>
      <c r="U62" s="12" t="n">
        <v>37</v>
      </c>
      <c r="V62" s="13" t="n">
        <v>0.0231142659426951</v>
      </c>
      <c r="W62" s="13" t="n">
        <v>0.0246178435260029</v>
      </c>
      <c r="X62" s="13" t="n">
        <v>0.0244829346716404</v>
      </c>
      <c r="Y62" s="13" t="n">
        <v>0.0683721029287937</v>
      </c>
      <c r="Z62" s="13" t="n">
        <v>0.00521848818587517</v>
      </c>
      <c r="AA62" s="14" t="n">
        <v>0.0403576434305942</v>
      </c>
      <c r="AB62" s="14" t="n">
        <v>0.0281472718686116</v>
      </c>
      <c r="AC62" s="14" t="n">
        <v>0.0317074717802496</v>
      </c>
      <c r="AD62" s="14" t="n">
        <v>0.0715688881801701</v>
      </c>
      <c r="AE62" s="14" t="n">
        <v>0.00666943688202841</v>
      </c>
    </row>
    <row r="63" customFormat="false" ht="12.8" hidden="false" customHeight="false" outlineLevel="0" collapsed="false">
      <c r="A63" s="7"/>
      <c r="B63" s="13" t="n">
        <v>0.178362966383338</v>
      </c>
      <c r="C63" s="13" t="n">
        <v>0.160920685711538</v>
      </c>
      <c r="D63" s="13" t="n">
        <v>0.176395563292652</v>
      </c>
      <c r="E63" s="13" t="n">
        <v>0.172059083426342</v>
      </c>
      <c r="F63" s="13" t="n">
        <v>0.221866221791786</v>
      </c>
      <c r="G63" s="14" t="n">
        <v>0.182338020221425</v>
      </c>
      <c r="H63" s="14" t="n">
        <v>0.162347489285195</v>
      </c>
      <c r="I63" s="14" t="n">
        <v>0.174974384774544</v>
      </c>
      <c r="J63" s="14" t="n">
        <v>0.175658668800758</v>
      </c>
      <c r="K63" s="14" t="n">
        <v>0.223618687901233</v>
      </c>
      <c r="L63" s="11" t="n">
        <v>27</v>
      </c>
      <c r="M63" s="11" t="n">
        <v>32</v>
      </c>
      <c r="N63" s="11" t="n">
        <v>23</v>
      </c>
      <c r="O63" s="11" t="n">
        <v>39</v>
      </c>
      <c r="P63" s="11" t="n">
        <v>39</v>
      </c>
      <c r="Q63" s="12" t="n">
        <v>26</v>
      </c>
      <c r="R63" s="12" t="n">
        <v>33</v>
      </c>
      <c r="S63" s="12" t="n">
        <v>21</v>
      </c>
      <c r="T63" s="12" t="n">
        <v>38</v>
      </c>
      <c r="U63" s="12" t="n">
        <v>35</v>
      </c>
      <c r="V63" s="13" t="n">
        <v>0.0242444640026379</v>
      </c>
      <c r="W63" s="13" t="n">
        <v>0.0240200783406604</v>
      </c>
      <c r="X63" s="13" t="n">
        <v>0.02439431673561</v>
      </c>
      <c r="Y63" s="13" t="n">
        <v>0.0706171794673903</v>
      </c>
      <c r="Z63" s="13" t="n">
        <v>0.00488027923637461</v>
      </c>
      <c r="AA63" s="14" t="n">
        <v>0.0369206379248207</v>
      </c>
      <c r="AB63" s="14" t="n">
        <v>0.0262382778009782</v>
      </c>
      <c r="AC63" s="14" t="n">
        <v>0.0315978584159803</v>
      </c>
      <c r="AD63" s="14" t="n">
        <v>0.0678587754492319</v>
      </c>
      <c r="AE63" s="14" t="n">
        <v>0.00626025766864024</v>
      </c>
    </row>
    <row r="64" customFormat="false" ht="12.8" hidden="false" customHeight="false" outlineLevel="0" collapsed="false">
      <c r="A64" s="7"/>
      <c r="B64" s="13" t="n">
        <v>0.175928041274509</v>
      </c>
      <c r="C64" s="13" t="n">
        <v>0.164205680912869</v>
      </c>
      <c r="D64" s="13" t="n">
        <v>0.172517085593865</v>
      </c>
      <c r="E64" s="13" t="n">
        <v>0.173727904651629</v>
      </c>
      <c r="F64" s="13" t="n">
        <v>0.223456129702114</v>
      </c>
      <c r="G64" s="14" t="n">
        <v>0.184323425333774</v>
      </c>
      <c r="H64" s="14" t="n">
        <v>0.165050442951105</v>
      </c>
      <c r="I64" s="14" t="n">
        <v>0.174438883223149</v>
      </c>
      <c r="J64" s="14" t="n">
        <v>0.175979074958548</v>
      </c>
      <c r="K64" s="14" t="n">
        <v>0.222709575221502</v>
      </c>
      <c r="L64" s="11" t="n">
        <v>27</v>
      </c>
      <c r="M64" s="11" t="n">
        <v>32</v>
      </c>
      <c r="N64" s="11" t="n">
        <v>20</v>
      </c>
      <c r="O64" s="11" t="n">
        <v>39</v>
      </c>
      <c r="P64" s="11" t="n">
        <v>36</v>
      </c>
      <c r="Q64" s="12" t="n">
        <v>26</v>
      </c>
      <c r="R64" s="12" t="n">
        <v>32</v>
      </c>
      <c r="S64" s="12" t="n">
        <v>21</v>
      </c>
      <c r="T64" s="12" t="n">
        <v>39</v>
      </c>
      <c r="U64" s="12" t="n">
        <v>36</v>
      </c>
      <c r="V64" s="13" t="n">
        <v>0.0240178435730449</v>
      </c>
      <c r="W64" s="13" t="n">
        <v>0.0252885234078848</v>
      </c>
      <c r="X64" s="13" t="n">
        <v>0.0268101869469961</v>
      </c>
      <c r="Y64" s="13" t="n">
        <v>0.0699371923414433</v>
      </c>
      <c r="Z64" s="13" t="n">
        <v>0.00550698202811671</v>
      </c>
      <c r="AA64" s="14" t="n">
        <v>0.0365360380704765</v>
      </c>
      <c r="AB64" s="14" t="n">
        <v>0.0314881166587087</v>
      </c>
      <c r="AC64" s="14" t="n">
        <v>0.0321469459674616</v>
      </c>
      <c r="AD64" s="14" t="n">
        <v>0.0713622516493445</v>
      </c>
      <c r="AE64" s="14" t="n">
        <v>0.0049880397979947</v>
      </c>
    </row>
    <row r="65" customFormat="false" ht="12.8" hidden="false" customHeight="false" outlineLevel="0" collapsed="false">
      <c r="A65" s="7"/>
      <c r="B65" s="13" t="n">
        <v>0.176893986082853</v>
      </c>
      <c r="C65" s="13" t="n">
        <v>0.161644242017132</v>
      </c>
      <c r="D65" s="13" t="n">
        <v>0.173155895030431</v>
      </c>
      <c r="E65" s="13" t="n">
        <v>0.174131346772462</v>
      </c>
      <c r="F65" s="13" t="n">
        <v>0.223280983849055</v>
      </c>
      <c r="G65" s="14" t="n">
        <v>0.18155594015244</v>
      </c>
      <c r="H65" s="14" t="n">
        <v>0.164433369453846</v>
      </c>
      <c r="I65" s="14" t="n">
        <v>0.174407879300735</v>
      </c>
      <c r="J65" s="14" t="n">
        <v>0.175415646363366</v>
      </c>
      <c r="K65" s="14" t="n">
        <v>0.22457001584709</v>
      </c>
      <c r="L65" s="11" t="n">
        <v>28</v>
      </c>
      <c r="M65" s="11" t="n">
        <v>32</v>
      </c>
      <c r="N65" s="11" t="n">
        <v>21</v>
      </c>
      <c r="O65" s="11" t="n">
        <v>40</v>
      </c>
      <c r="P65" s="11" t="n">
        <v>37</v>
      </c>
      <c r="Q65" s="12" t="n">
        <v>26</v>
      </c>
      <c r="R65" s="12" t="n">
        <v>32</v>
      </c>
      <c r="S65" s="12" t="n">
        <v>22</v>
      </c>
      <c r="T65" s="12" t="n">
        <v>39</v>
      </c>
      <c r="U65" s="12" t="n">
        <v>35</v>
      </c>
      <c r="V65" s="13" t="n">
        <v>0.0234091140590728</v>
      </c>
      <c r="W65" s="13" t="n">
        <v>0.0244071515464019</v>
      </c>
      <c r="X65" s="13" t="n">
        <v>0.0238340545594786</v>
      </c>
      <c r="Y65" s="13" t="n">
        <v>0.06382625856589</v>
      </c>
      <c r="Z65" s="13" t="n">
        <v>0.00460168711594984</v>
      </c>
      <c r="AA65" s="14" t="n">
        <v>0.0296073072019769</v>
      </c>
      <c r="AB65" s="14" t="n">
        <v>0.0332296312612318</v>
      </c>
      <c r="AC65" s="14" t="n">
        <v>0.0304137471738415</v>
      </c>
      <c r="AD65" s="14" t="n">
        <v>0.0690213129317562</v>
      </c>
      <c r="AE65" s="14" t="n">
        <v>0.00693621632013701</v>
      </c>
    </row>
    <row r="66" customFormat="false" ht="12.8" hidden="false" customHeight="false" outlineLevel="0" collapsed="false">
      <c r="A66" s="7"/>
      <c r="B66" s="13" t="n">
        <v>0.176657414144087</v>
      </c>
      <c r="C66" s="13" t="n">
        <v>0.161295054540898</v>
      </c>
      <c r="D66" s="13" t="n">
        <v>0.172321615990603</v>
      </c>
      <c r="E66" s="13" t="n">
        <v>0.175030299213908</v>
      </c>
      <c r="F66" s="13" t="n">
        <v>0.22216517983878</v>
      </c>
      <c r="G66" s="14" t="n">
        <v>0.181015432976643</v>
      </c>
      <c r="H66" s="14" t="n">
        <v>0.166112476427622</v>
      </c>
      <c r="I66" s="14" t="n">
        <v>0.175184095971811</v>
      </c>
      <c r="J66" s="14" t="n">
        <v>0.173804116978311</v>
      </c>
      <c r="K66" s="14" t="n">
        <v>0.223298518964282</v>
      </c>
      <c r="L66" s="11" t="n">
        <v>26</v>
      </c>
      <c r="M66" s="11" t="n">
        <v>32</v>
      </c>
      <c r="N66" s="11" t="n">
        <v>23</v>
      </c>
      <c r="O66" s="11" t="n">
        <v>39</v>
      </c>
      <c r="P66" s="11" t="n">
        <v>37</v>
      </c>
      <c r="Q66" s="12" t="n">
        <v>28</v>
      </c>
      <c r="R66" s="12" t="n">
        <v>29</v>
      </c>
      <c r="S66" s="12" t="n">
        <v>22</v>
      </c>
      <c r="T66" s="12" t="n">
        <v>38</v>
      </c>
      <c r="U66" s="12" t="n">
        <v>37</v>
      </c>
      <c r="V66" s="13" t="n">
        <v>0.0226853983145514</v>
      </c>
      <c r="W66" s="13" t="n">
        <v>0.0233011770366569</v>
      </c>
      <c r="X66" s="13" t="n">
        <v>0.0262692428317447</v>
      </c>
      <c r="Y66" s="13" t="n">
        <v>0.0649581077482113</v>
      </c>
      <c r="Z66" s="13" t="n">
        <v>0.0060945640477861</v>
      </c>
      <c r="AA66" s="14" t="n">
        <v>0.032123753728269</v>
      </c>
      <c r="AB66" s="14" t="n">
        <v>0.0399172469865225</v>
      </c>
      <c r="AC66" s="14" t="n">
        <v>0.0269391590872281</v>
      </c>
      <c r="AD66" s="14" t="n">
        <v>0.0716682969732117</v>
      </c>
      <c r="AE66" s="14" t="n">
        <v>0.00651899993530176</v>
      </c>
    </row>
    <row r="67" customFormat="false" ht="12.8" hidden="false" customHeight="false" outlineLevel="0" collapsed="false">
      <c r="A67" s="7"/>
      <c r="B67" s="13" t="n">
        <v>0.177744972539566</v>
      </c>
      <c r="C67" s="13" t="n">
        <v>0.16170261117198</v>
      </c>
      <c r="D67" s="13" t="n">
        <v>0.173166188868087</v>
      </c>
      <c r="E67" s="13" t="n">
        <v>0.173285438988612</v>
      </c>
      <c r="F67" s="13" t="n">
        <v>0.221754816544917</v>
      </c>
      <c r="G67" s="14" t="n">
        <v>0.184780669341539</v>
      </c>
      <c r="H67" s="14" t="n">
        <v>0.162372730156125</v>
      </c>
      <c r="I67" s="14" t="n">
        <v>0.179898138419328</v>
      </c>
      <c r="J67" s="14" t="n">
        <v>0.17477491310918</v>
      </c>
      <c r="K67" s="14" t="n">
        <v>0.223639240787126</v>
      </c>
      <c r="L67" s="11" t="n">
        <v>28</v>
      </c>
      <c r="M67" s="11" t="n">
        <v>32</v>
      </c>
      <c r="N67" s="11" t="n">
        <v>21</v>
      </c>
      <c r="O67" s="11" t="n">
        <v>39</v>
      </c>
      <c r="P67" s="11" t="n">
        <v>36</v>
      </c>
      <c r="Q67" s="12" t="n">
        <v>27</v>
      </c>
      <c r="R67" s="12" t="n">
        <v>33</v>
      </c>
      <c r="S67" s="12" t="n">
        <v>23</v>
      </c>
      <c r="T67" s="12" t="n">
        <v>37</v>
      </c>
      <c r="U67" s="12" t="n">
        <v>37</v>
      </c>
      <c r="V67" s="13" t="n">
        <v>0.0264476885779269</v>
      </c>
      <c r="W67" s="13" t="n">
        <v>0.0238528962239684</v>
      </c>
      <c r="X67" s="13" t="n">
        <v>0.0246368382707378</v>
      </c>
      <c r="Y67" s="13" t="n">
        <v>0.0702539237359038</v>
      </c>
      <c r="Z67" s="13" t="n">
        <v>0.00433984649660262</v>
      </c>
      <c r="AA67" s="14" t="n">
        <v>0.0326052672020316</v>
      </c>
      <c r="AB67" s="14" t="n">
        <v>0.0292884117201514</v>
      </c>
      <c r="AC67" s="14" t="n">
        <v>0.0369419320987014</v>
      </c>
      <c r="AD67" s="14" t="n">
        <v>0.064031163168648</v>
      </c>
      <c r="AE67" s="14" t="n">
        <v>0.00549091426773018</v>
      </c>
    </row>
    <row r="68" customFormat="false" ht="12.8" hidden="false" customHeight="false" outlineLevel="0" collapsed="false">
      <c r="A68" s="7"/>
      <c r="B68" s="13" t="n">
        <v>0.181717612922527</v>
      </c>
      <c r="C68" s="13" t="n">
        <v>0.160879835336038</v>
      </c>
      <c r="D68" s="13" t="n">
        <v>0.179553907592463</v>
      </c>
      <c r="E68" s="13" t="n">
        <v>0.174047111537159</v>
      </c>
      <c r="F68" s="13" t="n">
        <v>0.222518449550641</v>
      </c>
      <c r="G68" s="14" t="n">
        <v>0.184193225863236</v>
      </c>
      <c r="H68" s="14" t="n">
        <v>0.162016905081697</v>
      </c>
      <c r="I68" s="14" t="n">
        <v>0.176274148355248</v>
      </c>
      <c r="J68" s="14" t="n">
        <v>0.174514214320315</v>
      </c>
      <c r="K68" s="14" t="n">
        <v>0.224642361269044</v>
      </c>
      <c r="L68" s="11" t="n">
        <v>27</v>
      </c>
      <c r="M68" s="11" t="n">
        <v>32</v>
      </c>
      <c r="N68" s="11" t="n">
        <v>24</v>
      </c>
      <c r="O68" s="11" t="n">
        <v>39</v>
      </c>
      <c r="P68" s="11" t="n">
        <v>34</v>
      </c>
      <c r="Q68" s="12" t="n">
        <v>28</v>
      </c>
      <c r="R68" s="12" t="n">
        <v>33</v>
      </c>
      <c r="S68" s="12" t="n">
        <v>22</v>
      </c>
      <c r="T68" s="12" t="n">
        <v>39</v>
      </c>
      <c r="U68" s="12" t="n">
        <v>33</v>
      </c>
      <c r="V68" s="13" t="n">
        <v>0.0311898330397727</v>
      </c>
      <c r="W68" s="13" t="n">
        <v>0.0241630070050361</v>
      </c>
      <c r="X68" s="13" t="n">
        <v>0.0338912308137969</v>
      </c>
      <c r="Y68" s="13" t="n">
        <v>0.0720875383056944</v>
      </c>
      <c r="Z68" s="13" t="n">
        <v>0.00537180705331919</v>
      </c>
      <c r="AA68" s="14" t="n">
        <v>0.0399870152562664</v>
      </c>
      <c r="AB68" s="14" t="n">
        <v>0.0281588146725716</v>
      </c>
      <c r="AC68" s="14" t="n">
        <v>0.033965357270736</v>
      </c>
      <c r="AD68" s="14" t="n">
        <v>0.0715774477995144</v>
      </c>
      <c r="AE68" s="14" t="n">
        <v>0.00681695610572798</v>
      </c>
    </row>
    <row r="69" customFormat="false" ht="12.8" hidden="false" customHeight="false" outlineLevel="0" collapsed="false">
      <c r="A69" s="7"/>
      <c r="B69" s="13" t="n">
        <v>0.177126512588306</v>
      </c>
      <c r="C69" s="13" t="n">
        <v>0.161532408888713</v>
      </c>
      <c r="D69" s="13" t="n">
        <v>0.173351061493679</v>
      </c>
      <c r="E69" s="13" t="n">
        <v>0.173215559507525</v>
      </c>
      <c r="F69" s="13" t="n">
        <v>0.220916315374057</v>
      </c>
      <c r="G69" s="14" t="n">
        <v>0.18280742929015</v>
      </c>
      <c r="H69" s="14" t="n">
        <v>0.165135700993984</v>
      </c>
      <c r="I69" s="14" t="n">
        <v>0.174037331975347</v>
      </c>
      <c r="J69" s="14" t="n">
        <v>0.174377409667604</v>
      </c>
      <c r="K69" s="14" t="n">
        <v>0.223368175343053</v>
      </c>
      <c r="L69" s="11" t="n">
        <v>27</v>
      </c>
      <c r="M69" s="11" t="n">
        <v>32</v>
      </c>
      <c r="N69" s="11" t="n">
        <v>22</v>
      </c>
      <c r="O69" s="11" t="n">
        <v>40</v>
      </c>
      <c r="P69" s="11" t="n">
        <v>37</v>
      </c>
      <c r="Q69" s="12" t="n">
        <v>26</v>
      </c>
      <c r="R69" s="12" t="n">
        <v>32</v>
      </c>
      <c r="S69" s="12" t="n">
        <v>21</v>
      </c>
      <c r="T69" s="12" t="n">
        <v>37</v>
      </c>
      <c r="U69" s="12" t="n">
        <v>37</v>
      </c>
      <c r="V69" s="13" t="n">
        <v>0.0242059349811962</v>
      </c>
      <c r="W69" s="13" t="n">
        <v>0.0240114983466941</v>
      </c>
      <c r="X69" s="13" t="n">
        <v>0.023460596440334</v>
      </c>
      <c r="Y69" s="13" t="n">
        <v>0.0730817543577564</v>
      </c>
      <c r="Z69" s="13" t="n">
        <v>0.00417796780663914</v>
      </c>
      <c r="AA69" s="14" t="n">
        <v>0.037615465474409</v>
      </c>
      <c r="AB69" s="14" t="n">
        <v>0.0319966134225907</v>
      </c>
      <c r="AC69" s="14" t="n">
        <v>0.0321621230730203</v>
      </c>
      <c r="AD69" s="14" t="n">
        <v>0.0695476824877048</v>
      </c>
      <c r="AE69" s="14" t="n">
        <v>0.00651781607165507</v>
      </c>
    </row>
    <row r="70" customFormat="false" ht="12.8" hidden="false" customHeight="false" outlineLevel="0" collapsed="false">
      <c r="A70" s="7"/>
      <c r="B70" s="13" t="n">
        <v>0.1775337524922</v>
      </c>
      <c r="C70" s="13" t="n">
        <v>0.160904246735125</v>
      </c>
      <c r="D70" s="13" t="n">
        <v>0.172898355209414</v>
      </c>
      <c r="E70" s="13" t="n">
        <v>0.174638145501133</v>
      </c>
      <c r="F70" s="13" t="n">
        <v>0.222807098401559</v>
      </c>
      <c r="G70" s="14" t="n">
        <v>0.182347330429402</v>
      </c>
      <c r="H70" s="14" t="n">
        <v>0.164358006227905</v>
      </c>
      <c r="I70" s="14" t="n">
        <v>0.177365031541969</v>
      </c>
      <c r="J70" s="14" t="n">
        <v>0.174829410596787</v>
      </c>
      <c r="K70" s="14" t="n">
        <v>0.224962081040594</v>
      </c>
      <c r="L70" s="11" t="n">
        <v>26</v>
      </c>
      <c r="M70" s="11" t="n">
        <v>32</v>
      </c>
      <c r="N70" s="11" t="n">
        <v>21</v>
      </c>
      <c r="O70" s="11" t="n">
        <v>38</v>
      </c>
      <c r="P70" s="11" t="n">
        <v>39</v>
      </c>
      <c r="Q70" s="12" t="n">
        <v>28</v>
      </c>
      <c r="R70" s="12" t="n">
        <v>33</v>
      </c>
      <c r="S70" s="12" t="n">
        <v>22</v>
      </c>
      <c r="T70" s="12" t="n">
        <v>38</v>
      </c>
      <c r="U70" s="12" t="n">
        <v>35</v>
      </c>
      <c r="V70" s="13" t="n">
        <v>0.0248224565594999</v>
      </c>
      <c r="W70" s="13" t="n">
        <v>0.024162056158351</v>
      </c>
      <c r="X70" s="13" t="n">
        <v>0.0247249159208164</v>
      </c>
      <c r="Y70" s="13" t="n">
        <v>0.0704871380333303</v>
      </c>
      <c r="Z70" s="13" t="n">
        <v>0.00466681232481339</v>
      </c>
      <c r="AA70" s="14" t="n">
        <v>0.034857747369597</v>
      </c>
      <c r="AB70" s="14" t="n">
        <v>0.0297598996342092</v>
      </c>
      <c r="AC70" s="14" t="n">
        <v>0.0350128310530525</v>
      </c>
      <c r="AD70" s="14" t="n">
        <v>0.0743972813334894</v>
      </c>
      <c r="AE70" s="14" t="n">
        <v>0.00805804748126078</v>
      </c>
    </row>
    <row r="71" customFormat="false" ht="12.8" hidden="false" customHeight="false" outlineLevel="0" collapsed="false">
      <c r="A71" s="7"/>
      <c r="B71" s="13" t="n">
        <v>0.177728246193852</v>
      </c>
      <c r="C71" s="13" t="n">
        <v>0.161347150034264</v>
      </c>
      <c r="D71" s="13" t="n">
        <v>0.172123016236625</v>
      </c>
      <c r="E71" s="13" t="n">
        <v>0.171334664605621</v>
      </c>
      <c r="F71" s="13" t="n">
        <v>0.22133557326812</v>
      </c>
      <c r="G71" s="14" t="n">
        <v>0.18537366596645</v>
      </c>
      <c r="H71" s="14" t="n">
        <v>0.166000140958249</v>
      </c>
      <c r="I71" s="14" t="n">
        <v>0.18148817843902</v>
      </c>
      <c r="J71" s="14" t="n">
        <v>0.173826303428521</v>
      </c>
      <c r="K71" s="14" t="n">
        <v>0.22263553927585</v>
      </c>
      <c r="L71" s="11" t="n">
        <v>27</v>
      </c>
      <c r="M71" s="11" t="n">
        <v>32</v>
      </c>
      <c r="N71" s="11" t="n">
        <v>23</v>
      </c>
      <c r="O71" s="11" t="n">
        <v>37</v>
      </c>
      <c r="P71" s="11" t="n">
        <v>36</v>
      </c>
      <c r="Q71" s="12" t="n">
        <v>28</v>
      </c>
      <c r="R71" s="12" t="n">
        <v>29</v>
      </c>
      <c r="S71" s="12" t="n">
        <v>24</v>
      </c>
      <c r="T71" s="12" t="n">
        <v>39</v>
      </c>
      <c r="U71" s="12" t="n">
        <v>36</v>
      </c>
      <c r="V71" s="13" t="n">
        <v>0.0249585335456513</v>
      </c>
      <c r="W71" s="13" t="n">
        <v>0.0241788836049707</v>
      </c>
      <c r="X71" s="13" t="n">
        <v>0.0249715324186236</v>
      </c>
      <c r="Y71" s="13" t="n">
        <v>0.0665962940182229</v>
      </c>
      <c r="Z71" s="13" t="n">
        <v>0.00370526673421474</v>
      </c>
      <c r="AA71" s="14" t="n">
        <v>0.0378154677853109</v>
      </c>
      <c r="AB71" s="14" t="n">
        <v>0.039622281163199</v>
      </c>
      <c r="AC71" s="14" t="n">
        <v>0.0357229387826779</v>
      </c>
      <c r="AD71" s="14" t="n">
        <v>0.0695093822658386</v>
      </c>
      <c r="AE71" s="14" t="n">
        <v>0.00684665089149291</v>
      </c>
    </row>
    <row r="72" customFormat="false" ht="12.8" hidden="false" customHeight="false" outlineLevel="0" collapsed="false">
      <c r="A72" s="7"/>
      <c r="B72" s="13" t="n">
        <v>0.177288874693437</v>
      </c>
      <c r="C72" s="13" t="n">
        <v>0.161541755709429</v>
      </c>
      <c r="D72" s="13" t="n">
        <v>0.172979553982852</v>
      </c>
      <c r="E72" s="13" t="n">
        <v>0.172243236709708</v>
      </c>
      <c r="F72" s="13" t="n">
        <v>0.22302636619723</v>
      </c>
      <c r="G72" s="14" t="n">
        <v>0.181502129683712</v>
      </c>
      <c r="H72" s="14" t="n">
        <v>0.164013284969992</v>
      </c>
      <c r="I72" s="14" t="n">
        <v>0.175465401431656</v>
      </c>
      <c r="J72" s="14" t="n">
        <v>0.175642419121393</v>
      </c>
      <c r="K72" s="14" t="n">
        <v>0.22247921492656</v>
      </c>
      <c r="L72" s="11" t="n">
        <v>27</v>
      </c>
      <c r="M72" s="11" t="n">
        <v>32</v>
      </c>
      <c r="N72" s="11" t="n">
        <v>22</v>
      </c>
      <c r="O72" s="11" t="n">
        <v>39</v>
      </c>
      <c r="P72" s="11" t="n">
        <v>38</v>
      </c>
      <c r="Q72" s="12" t="n">
        <v>26</v>
      </c>
      <c r="R72" s="12" t="n">
        <v>32</v>
      </c>
      <c r="S72" s="12" t="n">
        <v>22</v>
      </c>
      <c r="T72" s="12" t="n">
        <v>38</v>
      </c>
      <c r="U72" s="12" t="n">
        <v>36</v>
      </c>
      <c r="V72" s="13" t="n">
        <v>0.0283719859640069</v>
      </c>
      <c r="W72" s="13" t="n">
        <v>0.0238815938044677</v>
      </c>
      <c r="X72" s="13" t="n">
        <v>0.0245559574014229</v>
      </c>
      <c r="Y72" s="13" t="n">
        <v>0.0700715192304876</v>
      </c>
      <c r="Z72" s="13" t="n">
        <v>0.00479892156242887</v>
      </c>
      <c r="AA72" s="14" t="n">
        <v>0.0322226476659478</v>
      </c>
      <c r="AB72" s="14" t="n">
        <v>0.0280453316458948</v>
      </c>
      <c r="AC72" s="14" t="n">
        <v>0.0291793006782416</v>
      </c>
      <c r="AD72" s="14" t="n">
        <v>0.0783604911068932</v>
      </c>
      <c r="AE72" s="14" t="n">
        <v>0.00499107293707721</v>
      </c>
    </row>
    <row r="73" customFormat="false" ht="12.8" hidden="false" customHeight="false" outlineLevel="0" collapsed="false">
      <c r="A73" s="7"/>
      <c r="B73" s="13" t="n">
        <v>0.17795098359123</v>
      </c>
      <c r="C73" s="13" t="n">
        <v>0.160888097921619</v>
      </c>
      <c r="D73" s="13" t="n">
        <v>0.174704426625883</v>
      </c>
      <c r="E73" s="13" t="n">
        <v>0.173536749842534</v>
      </c>
      <c r="F73" s="13" t="n">
        <v>0.222182327618588</v>
      </c>
      <c r="G73" s="14" t="n">
        <v>0.185262936115933</v>
      </c>
      <c r="H73" s="14" t="n">
        <v>0.163713540671892</v>
      </c>
      <c r="I73" s="14" t="n">
        <v>0.176864093017769</v>
      </c>
      <c r="J73" s="14" t="n">
        <v>0.174491262105958</v>
      </c>
      <c r="K73" s="14" t="n">
        <v>0.222773060345053</v>
      </c>
      <c r="L73" s="11" t="n">
        <v>28</v>
      </c>
      <c r="M73" s="11" t="n">
        <v>32</v>
      </c>
      <c r="N73" s="11" t="n">
        <v>23</v>
      </c>
      <c r="O73" s="11" t="n">
        <v>39</v>
      </c>
      <c r="P73" s="11" t="n">
        <v>37</v>
      </c>
      <c r="Q73" s="12" t="n">
        <v>28</v>
      </c>
      <c r="R73" s="12" t="n">
        <v>32</v>
      </c>
      <c r="S73" s="12" t="n">
        <v>21</v>
      </c>
      <c r="T73" s="12" t="n">
        <v>38</v>
      </c>
      <c r="U73" s="12" t="n">
        <v>36</v>
      </c>
      <c r="V73" s="13" t="n">
        <v>0.0249301338363241</v>
      </c>
      <c r="W73" s="13" t="n">
        <v>0.0242528856404502</v>
      </c>
      <c r="X73" s="13" t="n">
        <v>0.0265896475041487</v>
      </c>
      <c r="Y73" s="13" t="n">
        <v>0.0693397729734551</v>
      </c>
      <c r="Z73" s="13" t="n">
        <v>0.00503108759812506</v>
      </c>
      <c r="AA73" s="14" t="n">
        <v>0.0368764720907136</v>
      </c>
      <c r="AB73" s="14" t="n">
        <v>0.0281762384730253</v>
      </c>
      <c r="AC73" s="14" t="n">
        <v>0.0338632389753571</v>
      </c>
      <c r="AD73" s="14" t="n">
        <v>0.0747784906296461</v>
      </c>
      <c r="AE73" s="14" t="n">
        <v>0.00549759908522513</v>
      </c>
    </row>
    <row r="74" customFormat="false" ht="12.8" hidden="false" customHeight="false" outlineLevel="0" collapsed="false">
      <c r="A74" s="7"/>
      <c r="B74" s="13" t="n">
        <v>0.177788010116825</v>
      </c>
      <c r="C74" s="13" t="n">
        <v>0.164751783490453</v>
      </c>
      <c r="D74" s="13" t="n">
        <v>0.173511730322644</v>
      </c>
      <c r="E74" s="13" t="n">
        <v>0.173268336180673</v>
      </c>
      <c r="F74" s="13" t="n">
        <v>0.221950105435225</v>
      </c>
      <c r="G74" s="14" t="n">
        <v>0.181780105114281</v>
      </c>
      <c r="H74" s="14" t="n">
        <v>0.162987784729124</v>
      </c>
      <c r="I74" s="14" t="n">
        <v>0.174888748875638</v>
      </c>
      <c r="J74" s="14" t="n">
        <v>0.175531340743725</v>
      </c>
      <c r="K74" s="14" t="n">
        <v>0.223925597727465</v>
      </c>
      <c r="L74" s="11" t="n">
        <v>28</v>
      </c>
      <c r="M74" s="11" t="n">
        <v>32</v>
      </c>
      <c r="N74" s="11" t="n">
        <v>24</v>
      </c>
      <c r="O74" s="11" t="n">
        <v>40</v>
      </c>
      <c r="P74" s="11" t="n">
        <v>36</v>
      </c>
      <c r="Q74" s="12" t="n">
        <v>28</v>
      </c>
      <c r="R74" s="12" t="n">
        <v>33</v>
      </c>
      <c r="S74" s="12" t="n">
        <v>22</v>
      </c>
      <c r="T74" s="12" t="n">
        <v>40</v>
      </c>
      <c r="U74" s="12" t="n">
        <v>37</v>
      </c>
      <c r="V74" s="13" t="n">
        <v>0.0261332996154404</v>
      </c>
      <c r="W74" s="13" t="n">
        <v>0.0251677361361977</v>
      </c>
      <c r="X74" s="13" t="n">
        <v>0.0238315180537562</v>
      </c>
      <c r="Y74" s="13" t="n">
        <v>0.0658097266004345</v>
      </c>
      <c r="Z74" s="13" t="n">
        <v>0.0045914872761617</v>
      </c>
      <c r="AA74" s="14" t="n">
        <v>0.0344528240994941</v>
      </c>
      <c r="AB74" s="14" t="n">
        <v>0.0284282384419938</v>
      </c>
      <c r="AC74" s="14" t="n">
        <v>0.0314113337200626</v>
      </c>
      <c r="AD74" s="14" t="n">
        <v>0.0723682517142257</v>
      </c>
      <c r="AE74" s="14" t="n">
        <v>0.00503844716589521</v>
      </c>
    </row>
    <row r="75" customFormat="false" ht="12.8" hidden="false" customHeight="false" outlineLevel="0" collapsed="false">
      <c r="A75" s="7"/>
      <c r="B75" s="13" t="n">
        <v>0.182530651546361</v>
      </c>
      <c r="C75" s="13" t="n">
        <v>0.161486109237113</v>
      </c>
      <c r="D75" s="13" t="n">
        <v>0.1764663181815</v>
      </c>
      <c r="E75" s="13" t="n">
        <v>0.173383348045487</v>
      </c>
      <c r="F75" s="13" t="n">
        <v>0.221034960180866</v>
      </c>
      <c r="G75" s="14" t="n">
        <v>0.182512396074131</v>
      </c>
      <c r="H75" s="14" t="n">
        <v>0.163138530332158</v>
      </c>
      <c r="I75" s="14" t="n">
        <v>0.174715277285058</v>
      </c>
      <c r="J75" s="14" t="n">
        <v>0.175005644360066</v>
      </c>
      <c r="K75" s="14" t="n">
        <v>0.224374722368943</v>
      </c>
      <c r="L75" s="11" t="n">
        <v>27</v>
      </c>
      <c r="M75" s="11" t="n">
        <v>32</v>
      </c>
      <c r="N75" s="11" t="n">
        <v>23</v>
      </c>
      <c r="O75" s="11" t="n">
        <v>38</v>
      </c>
      <c r="P75" s="11" t="n">
        <v>38</v>
      </c>
      <c r="Q75" s="12" t="n">
        <v>28</v>
      </c>
      <c r="R75" s="12" t="n">
        <v>33</v>
      </c>
      <c r="S75" s="12" t="n">
        <v>21</v>
      </c>
      <c r="T75" s="12" t="n">
        <v>38</v>
      </c>
      <c r="U75" s="12" t="n">
        <v>40</v>
      </c>
      <c r="V75" s="13" t="n">
        <v>0.0322800358959801</v>
      </c>
      <c r="W75" s="13" t="n">
        <v>0.0240001281955951</v>
      </c>
      <c r="X75" s="13" t="n">
        <v>0.0241615360934929</v>
      </c>
      <c r="Y75" s="13" t="n">
        <v>0.0664313423410422</v>
      </c>
      <c r="Z75" s="13" t="n">
        <v>0.00453482781121509</v>
      </c>
      <c r="AA75" s="14" t="n">
        <v>0.0379448983467293</v>
      </c>
      <c r="AB75" s="14" t="n">
        <v>0.0281885624070642</v>
      </c>
      <c r="AC75" s="14" t="n">
        <v>0.0299105459361099</v>
      </c>
      <c r="AD75" s="14" t="n">
        <v>0.0636017159525037</v>
      </c>
      <c r="AE75" s="14" t="n">
        <v>0.00593785849216722</v>
      </c>
    </row>
    <row r="76" customFormat="false" ht="12.8" hidden="false" customHeight="false" outlineLevel="0" collapsed="false">
      <c r="A76" s="7"/>
      <c r="B76" s="13" t="n">
        <v>0.176907153450693</v>
      </c>
      <c r="C76" s="13" t="n">
        <v>0.166926517207092</v>
      </c>
      <c r="D76" s="13" t="n">
        <v>0.172431411809155</v>
      </c>
      <c r="E76" s="13" t="n">
        <v>0.173936684950085</v>
      </c>
      <c r="F76" s="13" t="n">
        <v>0.223709824397134</v>
      </c>
      <c r="G76" s="14" t="n">
        <v>0.18391504376296</v>
      </c>
      <c r="H76" s="14" t="n">
        <v>0.162993713077192</v>
      </c>
      <c r="I76" s="14" t="n">
        <v>0.175495765873096</v>
      </c>
      <c r="J76" s="14" t="n">
        <v>0.175142587844928</v>
      </c>
      <c r="K76" s="14" t="n">
        <v>0.222717383885294</v>
      </c>
      <c r="L76" s="11" t="n">
        <v>26</v>
      </c>
      <c r="M76" s="11" t="n">
        <v>29</v>
      </c>
      <c r="N76" s="11" t="n">
        <v>21</v>
      </c>
      <c r="O76" s="11" t="n">
        <v>40</v>
      </c>
      <c r="P76" s="11" t="n">
        <v>35</v>
      </c>
      <c r="Q76" s="12" t="n">
        <v>26</v>
      </c>
      <c r="R76" s="12" t="n">
        <v>33</v>
      </c>
      <c r="S76" s="12" t="n">
        <v>22</v>
      </c>
      <c r="T76" s="12" t="n">
        <v>37</v>
      </c>
      <c r="U76" s="12" t="n">
        <v>36</v>
      </c>
      <c r="V76" s="13" t="n">
        <v>0.0236227706674532</v>
      </c>
      <c r="W76" s="13" t="n">
        <v>0.0279938429078685</v>
      </c>
      <c r="X76" s="13" t="n">
        <v>0.0253438045578252</v>
      </c>
      <c r="Y76" s="13" t="n">
        <v>0.063301899992654</v>
      </c>
      <c r="Z76" s="13" t="n">
        <v>0.00585969957462928</v>
      </c>
      <c r="AA76" s="14" t="n">
        <v>0.0317377692783683</v>
      </c>
      <c r="AB76" s="14" t="n">
        <v>0.0280095499439656</v>
      </c>
      <c r="AC76" s="14" t="n">
        <v>0.0280302863508299</v>
      </c>
      <c r="AD76" s="14" t="n">
        <v>0.0782590839341249</v>
      </c>
      <c r="AE76" s="14" t="n">
        <v>0.00609741837692717</v>
      </c>
    </row>
    <row r="77" customFormat="false" ht="12.8" hidden="false" customHeight="false" outlineLevel="0" collapsed="false">
      <c r="A77" s="7"/>
      <c r="B77" s="13" t="n">
        <v>0.180537817687821</v>
      </c>
      <c r="C77" s="13" t="n">
        <v>0.160867180486246</v>
      </c>
      <c r="D77" s="13" t="n">
        <v>0.172645854654932</v>
      </c>
      <c r="E77" s="13" t="n">
        <v>0.172086911273402</v>
      </c>
      <c r="F77" s="13" t="n">
        <v>0.223206369091362</v>
      </c>
      <c r="G77" s="14" t="n">
        <v>0.182342604062178</v>
      </c>
      <c r="H77" s="14" t="n">
        <v>0.17110046660374</v>
      </c>
      <c r="I77" s="14" t="n">
        <v>0.178601318282795</v>
      </c>
      <c r="J77" s="14" t="n">
        <v>0.173706709096015</v>
      </c>
      <c r="K77" s="14" t="n">
        <v>0.223287128285236</v>
      </c>
      <c r="L77" s="11" t="n">
        <v>25</v>
      </c>
      <c r="M77" s="11" t="n">
        <v>32</v>
      </c>
      <c r="N77" s="11" t="n">
        <v>22</v>
      </c>
      <c r="O77" s="11" t="n">
        <v>39</v>
      </c>
      <c r="P77" s="11" t="n">
        <v>37</v>
      </c>
      <c r="Q77" s="12" t="n">
        <v>28</v>
      </c>
      <c r="R77" s="12" t="n">
        <v>32</v>
      </c>
      <c r="S77" s="12" t="n">
        <v>20</v>
      </c>
      <c r="T77" s="12" t="n">
        <v>39</v>
      </c>
      <c r="U77" s="12" t="n">
        <v>35</v>
      </c>
      <c r="V77" s="13" t="n">
        <v>0.0271841943704269</v>
      </c>
      <c r="W77" s="13" t="n">
        <v>0.0241807719686878</v>
      </c>
      <c r="X77" s="13" t="n">
        <v>0.0248262394507318</v>
      </c>
      <c r="Y77" s="13" t="n">
        <v>0.0713118457047886</v>
      </c>
      <c r="Z77" s="13" t="n">
        <v>0.00621000406755938</v>
      </c>
      <c r="AA77" s="14" t="n">
        <v>0.0349822996330712</v>
      </c>
      <c r="AB77" s="14" t="n">
        <v>0.0495709001832167</v>
      </c>
      <c r="AC77" s="14" t="n">
        <v>0.031852482988481</v>
      </c>
      <c r="AD77" s="14" t="n">
        <v>0.0689577110771997</v>
      </c>
      <c r="AE77" s="14" t="n">
        <v>0.0078341045652677</v>
      </c>
    </row>
    <row r="78" customFormat="false" ht="12.8" hidden="false" customHeight="false" outlineLevel="0" collapsed="false">
      <c r="A78" s="7"/>
      <c r="B78" s="13" t="n">
        <v>0.17605841125116</v>
      </c>
      <c r="C78" s="13" t="n">
        <v>0.161016161131335</v>
      </c>
      <c r="D78" s="13" t="n">
        <v>0.177372062203094</v>
      </c>
      <c r="E78" s="13" t="n">
        <v>0.171635879015047</v>
      </c>
      <c r="F78" s="13" t="n">
        <v>0.221509645026857</v>
      </c>
      <c r="G78" s="14" t="n">
        <v>0.183575594703965</v>
      </c>
      <c r="H78" s="14" t="n">
        <v>0.166871014688814</v>
      </c>
      <c r="I78" s="14" t="n">
        <v>0.174457114850767</v>
      </c>
      <c r="J78" s="14" t="n">
        <v>0.174251194936089</v>
      </c>
      <c r="K78" s="14" t="n">
        <v>0.22375514653748</v>
      </c>
      <c r="L78" s="11" t="n">
        <v>27</v>
      </c>
      <c r="M78" s="11" t="n">
        <v>32</v>
      </c>
      <c r="N78" s="11" t="n">
        <v>23</v>
      </c>
      <c r="O78" s="11" t="n">
        <v>39</v>
      </c>
      <c r="P78" s="11" t="n">
        <v>38</v>
      </c>
      <c r="Q78" s="12" t="n">
        <v>28</v>
      </c>
      <c r="R78" s="12" t="n">
        <v>30</v>
      </c>
      <c r="S78" s="12" t="n">
        <v>23</v>
      </c>
      <c r="T78" s="12" t="n">
        <v>38</v>
      </c>
      <c r="U78" s="12" t="n">
        <v>38</v>
      </c>
      <c r="V78" s="13" t="n">
        <v>0.0234679371812771</v>
      </c>
      <c r="W78" s="13" t="n">
        <v>0.02401814973739</v>
      </c>
      <c r="X78" s="13" t="n">
        <v>0.0317071359712066</v>
      </c>
      <c r="Y78" s="13" t="n">
        <v>0.0680717224695309</v>
      </c>
      <c r="Z78" s="13" t="n">
        <v>0.00435524775781127</v>
      </c>
      <c r="AA78" s="14" t="n">
        <v>0.0357884933278656</v>
      </c>
      <c r="AB78" s="14" t="n">
        <v>0.040765424231407</v>
      </c>
      <c r="AC78" s="14" t="n">
        <v>0.0318353677872667</v>
      </c>
      <c r="AD78" s="14" t="n">
        <v>0.0649162676277168</v>
      </c>
      <c r="AE78" s="14" t="n">
        <v>0.0061922680328385</v>
      </c>
    </row>
    <row r="79" customFormat="false" ht="12.8" hidden="false" customHeight="false" outlineLevel="0" collapsed="false">
      <c r="A79" s="7"/>
      <c r="B79" s="13" t="n">
        <v>0.176950321442296</v>
      </c>
      <c r="C79" s="13" t="n">
        <v>0.161008807976167</v>
      </c>
      <c r="D79" s="13" t="n">
        <v>0.177709222667025</v>
      </c>
      <c r="E79" s="13" t="n">
        <v>0.174061571217579</v>
      </c>
      <c r="F79" s="13" t="n">
        <v>0.222883557391282</v>
      </c>
      <c r="G79" s="14" t="n">
        <v>0.189068189839042</v>
      </c>
      <c r="H79" s="14" t="n">
        <v>0.164949614519717</v>
      </c>
      <c r="I79" s="14" t="n">
        <v>0.17890046461803</v>
      </c>
      <c r="J79" s="14" t="n">
        <v>0.175038984885893</v>
      </c>
      <c r="K79" s="14" t="n">
        <v>0.222644362623354</v>
      </c>
      <c r="L79" s="11" t="n">
        <v>26</v>
      </c>
      <c r="M79" s="11" t="n">
        <v>32</v>
      </c>
      <c r="N79" s="11" t="n">
        <v>22</v>
      </c>
      <c r="O79" s="11" t="n">
        <v>40</v>
      </c>
      <c r="P79" s="11" t="n">
        <v>37</v>
      </c>
      <c r="Q79" s="12" t="n">
        <v>26</v>
      </c>
      <c r="R79" s="12" t="n">
        <v>32</v>
      </c>
      <c r="S79" s="12" t="n">
        <v>23</v>
      </c>
      <c r="T79" s="12" t="n">
        <v>38</v>
      </c>
      <c r="U79" s="12" t="n">
        <v>37</v>
      </c>
      <c r="V79" s="13" t="n">
        <v>0.0226169955694346</v>
      </c>
      <c r="W79" s="13" t="n">
        <v>0.024029042018613</v>
      </c>
      <c r="X79" s="13" t="n">
        <v>0.0326349772991394</v>
      </c>
      <c r="Y79" s="13" t="n">
        <v>0.0689924373012609</v>
      </c>
      <c r="Z79" s="13" t="n">
        <v>0.00417415644785181</v>
      </c>
      <c r="AA79" s="14" t="n">
        <v>0.0365671961840779</v>
      </c>
      <c r="AB79" s="14" t="n">
        <v>0.0317926775134907</v>
      </c>
      <c r="AC79" s="14" t="n">
        <v>0.0331434447611464</v>
      </c>
      <c r="AD79" s="14" t="n">
        <v>0.0711363748130794</v>
      </c>
      <c r="AE79" s="14" t="n">
        <v>0.00528498183277093</v>
      </c>
    </row>
    <row r="80" customFormat="false" ht="12.8" hidden="false" customHeight="false" outlineLevel="0" collapsed="false">
      <c r="A80" s="7"/>
      <c r="B80" s="13" t="n">
        <v>0.181474520097537</v>
      </c>
      <c r="C80" s="13" t="n">
        <v>0.160955748238918</v>
      </c>
      <c r="D80" s="13" t="n">
        <v>0.173276311987687</v>
      </c>
      <c r="E80" s="13" t="n">
        <v>0.172418702510551</v>
      </c>
      <c r="F80" s="13" t="n">
        <v>0.222314790978162</v>
      </c>
      <c r="G80" s="14" t="n">
        <v>0.179853471699969</v>
      </c>
      <c r="H80" s="14" t="n">
        <v>0.164074447449241</v>
      </c>
      <c r="I80" s="14" t="n">
        <v>0.175036275877495</v>
      </c>
      <c r="J80" s="14" t="n">
        <v>0.173964895059462</v>
      </c>
      <c r="K80" s="14" t="n">
        <v>0.221823373374995</v>
      </c>
      <c r="L80" s="11" t="n">
        <v>27</v>
      </c>
      <c r="M80" s="11" t="n">
        <v>32</v>
      </c>
      <c r="N80" s="11" t="n">
        <v>22</v>
      </c>
      <c r="O80" s="11" t="n">
        <v>38</v>
      </c>
      <c r="P80" s="11" t="n">
        <v>35</v>
      </c>
      <c r="Q80" s="12" t="n">
        <v>27</v>
      </c>
      <c r="R80" s="12" t="n">
        <v>33</v>
      </c>
      <c r="S80" s="12" t="n">
        <v>22</v>
      </c>
      <c r="T80" s="12" t="n">
        <v>38</v>
      </c>
      <c r="U80" s="12" t="n">
        <v>39</v>
      </c>
      <c r="V80" s="13" t="n">
        <v>0.033506486756279</v>
      </c>
      <c r="W80" s="13" t="n">
        <v>0.0240345778206509</v>
      </c>
      <c r="X80" s="13" t="n">
        <v>0.0230760857918516</v>
      </c>
      <c r="Y80" s="13" t="n">
        <v>0.0634632728688765</v>
      </c>
      <c r="Z80" s="13" t="n">
        <v>0.00482741470260976</v>
      </c>
      <c r="AA80" s="14" t="n">
        <v>0.0314133457084967</v>
      </c>
      <c r="AB80" s="14" t="n">
        <v>0.0287047964970037</v>
      </c>
      <c r="AC80" s="14" t="n">
        <v>0.0283569646445647</v>
      </c>
      <c r="AD80" s="14" t="n">
        <v>0.0720889185462159</v>
      </c>
      <c r="AE80" s="14" t="n">
        <v>0.00676875579804451</v>
      </c>
    </row>
    <row r="81" customFormat="false" ht="12.8" hidden="false" customHeight="false" outlineLevel="0" collapsed="false">
      <c r="A81" s="7"/>
      <c r="B81" s="13" t="n">
        <v>0.177280858181823</v>
      </c>
      <c r="C81" s="13" t="n">
        <v>0.160914430548653</v>
      </c>
      <c r="D81" s="13" t="n">
        <v>0.172652888875093</v>
      </c>
      <c r="E81" s="13" t="n">
        <v>0.172435348545272</v>
      </c>
      <c r="F81" s="13" t="n">
        <v>0.224721289256495</v>
      </c>
      <c r="G81" s="14" t="n">
        <v>0.18052383823466</v>
      </c>
      <c r="H81" s="14" t="n">
        <v>0.162246659194812</v>
      </c>
      <c r="I81" s="14" t="n">
        <v>0.179887387323101</v>
      </c>
      <c r="J81" s="14" t="n">
        <v>0.175458703147488</v>
      </c>
      <c r="K81" s="14" t="n">
        <v>0.224566048010792</v>
      </c>
      <c r="L81" s="11" t="n">
        <v>28</v>
      </c>
      <c r="M81" s="11" t="n">
        <v>32</v>
      </c>
      <c r="N81" s="11" t="n">
        <v>22</v>
      </c>
      <c r="O81" s="11" t="n">
        <v>39</v>
      </c>
      <c r="P81" s="11" t="n">
        <v>35</v>
      </c>
      <c r="Q81" s="12" t="n">
        <v>28</v>
      </c>
      <c r="R81" s="12" t="n">
        <v>32</v>
      </c>
      <c r="S81" s="12" t="n">
        <v>22</v>
      </c>
      <c r="T81" s="12" t="n">
        <v>36</v>
      </c>
      <c r="U81" s="12" t="n">
        <v>36</v>
      </c>
      <c r="V81" s="13" t="n">
        <v>0.0237269903296523</v>
      </c>
      <c r="W81" s="13" t="n">
        <v>0.024117849947735</v>
      </c>
      <c r="X81" s="13" t="n">
        <v>0.0246513134160828</v>
      </c>
      <c r="Y81" s="13" t="n">
        <v>0.0651167920740624</v>
      </c>
      <c r="Z81" s="13" t="n">
        <v>0.00557453032811103</v>
      </c>
      <c r="AA81" s="14" t="n">
        <v>0.0304597315919775</v>
      </c>
      <c r="AB81" s="14" t="n">
        <v>0.0285551475533082</v>
      </c>
      <c r="AC81" s="14" t="n">
        <v>0.0373308120323536</v>
      </c>
      <c r="AD81" s="14" t="n">
        <v>0.0720402404282017</v>
      </c>
      <c r="AE81" s="14" t="n">
        <v>0.00798747214982299</v>
      </c>
    </row>
    <row r="82" customFormat="false" ht="12.8" hidden="false" customHeight="false" outlineLevel="0" collapsed="false">
      <c r="A82" s="7"/>
      <c r="B82" s="13" t="n">
        <v>0.176288330557595</v>
      </c>
      <c r="C82" s="13" t="n">
        <v>0.160898365619789</v>
      </c>
      <c r="D82" s="13" t="n">
        <v>0.174100009280323</v>
      </c>
      <c r="E82" s="13" t="n">
        <v>0.173732887472631</v>
      </c>
      <c r="F82" s="13" t="n">
        <v>0.221899909549239</v>
      </c>
      <c r="G82" s="14" t="n">
        <v>0.18011009593477</v>
      </c>
      <c r="H82" s="14" t="n">
        <v>0.16408581441627</v>
      </c>
      <c r="I82" s="14" t="n">
        <v>0.178413820507556</v>
      </c>
      <c r="J82" s="14" t="n">
        <v>0.173399838748902</v>
      </c>
      <c r="K82" s="14" t="n">
        <v>0.223718826600828</v>
      </c>
      <c r="L82" s="11" t="n">
        <v>27</v>
      </c>
      <c r="M82" s="11" t="n">
        <v>32</v>
      </c>
      <c r="N82" s="11" t="n">
        <v>22</v>
      </c>
      <c r="O82" s="11" t="n">
        <v>40</v>
      </c>
      <c r="P82" s="11" t="n">
        <v>38</v>
      </c>
      <c r="Q82" s="12" t="n">
        <v>26</v>
      </c>
      <c r="R82" s="12" t="n">
        <v>33</v>
      </c>
      <c r="S82" s="12" t="n">
        <v>21</v>
      </c>
      <c r="T82" s="12" t="n">
        <v>38</v>
      </c>
      <c r="U82" s="12" t="n">
        <v>36</v>
      </c>
      <c r="V82" s="13" t="n">
        <v>0.0238558594802288</v>
      </c>
      <c r="W82" s="13" t="n">
        <v>0.0241297864397081</v>
      </c>
      <c r="X82" s="13" t="n">
        <v>0.0276645506661647</v>
      </c>
      <c r="Y82" s="13" t="n">
        <v>0.0673898606525788</v>
      </c>
      <c r="Z82" s="13" t="n">
        <v>0.00539808932105879</v>
      </c>
      <c r="AA82" s="14" t="n">
        <v>0.0304160322205492</v>
      </c>
      <c r="AB82" s="14" t="n">
        <v>0.0279937689453208</v>
      </c>
      <c r="AC82" s="14" t="n">
        <v>0.032002012919301</v>
      </c>
      <c r="AD82" s="14" t="n">
        <v>0.0708206012678346</v>
      </c>
      <c r="AE82" s="14" t="n">
        <v>0.00717112324009768</v>
      </c>
    </row>
    <row r="83" customFormat="false" ht="12.8" hidden="false" customHeight="false" outlineLevel="0" collapsed="false">
      <c r="A83" s="7"/>
      <c r="B83" s="13" t="n">
        <v>0.176194211807784</v>
      </c>
      <c r="C83" s="13" t="n">
        <v>0.161300391439001</v>
      </c>
      <c r="D83" s="13" t="n">
        <v>0.172833460237516</v>
      </c>
      <c r="E83" s="13" t="n">
        <v>0.170619633322578</v>
      </c>
      <c r="F83" s="13" t="n">
        <v>0.222745455794959</v>
      </c>
      <c r="G83" s="14" t="n">
        <v>0.182866268272104</v>
      </c>
      <c r="H83" s="14" t="n">
        <v>0.16307633304644</v>
      </c>
      <c r="I83" s="14" t="n">
        <v>0.179880556823812</v>
      </c>
      <c r="J83" s="14" t="n">
        <v>0.175819884287775</v>
      </c>
      <c r="K83" s="14" t="n">
        <v>0.224161834381297</v>
      </c>
      <c r="L83" s="11" t="n">
        <v>26</v>
      </c>
      <c r="M83" s="11" t="n">
        <v>32</v>
      </c>
      <c r="N83" s="11" t="n">
        <v>22</v>
      </c>
      <c r="O83" s="11" t="n">
        <v>39</v>
      </c>
      <c r="P83" s="11" t="n">
        <v>35</v>
      </c>
      <c r="Q83" s="12" t="n">
        <v>27</v>
      </c>
      <c r="R83" s="12" t="n">
        <v>33</v>
      </c>
      <c r="S83" s="12" t="n">
        <v>23</v>
      </c>
      <c r="T83" s="12" t="n">
        <v>36</v>
      </c>
      <c r="U83" s="12" t="n">
        <v>36</v>
      </c>
      <c r="V83" s="13" t="n">
        <v>0.0226835497645078</v>
      </c>
      <c r="W83" s="13" t="n">
        <v>0.0234388337161975</v>
      </c>
      <c r="X83" s="13" t="n">
        <v>0.0246980804410264</v>
      </c>
      <c r="Y83" s="13" t="n">
        <v>0.0684084131265762</v>
      </c>
      <c r="Z83" s="13" t="n">
        <v>0.0041673955576462</v>
      </c>
      <c r="AA83" s="14" t="n">
        <v>0.0294823871186304</v>
      </c>
      <c r="AB83" s="14" t="n">
        <v>0.0281550932989241</v>
      </c>
      <c r="AC83" s="14" t="n">
        <v>0.0374351093474172</v>
      </c>
      <c r="AD83" s="14" t="n">
        <v>0.0767978720020793</v>
      </c>
      <c r="AE83" s="14" t="n">
        <v>0.00712207543897377</v>
      </c>
    </row>
    <row r="84" customFormat="false" ht="12.8" hidden="false" customHeight="false" outlineLevel="0" collapsed="false">
      <c r="A84" s="7"/>
      <c r="B84" s="13" t="n">
        <v>0.182815379052685</v>
      </c>
      <c r="C84" s="13" t="n">
        <v>0.161286383935767</v>
      </c>
      <c r="D84" s="13" t="n">
        <v>0.171296134484294</v>
      </c>
      <c r="E84" s="13" t="n">
        <v>0.173347632801515</v>
      </c>
      <c r="F84" s="13" t="n">
        <v>0.220256181242017</v>
      </c>
      <c r="G84" s="14" t="n">
        <v>0.181788879126126</v>
      </c>
      <c r="H84" s="14" t="n">
        <v>0.166445911064931</v>
      </c>
      <c r="I84" s="14" t="n">
        <v>0.175250706614821</v>
      </c>
      <c r="J84" s="14" t="n">
        <v>0.174358288173427</v>
      </c>
      <c r="K84" s="14" t="n">
        <v>0.223000057919433</v>
      </c>
      <c r="L84" s="11" t="n">
        <v>27</v>
      </c>
      <c r="M84" s="11" t="n">
        <v>32</v>
      </c>
      <c r="N84" s="11" t="n">
        <v>20</v>
      </c>
      <c r="O84" s="11" t="n">
        <v>38</v>
      </c>
      <c r="P84" s="11" t="n">
        <v>37</v>
      </c>
      <c r="Q84" s="12" t="n">
        <v>26</v>
      </c>
      <c r="R84" s="12" t="n">
        <v>32</v>
      </c>
      <c r="S84" s="12" t="n">
        <v>21</v>
      </c>
      <c r="T84" s="12" t="n">
        <v>38</v>
      </c>
      <c r="U84" s="12" t="n">
        <v>39</v>
      </c>
      <c r="V84" s="13" t="n">
        <v>0.0326927980810644</v>
      </c>
      <c r="W84" s="13" t="n">
        <v>0.0234833691405845</v>
      </c>
      <c r="X84" s="13" t="n">
        <v>0.0269852307799592</v>
      </c>
      <c r="Y84" s="13" t="n">
        <v>0.0678711023446391</v>
      </c>
      <c r="Z84" s="13" t="n">
        <v>0.00499526905601127</v>
      </c>
      <c r="AA84" s="14" t="n">
        <v>0.0301509156160587</v>
      </c>
      <c r="AB84" s="14" t="n">
        <v>0.0280526432376871</v>
      </c>
      <c r="AC84" s="14" t="n">
        <v>0.0301149180716962</v>
      </c>
      <c r="AD84" s="14" t="n">
        <v>0.0693467438651541</v>
      </c>
      <c r="AE84" s="14" t="n">
        <v>0.00549304854337003</v>
      </c>
    </row>
    <row r="85" customFormat="false" ht="12.8" hidden="false" customHeight="false" outlineLevel="0" collapsed="false">
      <c r="A85" s="7"/>
      <c r="B85" s="13" t="n">
        <v>0.176333522813379</v>
      </c>
      <c r="C85" s="13" t="n">
        <v>0.160921391292103</v>
      </c>
      <c r="D85" s="13" t="n">
        <v>0.172952031388469</v>
      </c>
      <c r="E85" s="13" t="n">
        <v>0.17379370631517</v>
      </c>
      <c r="F85" s="13" t="n">
        <v>0.223452382066588</v>
      </c>
      <c r="G85" s="14" t="n">
        <v>0.182575889957065</v>
      </c>
      <c r="H85" s="14" t="n">
        <v>0.162209500362634</v>
      </c>
      <c r="I85" s="14" t="n">
        <v>0.175046402241789</v>
      </c>
      <c r="J85" s="14" t="n">
        <v>0.173497739478196</v>
      </c>
      <c r="K85" s="14" t="n">
        <v>0.223182118093353</v>
      </c>
      <c r="L85" s="11" t="n">
        <v>28</v>
      </c>
      <c r="M85" s="11" t="n">
        <v>32</v>
      </c>
      <c r="N85" s="11" t="n">
        <v>22</v>
      </c>
      <c r="O85" s="11" t="n">
        <v>39</v>
      </c>
      <c r="P85" s="11" t="n">
        <v>38</v>
      </c>
      <c r="Q85" s="12" t="n">
        <v>27</v>
      </c>
      <c r="R85" s="12" t="n">
        <v>33</v>
      </c>
      <c r="S85" s="12" t="n">
        <v>21</v>
      </c>
      <c r="T85" s="12" t="n">
        <v>39</v>
      </c>
      <c r="U85" s="12" t="n">
        <v>36</v>
      </c>
      <c r="V85" s="13" t="n">
        <v>0.0238585025600501</v>
      </c>
      <c r="W85" s="13" t="n">
        <v>0.0239622325466999</v>
      </c>
      <c r="X85" s="13" t="n">
        <v>0.0247618984618731</v>
      </c>
      <c r="Y85" s="13" t="n">
        <v>0.0730435052586896</v>
      </c>
      <c r="Z85" s="13" t="n">
        <v>0.00460832292229064</v>
      </c>
      <c r="AA85" s="14" t="n">
        <v>0.0277047039352847</v>
      </c>
      <c r="AB85" s="14" t="n">
        <v>0.0277725695784896</v>
      </c>
      <c r="AC85" s="14" t="n">
        <v>0.0316997681214615</v>
      </c>
      <c r="AD85" s="14" t="n">
        <v>0.0757820651776445</v>
      </c>
      <c r="AE85" s="14" t="n">
        <v>0.00569360314685748</v>
      </c>
    </row>
    <row r="86" customFormat="false" ht="12.8" hidden="false" customHeight="false" outlineLevel="0" collapsed="false">
      <c r="A86" s="7"/>
      <c r="B86" s="13" t="n">
        <v>0.179177592780845</v>
      </c>
      <c r="C86" s="13" t="n">
        <v>0.16153291830329</v>
      </c>
      <c r="D86" s="13" t="n">
        <v>0.173330507051465</v>
      </c>
      <c r="E86" s="13" t="n">
        <v>0.172728592906208</v>
      </c>
      <c r="F86" s="13" t="n">
        <v>0.221352399278315</v>
      </c>
      <c r="G86" s="14" t="n">
        <v>0.180861244713243</v>
      </c>
      <c r="H86" s="14" t="n">
        <v>0.165452958917441</v>
      </c>
      <c r="I86" s="14" t="n">
        <v>0.174191387868051</v>
      </c>
      <c r="J86" s="14" t="n">
        <v>0.176013062933873</v>
      </c>
      <c r="K86" s="14" t="n">
        <v>0.222998372319151</v>
      </c>
      <c r="L86" s="11" t="n">
        <v>27</v>
      </c>
      <c r="M86" s="11" t="n">
        <v>32</v>
      </c>
      <c r="N86" s="11" t="n">
        <v>24</v>
      </c>
      <c r="O86" s="11" t="n">
        <v>38</v>
      </c>
      <c r="P86" s="11" t="n">
        <v>36</v>
      </c>
      <c r="Q86" s="12" t="n">
        <v>28</v>
      </c>
      <c r="R86" s="12" t="n">
        <v>32</v>
      </c>
      <c r="S86" s="12" t="n">
        <v>22</v>
      </c>
      <c r="T86" s="12" t="n">
        <v>39</v>
      </c>
      <c r="U86" s="12" t="n">
        <v>34</v>
      </c>
      <c r="V86" s="13" t="n">
        <v>0.0287662051150218</v>
      </c>
      <c r="W86" s="13" t="n">
        <v>0.0239978841808105</v>
      </c>
      <c r="X86" s="13" t="n">
        <v>0.0248948831495532</v>
      </c>
      <c r="Y86" s="13" t="n">
        <v>0.0645316891754202</v>
      </c>
      <c r="Z86" s="13" t="n">
        <v>0.00390019448167529</v>
      </c>
      <c r="AA86" s="14" t="n">
        <v>0.0322626271997666</v>
      </c>
      <c r="AB86" s="14" t="n">
        <v>0.0282097749884722</v>
      </c>
      <c r="AC86" s="14" t="n">
        <v>0.0286269296705851</v>
      </c>
      <c r="AD86" s="14" t="n">
        <v>0.0747912436576178</v>
      </c>
      <c r="AE86" s="14" t="n">
        <v>0.00430522879001592</v>
      </c>
    </row>
    <row r="87" customFormat="false" ht="12.8" hidden="false" customHeight="false" outlineLevel="0" collapsed="false">
      <c r="A87" s="7"/>
      <c r="B87" s="13" t="n">
        <v>0.177633515537555</v>
      </c>
      <c r="C87" s="13" t="n">
        <v>0.161311123839017</v>
      </c>
      <c r="D87" s="13" t="n">
        <v>0.1735239592308</v>
      </c>
      <c r="E87" s="13" t="n">
        <v>0.171508643857101</v>
      </c>
      <c r="F87" s="13" t="n">
        <v>0.221730503895828</v>
      </c>
      <c r="G87" s="14" t="n">
        <v>0.18732819654657</v>
      </c>
      <c r="H87" s="14" t="n">
        <v>0.162436064736684</v>
      </c>
      <c r="I87" s="14" t="n">
        <v>0.176892402421362</v>
      </c>
      <c r="J87" s="14" t="n">
        <v>0.174041045376597</v>
      </c>
      <c r="K87" s="14" t="n">
        <v>0.224521892474036</v>
      </c>
      <c r="L87" s="11" t="n">
        <v>28</v>
      </c>
      <c r="M87" s="11" t="n">
        <v>32</v>
      </c>
      <c r="N87" s="11" t="n">
        <v>22</v>
      </c>
      <c r="O87" s="11" t="n">
        <v>39</v>
      </c>
      <c r="P87" s="11" t="n">
        <v>36</v>
      </c>
      <c r="Q87" s="12" t="n">
        <v>28</v>
      </c>
      <c r="R87" s="12" t="n">
        <v>33</v>
      </c>
      <c r="S87" s="12" t="n">
        <v>21</v>
      </c>
      <c r="T87" s="12" t="n">
        <v>38</v>
      </c>
      <c r="U87" s="12" t="n">
        <v>37</v>
      </c>
      <c r="V87" s="13" t="n">
        <v>0.0256698568878201</v>
      </c>
      <c r="W87" s="13" t="n">
        <v>0.0234679824214936</v>
      </c>
      <c r="X87" s="13" t="n">
        <v>0.0249759408609341</v>
      </c>
      <c r="Y87" s="13" t="n">
        <v>0.0671366834589387</v>
      </c>
      <c r="Z87" s="13" t="n">
        <v>0.00410719746726874</v>
      </c>
      <c r="AA87" s="14" t="n">
        <v>0.0520159399105566</v>
      </c>
      <c r="AB87" s="14" t="n">
        <v>0.0278414452551403</v>
      </c>
      <c r="AC87" s="14" t="n">
        <v>0.0292509646845911</v>
      </c>
      <c r="AD87" s="14" t="n">
        <v>0.064655065169676</v>
      </c>
      <c r="AE87" s="14" t="n">
        <v>0.00652973786514201</v>
      </c>
    </row>
    <row r="88" customFormat="false" ht="12.8" hidden="false" customHeight="false" outlineLevel="0" collapsed="false">
      <c r="A88" s="7"/>
      <c r="B88" s="13" t="n">
        <v>0.177119310696678</v>
      </c>
      <c r="C88" s="13" t="n">
        <v>0.161648932688438</v>
      </c>
      <c r="D88" s="13" t="n">
        <v>0.172426165182072</v>
      </c>
      <c r="E88" s="13" t="n">
        <v>0.172925861449333</v>
      </c>
      <c r="F88" s="13" t="n">
        <v>0.22258561636337</v>
      </c>
      <c r="G88" s="14" t="n">
        <v>0.186701895829333</v>
      </c>
      <c r="H88" s="14" t="n">
        <v>0.164724409502491</v>
      </c>
      <c r="I88" s="14" t="n">
        <v>0.174536136315111</v>
      </c>
      <c r="J88" s="14" t="n">
        <v>0.174717800495254</v>
      </c>
      <c r="K88" s="14" t="n">
        <v>0.225164603600434</v>
      </c>
      <c r="L88" s="11" t="n">
        <v>27</v>
      </c>
      <c r="M88" s="11" t="n">
        <v>32</v>
      </c>
      <c r="N88" s="11" t="n">
        <v>22</v>
      </c>
      <c r="O88" s="11" t="n">
        <v>39</v>
      </c>
      <c r="P88" s="11" t="n">
        <v>37</v>
      </c>
      <c r="Q88" s="12" t="n">
        <v>27</v>
      </c>
      <c r="R88" s="12" t="n">
        <v>32</v>
      </c>
      <c r="S88" s="12" t="n">
        <v>23</v>
      </c>
      <c r="T88" s="12" t="n">
        <v>38</v>
      </c>
      <c r="U88" s="12" t="n">
        <v>36</v>
      </c>
      <c r="V88" s="13" t="n">
        <v>0.0251759357779007</v>
      </c>
      <c r="W88" s="13" t="n">
        <v>0.0246270978527074</v>
      </c>
      <c r="X88" s="13" t="n">
        <v>0.0246867526293083</v>
      </c>
      <c r="Y88" s="13" t="n">
        <v>0.0679234176174454</v>
      </c>
      <c r="Z88" s="13" t="n">
        <v>0.00558869873685536</v>
      </c>
      <c r="AA88" s="14" t="n">
        <v>0.0367642874061931</v>
      </c>
      <c r="AB88" s="14" t="n">
        <v>0.0326536493939136</v>
      </c>
      <c r="AC88" s="14" t="n">
        <v>0.0324892134155578</v>
      </c>
      <c r="AD88" s="14" t="n">
        <v>0.0653193853254442</v>
      </c>
      <c r="AE88" s="14" t="n">
        <v>0.00687750905710138</v>
      </c>
    </row>
    <row r="89" customFormat="false" ht="12.8" hidden="false" customHeight="false" outlineLevel="0" collapsed="false">
      <c r="A89" s="7"/>
      <c r="B89" s="13" t="n">
        <v>0.18039480455828</v>
      </c>
      <c r="C89" s="13" t="n">
        <v>0.165244861508728</v>
      </c>
      <c r="D89" s="13" t="n">
        <v>0.17776295256419</v>
      </c>
      <c r="E89" s="13" t="n">
        <v>0.173098868016826</v>
      </c>
      <c r="F89" s="13" t="n">
        <v>0.222107252026725</v>
      </c>
      <c r="G89" s="14" t="n">
        <v>0.182367549278207</v>
      </c>
      <c r="H89" s="14" t="n">
        <v>0.162548737790684</v>
      </c>
      <c r="I89" s="14" t="n">
        <v>0.174397108711812</v>
      </c>
      <c r="J89" s="14" t="n">
        <v>0.175679907875879</v>
      </c>
      <c r="K89" s="14" t="n">
        <v>0.223814715031288</v>
      </c>
      <c r="L89" s="11" t="n">
        <v>28</v>
      </c>
      <c r="M89" s="11" t="n">
        <v>32</v>
      </c>
      <c r="N89" s="11" t="n">
        <v>23</v>
      </c>
      <c r="O89" s="11" t="n">
        <v>40</v>
      </c>
      <c r="P89" s="11" t="n">
        <v>37</v>
      </c>
      <c r="Q89" s="12" t="n">
        <v>28</v>
      </c>
      <c r="R89" s="12" t="n">
        <v>33</v>
      </c>
      <c r="S89" s="12" t="n">
        <v>21</v>
      </c>
      <c r="T89" s="12" t="n">
        <v>37</v>
      </c>
      <c r="U89" s="12" t="n">
        <v>34</v>
      </c>
      <c r="V89" s="13" t="n">
        <v>0.0357594298892973</v>
      </c>
      <c r="W89" s="13" t="n">
        <v>0.0244884227495835</v>
      </c>
      <c r="X89" s="13" t="n">
        <v>0.0299251699755943</v>
      </c>
      <c r="Y89" s="13" t="n">
        <v>0.0657550288860953</v>
      </c>
      <c r="Z89" s="13" t="n">
        <v>0.0050744120642531</v>
      </c>
      <c r="AA89" s="14" t="n">
        <v>0.0351144346374796</v>
      </c>
      <c r="AB89" s="14" t="n">
        <v>0.0280947692845429</v>
      </c>
      <c r="AC89" s="14" t="n">
        <v>0.0293831173091807</v>
      </c>
      <c r="AD89" s="14" t="n">
        <v>0.0664637030625476</v>
      </c>
      <c r="AE89" s="14" t="n">
        <v>0.00937144258824644</v>
      </c>
    </row>
    <row r="90" customFormat="false" ht="12.8" hidden="false" customHeight="false" outlineLevel="0" collapsed="false">
      <c r="A90" s="7"/>
      <c r="B90" s="13" t="n">
        <v>0.177244310123628</v>
      </c>
      <c r="C90" s="13" t="n">
        <v>0.161298989106376</v>
      </c>
      <c r="D90" s="13" t="n">
        <v>0.177429640662955</v>
      </c>
      <c r="E90" s="13" t="n">
        <v>0.173993423324797</v>
      </c>
      <c r="F90" s="13" t="n">
        <v>0.22293975778923</v>
      </c>
      <c r="G90" s="14" t="n">
        <v>0.185302787853139</v>
      </c>
      <c r="H90" s="14" t="n">
        <v>0.164642184807323</v>
      </c>
      <c r="I90" s="14" t="n">
        <v>0.174794234455714</v>
      </c>
      <c r="J90" s="14" t="n">
        <v>0.173573672391043</v>
      </c>
      <c r="K90" s="14" t="n">
        <v>0.222567055522447</v>
      </c>
      <c r="L90" s="11" t="n">
        <v>27</v>
      </c>
      <c r="M90" s="11" t="n">
        <v>32</v>
      </c>
      <c r="N90" s="11" t="n">
        <v>24</v>
      </c>
      <c r="O90" s="11" t="n">
        <v>39</v>
      </c>
      <c r="P90" s="11" t="n">
        <v>35</v>
      </c>
      <c r="Q90" s="12" t="n">
        <v>28</v>
      </c>
      <c r="R90" s="12" t="n">
        <v>32</v>
      </c>
      <c r="S90" s="12" t="n">
        <v>21</v>
      </c>
      <c r="T90" s="12" t="n">
        <v>39</v>
      </c>
      <c r="U90" s="12" t="n">
        <v>38</v>
      </c>
      <c r="V90" s="13" t="n">
        <v>0.0225231146321779</v>
      </c>
      <c r="W90" s="13" t="n">
        <v>0.0234183087347317</v>
      </c>
      <c r="X90" s="13" t="n">
        <v>0.033874888609379</v>
      </c>
      <c r="Y90" s="13" t="n">
        <v>0.0660940708477863</v>
      </c>
      <c r="Z90" s="13" t="n">
        <v>0.00550525558960676</v>
      </c>
      <c r="AA90" s="14" t="n">
        <v>0.0472911493943646</v>
      </c>
      <c r="AB90" s="14" t="n">
        <v>0.0329151500989685</v>
      </c>
      <c r="AC90" s="14" t="n">
        <v>0.0298167900986751</v>
      </c>
      <c r="AD90" s="14" t="n">
        <v>0.0728131969890431</v>
      </c>
      <c r="AE90" s="14" t="n">
        <v>0.00627392441955039</v>
      </c>
    </row>
    <row r="91" customFormat="false" ht="12.8" hidden="false" customHeight="false" outlineLevel="0" collapsed="false">
      <c r="A91" s="7"/>
      <c r="B91" s="13" t="n">
        <v>0.181352060761241</v>
      </c>
      <c r="C91" s="13" t="n">
        <v>0.161527950685029</v>
      </c>
      <c r="D91" s="13" t="n">
        <v>0.177295283875746</v>
      </c>
      <c r="E91" s="13" t="n">
        <v>0.172181542535195</v>
      </c>
      <c r="F91" s="13" t="n">
        <v>0.222074079384324</v>
      </c>
      <c r="G91" s="14" t="n">
        <v>0.18238184253415</v>
      </c>
      <c r="H91" s="14" t="n">
        <v>0.165056979814439</v>
      </c>
      <c r="I91" s="14" t="n">
        <v>0.175541282090659</v>
      </c>
      <c r="J91" s="14" t="n">
        <v>0.17665775141938</v>
      </c>
      <c r="K91" s="14" t="n">
        <v>0.224396813841975</v>
      </c>
      <c r="L91" s="11" t="n">
        <v>27</v>
      </c>
      <c r="M91" s="11" t="n">
        <v>32</v>
      </c>
      <c r="N91" s="11" t="n">
        <v>23</v>
      </c>
      <c r="O91" s="11" t="n">
        <v>40</v>
      </c>
      <c r="P91" s="11" t="n">
        <v>38</v>
      </c>
      <c r="Q91" s="12" t="n">
        <v>28</v>
      </c>
      <c r="R91" s="12" t="n">
        <v>32</v>
      </c>
      <c r="S91" s="12" t="n">
        <v>21</v>
      </c>
      <c r="T91" s="12" t="n">
        <v>38</v>
      </c>
      <c r="U91" s="12" t="n">
        <v>34</v>
      </c>
      <c r="V91" s="13" t="n">
        <v>0.0282156132019241</v>
      </c>
      <c r="W91" s="13" t="n">
        <v>0.0239906841222871</v>
      </c>
      <c r="X91" s="13" t="n">
        <v>0.0314189393127976</v>
      </c>
      <c r="Y91" s="13" t="n">
        <v>0.0647674119422856</v>
      </c>
      <c r="Z91" s="13" t="n">
        <v>0.00430691682692919</v>
      </c>
      <c r="AA91" s="14" t="n">
        <v>0.0339276132359784</v>
      </c>
      <c r="AB91" s="14" t="n">
        <v>0.0326533032990811</v>
      </c>
      <c r="AC91" s="14" t="n">
        <v>0.0297678894198707</v>
      </c>
      <c r="AD91" s="14" t="n">
        <v>0.0733179900859086</v>
      </c>
      <c r="AE91" s="14" t="n">
        <v>0.00667454788392424</v>
      </c>
    </row>
    <row r="92" customFormat="false" ht="12.8" hidden="false" customHeight="false" outlineLevel="0" collapsed="false">
      <c r="A92" s="7"/>
      <c r="B92" s="13" t="n">
        <v>0.179493314808692</v>
      </c>
      <c r="C92" s="13" t="n">
        <v>0.161529149124784</v>
      </c>
      <c r="D92" s="13" t="n">
        <v>0.171858706192142</v>
      </c>
      <c r="E92" s="13" t="n">
        <v>0.172928375504999</v>
      </c>
      <c r="F92" s="13" t="n">
        <v>0.222720051856133</v>
      </c>
      <c r="G92" s="14" t="n">
        <v>0.181343235786096</v>
      </c>
      <c r="H92" s="14" t="n">
        <v>0.163553158155923</v>
      </c>
      <c r="I92" s="14" t="n">
        <v>0.176428497589103</v>
      </c>
      <c r="J92" s="14" t="n">
        <v>0.175183681137003</v>
      </c>
      <c r="K92" s="14" t="n">
        <v>0.224855876463278</v>
      </c>
      <c r="L92" s="11" t="n">
        <v>26</v>
      </c>
      <c r="M92" s="11" t="n">
        <v>32</v>
      </c>
      <c r="N92" s="11" t="n">
        <v>20</v>
      </c>
      <c r="O92" s="11" t="n">
        <v>39</v>
      </c>
      <c r="P92" s="11" t="n">
        <v>35</v>
      </c>
      <c r="Q92" s="12" t="n">
        <v>28</v>
      </c>
      <c r="R92" s="12" t="n">
        <v>33</v>
      </c>
      <c r="S92" s="12" t="n">
        <v>21</v>
      </c>
      <c r="T92" s="12" t="n">
        <v>37</v>
      </c>
      <c r="U92" s="12" t="n">
        <v>36</v>
      </c>
      <c r="V92" s="13" t="n">
        <v>0.0263444855543668</v>
      </c>
      <c r="W92" s="13" t="n">
        <v>0.0239331726922375</v>
      </c>
      <c r="X92" s="13" t="n">
        <v>0.0263820741451457</v>
      </c>
      <c r="Y92" s="13" t="n">
        <v>0.0678155683275802</v>
      </c>
      <c r="Z92" s="13" t="n">
        <v>0.00527396306449409</v>
      </c>
      <c r="AA92" s="14" t="n">
        <v>0.0319937270344978</v>
      </c>
      <c r="AB92" s="14" t="n">
        <v>0.0281911628414616</v>
      </c>
      <c r="AC92" s="14" t="n">
        <v>0.0349978278947257</v>
      </c>
      <c r="AD92" s="14" t="n">
        <v>0.0706300479835385</v>
      </c>
      <c r="AE92" s="14" t="n">
        <v>0.00719330645110469</v>
      </c>
    </row>
    <row r="93" customFormat="false" ht="12.8" hidden="false" customHeight="false" outlineLevel="0" collapsed="false">
      <c r="A93" s="7"/>
      <c r="B93" s="13" t="n">
        <v>0.181157750012696</v>
      </c>
      <c r="C93" s="13" t="n">
        <v>0.160881895720105</v>
      </c>
      <c r="D93" s="13" t="n">
        <v>0.184668095557719</v>
      </c>
      <c r="E93" s="13" t="n">
        <v>0.171809096924976</v>
      </c>
      <c r="F93" s="13" t="n">
        <v>0.2234392005266</v>
      </c>
      <c r="G93" s="14" t="n">
        <v>0.182127768228621</v>
      </c>
      <c r="H93" s="14" t="n">
        <v>0.16304475787501</v>
      </c>
      <c r="I93" s="14" t="n">
        <v>0.175433403778886</v>
      </c>
      <c r="J93" s="14" t="n">
        <v>0.175642170956951</v>
      </c>
      <c r="K93" s="14" t="n">
        <v>0.22336369747196</v>
      </c>
      <c r="L93" s="11" t="n">
        <v>28</v>
      </c>
      <c r="M93" s="11" t="n">
        <v>32</v>
      </c>
      <c r="N93" s="11" t="n">
        <v>24</v>
      </c>
      <c r="O93" s="11" t="n">
        <v>39</v>
      </c>
      <c r="P93" s="11" t="n">
        <v>35</v>
      </c>
      <c r="Q93" s="12" t="n">
        <v>26</v>
      </c>
      <c r="R93" s="12" t="n">
        <v>33</v>
      </c>
      <c r="S93" s="12" t="n">
        <v>20</v>
      </c>
      <c r="T93" s="12" t="n">
        <v>39</v>
      </c>
      <c r="U93" s="12" t="n">
        <v>33</v>
      </c>
      <c r="V93" s="13" t="n">
        <v>0.0307846395159503</v>
      </c>
      <c r="W93" s="13" t="n">
        <v>0.0241199121782656</v>
      </c>
      <c r="X93" s="13" t="n">
        <v>0.0313061000949795</v>
      </c>
      <c r="Y93" s="13" t="n">
        <v>0.0680056783712222</v>
      </c>
      <c r="Z93" s="13" t="n">
        <v>0.00607372139258465</v>
      </c>
      <c r="AA93" s="14" t="n">
        <v>0.0302868695235541</v>
      </c>
      <c r="AB93" s="14" t="n">
        <v>0.0281531032835661</v>
      </c>
      <c r="AC93" s="14" t="n">
        <v>0.0289407564208408</v>
      </c>
      <c r="AD93" s="14" t="n">
        <v>0.0717486050102031</v>
      </c>
      <c r="AE93" s="14" t="n">
        <v>0.0073426474200222</v>
      </c>
    </row>
    <row r="94" customFormat="false" ht="12.8" hidden="false" customHeight="false" outlineLevel="0" collapsed="false">
      <c r="A94" s="7"/>
      <c r="B94" s="13" t="n">
        <v>0.177765967097789</v>
      </c>
      <c r="C94" s="13" t="n">
        <v>0.160879800022397</v>
      </c>
      <c r="D94" s="13" t="n">
        <v>0.172674431101311</v>
      </c>
      <c r="E94" s="13" t="n">
        <v>0.1739488468255</v>
      </c>
      <c r="F94" s="13" t="n">
        <v>0.222993693530894</v>
      </c>
      <c r="G94" s="14" t="n">
        <v>0.183654046471747</v>
      </c>
      <c r="H94" s="14" t="n">
        <v>0.162565604927438</v>
      </c>
      <c r="I94" s="14" t="n">
        <v>0.175315285167664</v>
      </c>
      <c r="J94" s="14" t="n">
        <v>0.175565040642447</v>
      </c>
      <c r="K94" s="14" t="n">
        <v>0.222383126207983</v>
      </c>
      <c r="L94" s="11" t="n">
        <v>26</v>
      </c>
      <c r="M94" s="11" t="n">
        <v>32</v>
      </c>
      <c r="N94" s="11" t="n">
        <v>22</v>
      </c>
      <c r="O94" s="11" t="n">
        <v>39</v>
      </c>
      <c r="P94" s="11" t="n">
        <v>35</v>
      </c>
      <c r="Q94" s="12" t="n">
        <v>27</v>
      </c>
      <c r="R94" s="12" t="n">
        <v>33</v>
      </c>
      <c r="S94" s="12" t="n">
        <v>22</v>
      </c>
      <c r="T94" s="12" t="n">
        <v>39</v>
      </c>
      <c r="U94" s="12" t="n">
        <v>37</v>
      </c>
      <c r="V94" s="13" t="n">
        <v>0.0240346355906385</v>
      </c>
      <c r="W94" s="13" t="n">
        <v>0.0243012822924342</v>
      </c>
      <c r="X94" s="13" t="n">
        <v>0.0249252103293814</v>
      </c>
      <c r="Y94" s="13" t="n">
        <v>0.0653594782666944</v>
      </c>
      <c r="Z94" s="13" t="n">
        <v>0.00579521544571457</v>
      </c>
      <c r="AA94" s="14" t="n">
        <v>0.0428687979182202</v>
      </c>
      <c r="AB94" s="14" t="n">
        <v>0.0275859706242462</v>
      </c>
      <c r="AC94" s="14" t="n">
        <v>0.0283357568312709</v>
      </c>
      <c r="AD94" s="14" t="n">
        <v>0.0678666265405755</v>
      </c>
      <c r="AE94" s="14" t="n">
        <v>0.00793817429062139</v>
      </c>
    </row>
    <row r="95" customFormat="false" ht="12.8" hidden="false" customHeight="false" outlineLevel="0" collapsed="false">
      <c r="A95" s="7"/>
      <c r="B95" s="13" t="n">
        <v>0.179327898471867</v>
      </c>
      <c r="C95" s="13" t="n">
        <v>0.161406077211826</v>
      </c>
      <c r="D95" s="13" t="n">
        <v>0.172611200132894</v>
      </c>
      <c r="E95" s="13" t="n">
        <v>0.172533798173073</v>
      </c>
      <c r="F95" s="13" t="n">
        <v>0.222014844766186</v>
      </c>
      <c r="G95" s="14" t="n">
        <v>0.180909753684455</v>
      </c>
      <c r="H95" s="14" t="n">
        <v>0.165728418374136</v>
      </c>
      <c r="I95" s="14" t="n">
        <v>0.176736175345606</v>
      </c>
      <c r="J95" s="14" t="n">
        <v>0.175616365051757</v>
      </c>
      <c r="K95" s="14" t="n">
        <v>0.224786845176176</v>
      </c>
      <c r="L95" s="11" t="n">
        <v>26</v>
      </c>
      <c r="M95" s="11" t="n">
        <v>32</v>
      </c>
      <c r="N95" s="11" t="n">
        <v>22</v>
      </c>
      <c r="O95" s="11" t="n">
        <v>39</v>
      </c>
      <c r="P95" s="11" t="n">
        <v>36</v>
      </c>
      <c r="Q95" s="12" t="n">
        <v>26</v>
      </c>
      <c r="R95" s="12" t="n">
        <v>32</v>
      </c>
      <c r="S95" s="12" t="n">
        <v>22</v>
      </c>
      <c r="T95" s="12" t="n">
        <v>39</v>
      </c>
      <c r="U95" s="12" t="n">
        <v>34</v>
      </c>
      <c r="V95" s="13" t="n">
        <v>0.0233372980245399</v>
      </c>
      <c r="W95" s="13" t="n">
        <v>0.0238418865227481</v>
      </c>
      <c r="X95" s="13" t="n">
        <v>0.0248912470331051</v>
      </c>
      <c r="Y95" s="13" t="n">
        <v>0.0680161534767714</v>
      </c>
      <c r="Z95" s="13" t="n">
        <v>0.00379756617063049</v>
      </c>
      <c r="AA95" s="14" t="n">
        <v>0.026889677495144</v>
      </c>
      <c r="AB95" s="14" t="n">
        <v>0.0314509489090506</v>
      </c>
      <c r="AC95" s="14" t="n">
        <v>0.0335156490259654</v>
      </c>
      <c r="AD95" s="14" t="n">
        <v>0.069796167873058</v>
      </c>
      <c r="AE95" s="14" t="n">
        <v>0.0067341253445035</v>
      </c>
    </row>
    <row r="96" customFormat="false" ht="12.8" hidden="false" customHeight="false" outlineLevel="0" collapsed="false">
      <c r="A96" s="7"/>
      <c r="B96" s="13" t="n">
        <v>0.181682828766643</v>
      </c>
      <c r="C96" s="13" t="n">
        <v>0.161507740608016</v>
      </c>
      <c r="D96" s="13" t="n">
        <v>0.176707161968526</v>
      </c>
      <c r="E96" s="13" t="n">
        <v>0.17142657997186</v>
      </c>
      <c r="F96" s="13" t="n">
        <v>0.223035023400482</v>
      </c>
      <c r="G96" s="14" t="n">
        <v>0.181064659511186</v>
      </c>
      <c r="H96" s="14" t="n">
        <v>0.165418062747582</v>
      </c>
      <c r="I96" s="14" t="n">
        <v>0.174176450936926</v>
      </c>
      <c r="J96" s="14" t="n">
        <v>0.174684081052354</v>
      </c>
      <c r="K96" s="14" t="n">
        <v>0.224237472520849</v>
      </c>
      <c r="L96" s="11" t="n">
        <v>26</v>
      </c>
      <c r="M96" s="11" t="n">
        <v>32</v>
      </c>
      <c r="N96" s="11" t="n">
        <v>20</v>
      </c>
      <c r="O96" s="11" t="n">
        <v>39</v>
      </c>
      <c r="P96" s="11" t="n">
        <v>37</v>
      </c>
      <c r="Q96" s="12" t="n">
        <v>28</v>
      </c>
      <c r="R96" s="12" t="n">
        <v>32</v>
      </c>
      <c r="S96" s="12" t="n">
        <v>22</v>
      </c>
      <c r="T96" s="12" t="n">
        <v>39</v>
      </c>
      <c r="U96" s="12" t="n">
        <v>32</v>
      </c>
      <c r="V96" s="13" t="n">
        <v>0.028719114004317</v>
      </c>
      <c r="W96" s="13" t="n">
        <v>0.0237930286573489</v>
      </c>
      <c r="X96" s="13" t="n">
        <v>0.0261269910235808</v>
      </c>
      <c r="Y96" s="13" t="n">
        <v>0.0645531436950734</v>
      </c>
      <c r="Z96" s="13" t="n">
        <v>0.00552804210307294</v>
      </c>
      <c r="AA96" s="14" t="n">
        <v>0.0334233024888732</v>
      </c>
      <c r="AB96" s="14" t="n">
        <v>0.0313923887693786</v>
      </c>
      <c r="AC96" s="14" t="n">
        <v>0.0294281648651573</v>
      </c>
      <c r="AD96" s="14" t="n">
        <v>0.0668855998573351</v>
      </c>
      <c r="AE96" s="14" t="n">
        <v>0.00677577194685664</v>
      </c>
    </row>
    <row r="97" customFormat="false" ht="12.8" hidden="false" customHeight="false" outlineLevel="0" collapsed="false">
      <c r="A97" s="7"/>
      <c r="B97" s="13" t="n">
        <v>0.18276190867544</v>
      </c>
      <c r="C97" s="13" t="n">
        <v>0.161425871718997</v>
      </c>
      <c r="D97" s="13" t="n">
        <v>0.176580433063871</v>
      </c>
      <c r="E97" s="13" t="n">
        <v>0.173191849178559</v>
      </c>
      <c r="F97" s="13" t="n">
        <v>0.22251639242574</v>
      </c>
      <c r="G97" s="14" t="n">
        <v>0.181224701853049</v>
      </c>
      <c r="H97" s="14" t="n">
        <v>0.163007388221468</v>
      </c>
      <c r="I97" s="14" t="n">
        <v>0.178354903000179</v>
      </c>
      <c r="J97" s="14" t="n">
        <v>0.174172009668194</v>
      </c>
      <c r="K97" s="14" t="n">
        <v>0.224099449082363</v>
      </c>
      <c r="L97" s="11" t="n">
        <v>28</v>
      </c>
      <c r="M97" s="11" t="n">
        <v>32</v>
      </c>
      <c r="N97" s="11" t="n">
        <v>21</v>
      </c>
      <c r="O97" s="11" t="n">
        <v>40</v>
      </c>
      <c r="P97" s="11" t="n">
        <v>36</v>
      </c>
      <c r="Q97" s="12" t="n">
        <v>26</v>
      </c>
      <c r="R97" s="12" t="n">
        <v>33</v>
      </c>
      <c r="S97" s="12" t="n">
        <v>21</v>
      </c>
      <c r="T97" s="12" t="n">
        <v>37</v>
      </c>
      <c r="U97" s="12" t="n">
        <v>36</v>
      </c>
      <c r="V97" s="13" t="n">
        <v>0.0308219656079166</v>
      </c>
      <c r="W97" s="13" t="n">
        <v>0.0241086695528018</v>
      </c>
      <c r="X97" s="13" t="n">
        <v>0.0253658843859653</v>
      </c>
      <c r="Y97" s="13" t="n">
        <v>0.0655835018541682</v>
      </c>
      <c r="Z97" s="13" t="n">
        <v>0.00587489592696124</v>
      </c>
      <c r="AA97" s="14" t="n">
        <v>0.0273719076553827</v>
      </c>
      <c r="AB97" s="14" t="n">
        <v>0.0283629218230043</v>
      </c>
      <c r="AC97" s="14" t="n">
        <v>0.0317026152492682</v>
      </c>
      <c r="AD97" s="14" t="n">
        <v>0.0698405154545963</v>
      </c>
      <c r="AE97" s="14" t="n">
        <v>0.00538931298515693</v>
      </c>
    </row>
    <row r="98" customFormat="false" ht="12.8" hidden="false" customHeight="false" outlineLevel="0" collapsed="false">
      <c r="A98" s="7"/>
      <c r="B98" s="13" t="n">
        <v>0.181344823598301</v>
      </c>
      <c r="C98" s="13" t="n">
        <v>0.161608075411865</v>
      </c>
      <c r="D98" s="13" t="n">
        <v>0.173160085516293</v>
      </c>
      <c r="E98" s="13" t="n">
        <v>0.173070222054662</v>
      </c>
      <c r="F98" s="13" t="n">
        <v>0.222318809699895</v>
      </c>
      <c r="G98" s="14" t="n">
        <v>0.182915823048617</v>
      </c>
      <c r="H98" s="14" t="n">
        <v>0.165375402787321</v>
      </c>
      <c r="I98" s="14" t="n">
        <v>0.177910599813342</v>
      </c>
      <c r="J98" s="14" t="n">
        <v>0.175686366123797</v>
      </c>
      <c r="K98" s="14" t="n">
        <v>0.222208013954686</v>
      </c>
      <c r="L98" s="11" t="n">
        <v>27</v>
      </c>
      <c r="M98" s="11" t="n">
        <v>32</v>
      </c>
      <c r="N98" s="11" t="n">
        <v>21</v>
      </c>
      <c r="O98" s="11" t="n">
        <v>40</v>
      </c>
      <c r="P98" s="11" t="n">
        <v>36</v>
      </c>
      <c r="Q98" s="12" t="n">
        <v>26</v>
      </c>
      <c r="R98" s="12" t="n">
        <v>33</v>
      </c>
      <c r="S98" s="12" t="n">
        <v>22</v>
      </c>
      <c r="T98" s="12" t="n">
        <v>39</v>
      </c>
      <c r="U98" s="12" t="n">
        <v>37</v>
      </c>
      <c r="V98" s="13" t="n">
        <v>0.0288805050431541</v>
      </c>
      <c r="W98" s="13" t="n">
        <v>0.0235062713639658</v>
      </c>
      <c r="X98" s="13" t="n">
        <v>0.0246487987225795</v>
      </c>
      <c r="Y98" s="13" t="n">
        <v>0.0651055065860159</v>
      </c>
      <c r="Z98" s="13" t="n">
        <v>0.0061387176682786</v>
      </c>
      <c r="AA98" s="14" t="n">
        <v>0.0341918308606856</v>
      </c>
      <c r="AB98" s="14" t="n">
        <v>0.0300175322101956</v>
      </c>
      <c r="AC98" s="14" t="n">
        <v>0.03110673053239</v>
      </c>
      <c r="AD98" s="14" t="n">
        <v>0.0715383896696525</v>
      </c>
      <c r="AE98" s="14" t="n">
        <v>0.00579983231277825</v>
      </c>
    </row>
    <row r="99" customFormat="false" ht="12.8" hidden="false" customHeight="false" outlineLevel="0" collapsed="false">
      <c r="A99" s="7"/>
      <c r="B99" s="13" t="n">
        <v>0.180572247053779</v>
      </c>
      <c r="C99" s="13" t="n">
        <v>0.161290581794508</v>
      </c>
      <c r="D99" s="13" t="n">
        <v>0.178329525659631</v>
      </c>
      <c r="E99" s="13" t="n">
        <v>0.172776524738263</v>
      </c>
      <c r="F99" s="13" t="n">
        <v>0.223462812689846</v>
      </c>
      <c r="G99" s="14" t="n">
        <v>0.182673290961041</v>
      </c>
      <c r="H99" s="14" t="n">
        <v>0.163694300044465</v>
      </c>
      <c r="I99" s="14" t="n">
        <v>0.175741258476486</v>
      </c>
      <c r="J99" s="14" t="n">
        <v>0.175337289058336</v>
      </c>
      <c r="K99" s="14" t="n">
        <v>0.224563639677549</v>
      </c>
      <c r="L99" s="11" t="n">
        <v>26</v>
      </c>
      <c r="M99" s="11" t="n">
        <v>32</v>
      </c>
      <c r="N99" s="11" t="n">
        <v>25</v>
      </c>
      <c r="O99" s="11" t="n">
        <v>39</v>
      </c>
      <c r="P99" s="11" t="n">
        <v>33</v>
      </c>
      <c r="Q99" s="12" t="n">
        <v>28</v>
      </c>
      <c r="R99" s="12" t="n">
        <v>33</v>
      </c>
      <c r="S99" s="12" t="n">
        <v>21</v>
      </c>
      <c r="T99" s="12" t="n">
        <v>37</v>
      </c>
      <c r="U99" s="12" t="n">
        <v>37</v>
      </c>
      <c r="V99" s="13" t="n">
        <v>0.0264808903652703</v>
      </c>
      <c r="W99" s="13" t="n">
        <v>0.0234829631183383</v>
      </c>
      <c r="X99" s="13" t="n">
        <v>0.028482685151427</v>
      </c>
      <c r="Y99" s="13" t="n">
        <v>0.0702176955009578</v>
      </c>
      <c r="Z99" s="13" t="n">
        <v>0.0048973021267392</v>
      </c>
      <c r="AA99" s="14" t="n">
        <v>0.0339016245843415</v>
      </c>
      <c r="AB99" s="14" t="n">
        <v>0.0291961584771869</v>
      </c>
      <c r="AC99" s="14" t="n">
        <v>0.0370792439252287</v>
      </c>
      <c r="AD99" s="14" t="n">
        <v>0.0677347647040081</v>
      </c>
      <c r="AE99" s="14" t="n">
        <v>0.00658075359694935</v>
      </c>
    </row>
    <row r="100" customFormat="false" ht="12.8" hidden="false" customHeight="false" outlineLevel="0" collapsed="false">
      <c r="A100" s="7"/>
      <c r="B100" s="13" t="n">
        <v>0.178314063309521</v>
      </c>
      <c r="C100" s="13" t="n">
        <v>0.161015570760392</v>
      </c>
      <c r="D100" s="13" t="n">
        <v>0.173251517599061</v>
      </c>
      <c r="E100" s="13" t="n">
        <v>0.174237527233639</v>
      </c>
      <c r="F100" s="13" t="n">
        <v>0.224383982638014</v>
      </c>
      <c r="G100" s="14" t="n">
        <v>0.181164390823445</v>
      </c>
      <c r="H100" s="14" t="n">
        <v>0.162752621219468</v>
      </c>
      <c r="I100" s="14" t="n">
        <v>0.174638119712833</v>
      </c>
      <c r="J100" s="14" t="n">
        <v>0.175356031656668</v>
      </c>
      <c r="K100" s="14" t="n">
        <v>0.222235073033377</v>
      </c>
      <c r="L100" s="11" t="n">
        <v>28</v>
      </c>
      <c r="M100" s="11" t="n">
        <v>32</v>
      </c>
      <c r="N100" s="11" t="n">
        <v>20</v>
      </c>
      <c r="O100" s="11" t="n">
        <v>39</v>
      </c>
      <c r="P100" s="11" t="n">
        <v>35</v>
      </c>
      <c r="Q100" s="12" t="n">
        <v>28</v>
      </c>
      <c r="R100" s="12" t="n">
        <v>33</v>
      </c>
      <c r="S100" s="12" t="n">
        <v>21</v>
      </c>
      <c r="T100" s="12" t="n">
        <v>37</v>
      </c>
      <c r="U100" s="12" t="n">
        <v>37</v>
      </c>
      <c r="V100" s="13" t="n">
        <v>0.0239534217932292</v>
      </c>
      <c r="W100" s="13" t="n">
        <v>0.0240275654372832</v>
      </c>
      <c r="X100" s="13" t="n">
        <v>0.0251060449100096</v>
      </c>
      <c r="Y100" s="13" t="n">
        <v>0.071025802279726</v>
      </c>
      <c r="Z100" s="13" t="n">
        <v>0.00578695718355013</v>
      </c>
      <c r="AA100" s="14" t="n">
        <v>0.0324395405731512</v>
      </c>
      <c r="AB100" s="14" t="n">
        <v>0.0271993762051271</v>
      </c>
      <c r="AC100" s="14" t="n">
        <v>0.0308435842296278</v>
      </c>
      <c r="AD100" s="14" t="n">
        <v>0.0680604833118722</v>
      </c>
      <c r="AE100" s="14" t="n">
        <v>0.00561353799540876</v>
      </c>
    </row>
    <row r="101" customFormat="false" ht="12.8" hidden="false" customHeight="false" outlineLevel="0" collapsed="false">
      <c r="A101" s="7"/>
      <c r="B101" s="13" t="n">
        <v>0.17800093496393</v>
      </c>
      <c r="C101" s="13" t="n">
        <v>0.161015708806645</v>
      </c>
      <c r="D101" s="13" t="n">
        <v>0.173468097880508</v>
      </c>
      <c r="E101" s="13" t="n">
        <v>0.171445927864165</v>
      </c>
      <c r="F101" s="13" t="n">
        <v>0.222534725804058</v>
      </c>
      <c r="G101" s="14" t="n">
        <v>0.184384547525041</v>
      </c>
      <c r="H101" s="14" t="n">
        <v>0.166888700618715</v>
      </c>
      <c r="I101" s="14" t="n">
        <v>0.179799772108237</v>
      </c>
      <c r="J101" s="14" t="n">
        <v>0.175747959317063</v>
      </c>
      <c r="K101" s="14" t="n">
        <v>0.222526072470811</v>
      </c>
      <c r="L101" s="11" t="n">
        <v>27</v>
      </c>
      <c r="M101" s="11" t="n">
        <v>32</v>
      </c>
      <c r="N101" s="11" t="n">
        <v>22</v>
      </c>
      <c r="O101" s="11" t="n">
        <v>38</v>
      </c>
      <c r="P101" s="11" t="n">
        <v>35</v>
      </c>
      <c r="Q101" s="12" t="n">
        <v>28</v>
      </c>
      <c r="R101" s="12" t="n">
        <v>31</v>
      </c>
      <c r="S101" s="12" t="n">
        <v>22</v>
      </c>
      <c r="T101" s="12" t="n">
        <v>38</v>
      </c>
      <c r="U101" s="12" t="n">
        <v>36</v>
      </c>
      <c r="V101" s="13" t="n">
        <v>0.0257990758001583</v>
      </c>
      <c r="W101" s="13" t="n">
        <v>0.0240175815882949</v>
      </c>
      <c r="X101" s="13" t="n">
        <v>0.0237442615316102</v>
      </c>
      <c r="Y101" s="13" t="n">
        <v>0.069217022894982</v>
      </c>
      <c r="Z101" s="13" t="n">
        <v>0.00484207251171044</v>
      </c>
      <c r="AA101" s="14" t="n">
        <v>0.0420514428762365</v>
      </c>
      <c r="AB101" s="14" t="n">
        <v>0.0411188674783005</v>
      </c>
      <c r="AC101" s="14" t="n">
        <v>0.0375846389036816</v>
      </c>
      <c r="AD101" s="14" t="n">
        <v>0.0759030030953624</v>
      </c>
      <c r="AE101" s="14" t="n">
        <v>0.00618352160504005</v>
      </c>
    </row>
    <row r="102" customFormat="false" ht="12.8" hidden="false" customHeight="false" outlineLevel="0" collapsed="false">
      <c r="A102" s="7"/>
      <c r="B102" s="13" t="n">
        <v>0.176494672093953</v>
      </c>
      <c r="C102" s="13" t="n">
        <v>0.161014290066011</v>
      </c>
      <c r="D102" s="13" t="n">
        <v>0.172363530881122</v>
      </c>
      <c r="E102" s="13" t="n">
        <v>0.173661559018897</v>
      </c>
      <c r="F102" s="13" t="n">
        <v>0.222120237841819</v>
      </c>
      <c r="G102" s="14" t="n">
        <v>0.184951649900102</v>
      </c>
      <c r="H102" s="14" t="n">
        <v>0.163585281602253</v>
      </c>
      <c r="I102" s="14" t="n">
        <v>0.176322312279864</v>
      </c>
      <c r="J102" s="14" t="n">
        <v>0.174939962909882</v>
      </c>
      <c r="K102" s="14" t="n">
        <v>0.224414033530697</v>
      </c>
      <c r="L102" s="11" t="n">
        <v>26</v>
      </c>
      <c r="M102" s="11" t="n">
        <v>32</v>
      </c>
      <c r="N102" s="11" t="n">
        <v>22</v>
      </c>
      <c r="O102" s="11" t="n">
        <v>39</v>
      </c>
      <c r="P102" s="11" t="n">
        <v>36</v>
      </c>
      <c r="Q102" s="12" t="n">
        <v>25</v>
      </c>
      <c r="R102" s="12" t="n">
        <v>33</v>
      </c>
      <c r="S102" s="12" t="n">
        <v>21</v>
      </c>
      <c r="T102" s="12" t="n">
        <v>39</v>
      </c>
      <c r="U102" s="12" t="n">
        <v>37</v>
      </c>
      <c r="V102" s="13" t="n">
        <v>0.0225441525468149</v>
      </c>
      <c r="W102" s="13" t="n">
        <v>0.0238594138833141</v>
      </c>
      <c r="X102" s="13" t="n">
        <v>0.0243818826584288</v>
      </c>
      <c r="Y102" s="13" t="n">
        <v>0.0675179570525758</v>
      </c>
      <c r="Z102" s="13" t="n">
        <v>0.00561422209440646</v>
      </c>
      <c r="AA102" s="14" t="n">
        <v>0.0357611925003661</v>
      </c>
      <c r="AB102" s="14" t="n">
        <v>0.0281381527401167</v>
      </c>
      <c r="AC102" s="14" t="n">
        <v>0.0372463915486473</v>
      </c>
      <c r="AD102" s="14" t="n">
        <v>0.0640415749072759</v>
      </c>
      <c r="AE102" s="14" t="n">
        <v>0.00624655242141179</v>
      </c>
    </row>
    <row r="103" customFormat="false" ht="12.8" hidden="false" customHeight="false" outlineLevel="0" collapsed="false">
      <c r="A103" s="7"/>
      <c r="B103" s="13" t="n">
        <v>0.179535605162942</v>
      </c>
      <c r="C103" s="13" t="n">
        <v>0.161515712546931</v>
      </c>
      <c r="D103" s="13" t="n">
        <v>0.174687756555214</v>
      </c>
      <c r="E103" s="13" t="n">
        <v>0.173506172546544</v>
      </c>
      <c r="F103" s="13" t="n">
        <v>0.221569533379997</v>
      </c>
      <c r="G103" s="14" t="n">
        <v>0.181377674926654</v>
      </c>
      <c r="H103" s="14" t="n">
        <v>0.163845272478688</v>
      </c>
      <c r="I103" s="14" t="n">
        <v>0.174502476286306</v>
      </c>
      <c r="J103" s="14" t="n">
        <v>0.174963474140704</v>
      </c>
      <c r="K103" s="14" t="n">
        <v>0.223852551114447</v>
      </c>
      <c r="L103" s="11" t="n">
        <v>27</v>
      </c>
      <c r="M103" s="11" t="n">
        <v>32</v>
      </c>
      <c r="N103" s="11" t="n">
        <v>22</v>
      </c>
      <c r="O103" s="11" t="n">
        <v>38</v>
      </c>
      <c r="P103" s="11" t="n">
        <v>36</v>
      </c>
      <c r="Q103" s="12" t="n">
        <v>28</v>
      </c>
      <c r="R103" s="12" t="n">
        <v>33</v>
      </c>
      <c r="S103" s="12" t="n">
        <v>21</v>
      </c>
      <c r="T103" s="12" t="n">
        <v>38</v>
      </c>
      <c r="U103" s="12" t="n">
        <v>35</v>
      </c>
      <c r="V103" s="13" t="n">
        <v>0.0247256794800091</v>
      </c>
      <c r="W103" s="13" t="n">
        <v>0.0239285125240517</v>
      </c>
      <c r="X103" s="13" t="n">
        <v>0.0276058771185414</v>
      </c>
      <c r="Y103" s="13" t="n">
        <v>0.0670978944623444</v>
      </c>
      <c r="Z103" s="13" t="n">
        <v>0.00526791819270851</v>
      </c>
      <c r="AA103" s="14" t="n">
        <v>0.0295985538964291</v>
      </c>
      <c r="AB103" s="14" t="n">
        <v>0.0281870484628669</v>
      </c>
      <c r="AC103" s="14" t="n">
        <v>0.0323002457091323</v>
      </c>
      <c r="AD103" s="14" t="n">
        <v>0.0738966876917247</v>
      </c>
      <c r="AE103" s="14" t="n">
        <v>0.00769851658783708</v>
      </c>
    </row>
    <row r="104" customFormat="false" ht="12.8" hidden="false" customHeight="false" outlineLevel="0" collapsed="false">
      <c r="A104" s="15" t="s">
        <v>11</v>
      </c>
      <c r="B104" s="16" t="n">
        <f aca="false">AVERAGE(B4:B103)</f>
        <v>0.178175947212607</v>
      </c>
      <c r="C104" s="16" t="n">
        <f aca="false">AVERAGE(C4:C103)</f>
        <v>0.161854407713646</v>
      </c>
      <c r="D104" s="16" t="n">
        <f aca="false">AVERAGE(D4:D103)</f>
        <v>0.174671885700999</v>
      </c>
      <c r="E104" s="16" t="n">
        <f aca="false">AVERAGE(E4:E103)</f>
        <v>0.172998030259391</v>
      </c>
      <c r="F104" s="16" t="n">
        <f aca="false">AVERAGE(F4:F103)</f>
        <v>0.222313833212688</v>
      </c>
      <c r="G104" s="17" t="n">
        <f aca="false">AVERAGE(G4:G103)</f>
        <v>0.182853506673925</v>
      </c>
      <c r="H104" s="17" t="n">
        <f aca="false">AVERAGE(H4:H103)</f>
        <v>0.163968953198553</v>
      </c>
      <c r="I104" s="17" t="n">
        <f aca="false">AVERAGE(I4:I103)</f>
        <v>0.176820466663223</v>
      </c>
      <c r="J104" s="17" t="n">
        <f aca="false">AVERAGE(J4:J103)</f>
        <v>0.175013855691304</v>
      </c>
      <c r="K104" s="17" t="n">
        <f aca="false">AVERAGE(K4:K103)</f>
        <v>0.223639474141578</v>
      </c>
      <c r="L104" s="3" t="n">
        <f aca="false">AVERAGE(L4:L103)</f>
        <v>26.89</v>
      </c>
      <c r="M104" s="3" t="n">
        <f aca="false">AVERAGE(M4:M103)</f>
        <v>31.92</v>
      </c>
      <c r="N104" s="3" t="n">
        <f aca="false">AVERAGE(N4:N103)</f>
        <v>21.86</v>
      </c>
      <c r="O104" s="3" t="n">
        <f aca="false">AVERAGE(O4:O103)</f>
        <v>38.96</v>
      </c>
      <c r="P104" s="3" t="n">
        <f aca="false">AVERAGE(P4:P103)</f>
        <v>36.2</v>
      </c>
      <c r="Q104" s="18" t="n">
        <f aca="false">AVERAGE(Q4:Q103)</f>
        <v>27.09</v>
      </c>
      <c r="R104" s="18" t="n">
        <f aca="false">AVERAGE(R4:R103)</f>
        <v>32.41</v>
      </c>
      <c r="S104" s="18" t="n">
        <f aca="false">AVERAGE(S4:S103)</f>
        <v>21.69</v>
      </c>
      <c r="T104" s="18" t="n">
        <f aca="false">AVERAGE(T4:T103)</f>
        <v>38.01</v>
      </c>
      <c r="U104" s="18" t="n">
        <f aca="false">AVERAGE(U4:U103)</f>
        <v>35.67</v>
      </c>
      <c r="V104" s="16" t="n">
        <f aca="false">AVERAGE(V4:V103)</f>
        <v>0.0256015838789433</v>
      </c>
      <c r="W104" s="16" t="n">
        <f aca="false">AVERAGE(W4:W103)</f>
        <v>0.0242584410953402</v>
      </c>
      <c r="X104" s="16" t="n">
        <f aca="false">AVERAGE(X4:X103)</f>
        <v>0.0266433129016075</v>
      </c>
      <c r="Y104" s="16" t="n">
        <f aca="false">AVERAGE(Y4:Y103)</f>
        <v>0.0678076665600173</v>
      </c>
      <c r="Z104" s="16" t="n">
        <f aca="false">AVERAGE(Z4:Z103)</f>
        <v>0.00502545524070891</v>
      </c>
      <c r="AA104" s="17" t="n">
        <f aca="false">AVERAGE(AA4:AA103)</f>
        <v>0.0342527743128864</v>
      </c>
      <c r="AB104" s="17" t="n">
        <f aca="false">AVERAGE(AB4:AB103)</f>
        <v>0.0301866532062873</v>
      </c>
      <c r="AC104" s="17" t="n">
        <f aca="false">AVERAGE(AC4:AC103)</f>
        <v>0.0326392802830146</v>
      </c>
      <c r="AD104" s="17" t="n">
        <f aca="false">AVERAGE(AD4:AD103)</f>
        <v>0.0705316791816275</v>
      </c>
      <c r="AE104" s="17" t="n">
        <f aca="false">AVERAGE(AE4:AE103)</f>
        <v>0.00655146991228125</v>
      </c>
    </row>
    <row r="105" customFormat="false" ht="12.8" hidden="false" customHeight="false" outlineLevel="0" collapsed="false">
      <c r="A105" s="15" t="s">
        <v>12</v>
      </c>
      <c r="B105" s="16" t="n">
        <f aca="false">STDEV(B4:B103)</f>
        <v>0.00205027330432029</v>
      </c>
      <c r="C105" s="16" t="n">
        <f aca="false">STDEV(C4:C103)</f>
        <v>0.00148241645622569</v>
      </c>
      <c r="D105" s="16" t="n">
        <f aca="false">STDEV(D4:D103)</f>
        <v>0.00286331036135091</v>
      </c>
      <c r="E105" s="16" t="n">
        <f aca="false">STDEV(E4:E103)</f>
        <v>0.000916278385689266</v>
      </c>
      <c r="F105" s="16" t="n">
        <f aca="false">STDEV(F4:F103)</f>
        <v>0.000844138945133089</v>
      </c>
      <c r="G105" s="17" t="n">
        <f aca="false">STDEV(G4:G103)</f>
        <v>0.00204642891745052</v>
      </c>
      <c r="H105" s="17" t="n">
        <f aca="false">STDEV(H4:H103)</f>
        <v>0.00164208154444375</v>
      </c>
      <c r="I105" s="17" t="n">
        <f aca="false">STDEV(I4:I103)</f>
        <v>0.00238095141070512</v>
      </c>
      <c r="J105" s="17" t="n">
        <f aca="false">STDEV(J4:J103)</f>
        <v>0.000907061824252204</v>
      </c>
      <c r="K105" s="17" t="n">
        <f aca="false">STDEV(K4:K103)</f>
        <v>0.000935150943931369</v>
      </c>
      <c r="L105" s="19" t="n">
        <f aca="false">STDEV(L4:L103)</f>
        <v>0.723278171336114</v>
      </c>
      <c r="M105" s="19" t="n">
        <f aca="false">STDEV(M4:M103)</f>
        <v>0.464497121366296</v>
      </c>
      <c r="N105" s="19" t="n">
        <f aca="false">STDEV(N4:N103)</f>
        <v>1.25545275345654</v>
      </c>
      <c r="O105" s="19" t="n">
        <f aca="false">STDEV(O4:O103)</f>
        <v>0.709531072916715</v>
      </c>
      <c r="P105" s="19" t="n">
        <f aca="false">STDEV(P4:P103)</f>
        <v>1.48392055111458</v>
      </c>
      <c r="Q105" s="20" t="n">
        <f aca="false">STDEV(Q4:Q103)</f>
        <v>0.933062731334856</v>
      </c>
      <c r="R105" s="20" t="n">
        <f aca="false">STDEV(R4:R103)</f>
        <v>0.933062731334855</v>
      </c>
      <c r="S105" s="20" t="n">
        <f aca="false">STDEV(S4:S103)</f>
        <v>0.872648355017731</v>
      </c>
      <c r="T105" s="20" t="n">
        <f aca="false">STDEV(T4:T103)</f>
        <v>1.04924215074934</v>
      </c>
      <c r="U105" s="20" t="n">
        <f aca="false">STDEV(U4:U103)</f>
        <v>1.74109567267688</v>
      </c>
      <c r="V105" s="16" t="n">
        <f aca="false">STDEV(V4:V103)</f>
        <v>0.00326696590463809</v>
      </c>
      <c r="W105" s="16" t="n">
        <f aca="false">STDEV(W4:W103)</f>
        <v>0.00167057552364253</v>
      </c>
      <c r="X105" s="16" t="n">
        <f aca="false">STDEV(X4:X103)</f>
        <v>0.00311185164047562</v>
      </c>
      <c r="Y105" s="16" t="n">
        <f aca="false">STDEV(Y4:Y103)</f>
        <v>0.00240202516159173</v>
      </c>
      <c r="Z105" s="16" t="n">
        <f aca="false">STDEV(Z4:Z103)</f>
        <v>0.000730419121745019</v>
      </c>
      <c r="AA105" s="17" t="n">
        <f aca="false">STDEV(AA4:AA103)</f>
        <v>0.00451859927721173</v>
      </c>
      <c r="AB105" s="17" t="n">
        <f aca="false">STDEV(AB4:AB103)</f>
        <v>0.00451547579079701</v>
      </c>
      <c r="AC105" s="17" t="n">
        <f aca="false">STDEV(AC4:AC103)</f>
        <v>0.00340121917315903</v>
      </c>
      <c r="AD105" s="17" t="n">
        <f aca="false">STDEV(AD4:AD103)</f>
        <v>0.00343814630481402</v>
      </c>
      <c r="AE105" s="17" t="n">
        <f aca="false">STDEV(AE4:AE103)</f>
        <v>0.000922247638919926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1" activeCellId="0" sqref="N11"/>
    </sheetView>
  </sheetViews>
  <sheetFormatPr defaultRowHeight="12.8"/>
  <cols>
    <col collapsed="false" hidden="false" max="1" min="1" style="0" width="15.2551020408163"/>
    <col collapsed="false" hidden="false" max="2" min="2" style="0" width="11.6071428571429"/>
    <col collapsed="false" hidden="false" max="1025" min="3" style="0" width="8.50510204081633"/>
  </cols>
  <sheetData>
    <row r="1" customFormat="false" ht="12.8" hidden="false" customHeight="false" outlineLevel="0" collapsed="false">
      <c r="A1" s="21"/>
      <c r="B1" s="8" t="s">
        <v>17</v>
      </c>
      <c r="C1" s="8"/>
      <c r="D1" s="8"/>
      <c r="E1" s="8"/>
      <c r="F1" s="8"/>
      <c r="G1" s="8"/>
      <c r="H1" s="8"/>
      <c r="I1" s="8"/>
      <c r="J1" s="8"/>
      <c r="K1" s="8"/>
    </row>
    <row r="2" customFormat="false" ht="12.8" hidden="false" customHeight="false" outlineLevel="0" collapsed="false">
      <c r="A2" s="21"/>
      <c r="B2" s="9" t="s">
        <v>6</v>
      </c>
      <c r="C2" s="9"/>
      <c r="D2" s="9"/>
      <c r="E2" s="9"/>
      <c r="F2" s="9"/>
      <c r="G2" s="10" t="s">
        <v>7</v>
      </c>
      <c r="H2" s="10"/>
      <c r="I2" s="10"/>
      <c r="J2" s="10"/>
      <c r="K2" s="10"/>
    </row>
    <row r="3" customFormat="false" ht="12.8" hidden="false" customHeight="false" outlineLevel="0" collapsed="false">
      <c r="A3" s="21"/>
      <c r="B3" s="11" t="s">
        <v>8</v>
      </c>
      <c r="C3" s="11" t="s">
        <v>0</v>
      </c>
      <c r="D3" s="11" t="s">
        <v>1</v>
      </c>
      <c r="E3" s="11" t="s">
        <v>9</v>
      </c>
      <c r="F3" s="11" t="s">
        <v>10</v>
      </c>
      <c r="G3" s="12" t="s">
        <v>8</v>
      </c>
      <c r="H3" s="12" t="s">
        <v>0</v>
      </c>
      <c r="I3" s="12" t="s">
        <v>1</v>
      </c>
      <c r="J3" s="12" t="s">
        <v>9</v>
      </c>
      <c r="K3" s="12" t="s">
        <v>10</v>
      </c>
    </row>
    <row r="4" customFormat="false" ht="12.8" hidden="false" customHeight="false" outlineLevel="0" collapsed="false">
      <c r="A4" s="21"/>
      <c r="B4" s="13" t="n">
        <v>0.201518183051343</v>
      </c>
      <c r="C4" s="13" t="n">
        <v>0.174370839579527</v>
      </c>
      <c r="D4" s="13" t="n">
        <v>0.205006016774316</v>
      </c>
      <c r="E4" s="13" t="n">
        <v>0.204799484299608</v>
      </c>
      <c r="F4" s="13" t="n">
        <v>0.246633614071552</v>
      </c>
      <c r="G4" s="14" t="n">
        <v>0.336413907847495</v>
      </c>
      <c r="H4" s="14" t="n">
        <v>0.355565644618132</v>
      </c>
      <c r="I4" s="14" t="n">
        <v>0.235728626595996</v>
      </c>
      <c r="J4" s="14" t="n">
        <v>1.35380755118113</v>
      </c>
      <c r="K4" s="14" t="n">
        <v>1.96688670129645</v>
      </c>
    </row>
    <row r="5" customFormat="false" ht="12.8" hidden="false" customHeight="false" outlineLevel="0" collapsed="false">
      <c r="A5" s="21"/>
      <c r="B5" s="13" t="n">
        <v>0.213222760766835</v>
      </c>
      <c r="C5" s="13" t="n">
        <v>0.176029897114543</v>
      </c>
      <c r="D5" s="13" t="n">
        <v>0.195823611935912</v>
      </c>
      <c r="E5" s="13" t="n">
        <v>0.209214572887333</v>
      </c>
      <c r="F5" s="13" t="n">
        <v>0.258137187592392</v>
      </c>
      <c r="G5" s="14" t="n">
        <v>0.360073939419322</v>
      </c>
      <c r="H5" s="14" t="n">
        <v>0.324259915204281</v>
      </c>
      <c r="I5" s="14" t="n">
        <v>0.230996054452153</v>
      </c>
      <c r="J5" s="14" t="n">
        <v>1.39473444317788</v>
      </c>
      <c r="K5" s="14" t="n">
        <v>2.04647740403103</v>
      </c>
    </row>
    <row r="6" customFormat="false" ht="12.8" hidden="false" customHeight="false" outlineLevel="0" collapsed="false">
      <c r="A6" s="21"/>
      <c r="B6" s="13" t="n">
        <v>0.227950853174435</v>
      </c>
      <c r="C6" s="13" t="n">
        <v>0.186225042787882</v>
      </c>
      <c r="D6" s="13" t="n">
        <v>0.20561596845907</v>
      </c>
      <c r="E6" s="13" t="n">
        <v>0.21964485732603</v>
      </c>
      <c r="F6" s="13" t="n">
        <v>0.24180171775632</v>
      </c>
      <c r="G6" s="14" t="n">
        <v>0.331060776866333</v>
      </c>
      <c r="H6" s="14" t="n">
        <v>0.362073888986087</v>
      </c>
      <c r="I6" s="14" t="n">
        <v>0.240410025241937</v>
      </c>
      <c r="J6" s="14" t="n">
        <v>1.38714120495212</v>
      </c>
      <c r="K6" s="14" t="n">
        <v>1.8642620901362</v>
      </c>
    </row>
    <row r="7" customFormat="false" ht="12.8" hidden="false" customHeight="false" outlineLevel="0" collapsed="false">
      <c r="A7" s="21"/>
      <c r="B7" s="13" t="n">
        <v>0.203885490820319</v>
      </c>
      <c r="C7" s="13" t="n">
        <v>0.192783150166893</v>
      </c>
      <c r="D7" s="13" t="n">
        <v>0.208855717121585</v>
      </c>
      <c r="E7" s="13" t="n">
        <v>0.244528461891543</v>
      </c>
      <c r="F7" s="13" t="n">
        <v>0.254785407470868</v>
      </c>
      <c r="G7" s="14" t="n">
        <v>0.38040576474005</v>
      </c>
      <c r="H7" s="14" t="n">
        <v>0.344953789363797</v>
      </c>
      <c r="I7" s="14" t="n">
        <v>0.248487343261282</v>
      </c>
      <c r="J7" s="14" t="n">
        <v>1.53658842826903</v>
      </c>
      <c r="K7" s="14" t="n">
        <v>1.94346726612557</v>
      </c>
    </row>
    <row r="8" customFormat="false" ht="12.8" hidden="false" customHeight="false" outlineLevel="0" collapsed="false">
      <c r="A8" s="21"/>
      <c r="B8" s="13" t="n">
        <v>0.197983074689087</v>
      </c>
      <c r="C8" s="13" t="n">
        <v>0.179106054867612</v>
      </c>
      <c r="D8" s="13" t="n">
        <v>0.183139045876124</v>
      </c>
      <c r="E8" s="13" t="n">
        <v>0.199120648948455</v>
      </c>
      <c r="F8" s="13" t="n">
        <v>0.232790160875841</v>
      </c>
      <c r="G8" s="14" t="n">
        <v>0.349354597564223</v>
      </c>
      <c r="H8" s="14" t="n">
        <v>0.368426576521438</v>
      </c>
      <c r="I8" s="14" t="n">
        <v>0.234733227878604</v>
      </c>
      <c r="J8" s="14" t="n">
        <v>1.2867994860576</v>
      </c>
      <c r="K8" s="14" t="n">
        <v>1.90848331062077</v>
      </c>
    </row>
    <row r="9" customFormat="false" ht="12.8" hidden="false" customHeight="false" outlineLevel="0" collapsed="false">
      <c r="A9" s="21"/>
      <c r="B9" s="13" t="n">
        <v>0.193854339980445</v>
      </c>
      <c r="C9" s="13" t="n">
        <v>0.200188607989708</v>
      </c>
      <c r="D9" s="13" t="n">
        <v>0.22275969873984</v>
      </c>
      <c r="E9" s="13" t="n">
        <v>0.193615776990777</v>
      </c>
      <c r="F9" s="13" t="n">
        <v>0.254844950896613</v>
      </c>
      <c r="G9" s="14" t="n">
        <v>0.316726256768924</v>
      </c>
      <c r="H9" s="14" t="n">
        <v>0.387750941923219</v>
      </c>
      <c r="I9" s="14" t="n">
        <v>0.238236539092286</v>
      </c>
      <c r="J9" s="14" t="n">
        <v>1.30101631554384</v>
      </c>
      <c r="K9" s="14" t="n">
        <v>1.98555753267381</v>
      </c>
    </row>
    <row r="10" customFormat="false" ht="12.8" hidden="false" customHeight="false" outlineLevel="0" collapsed="false">
      <c r="A10" s="21"/>
      <c r="B10" s="13" t="n">
        <v>0.234318737756615</v>
      </c>
      <c r="C10" s="13" t="n">
        <v>0.183812106506798</v>
      </c>
      <c r="D10" s="13" t="n">
        <v>0.21756609647398</v>
      </c>
      <c r="E10" s="13" t="n">
        <v>0.199170675645724</v>
      </c>
      <c r="F10" s="13" t="n">
        <v>0.255403524830528</v>
      </c>
      <c r="G10" s="14" t="n">
        <v>0.416453376626388</v>
      </c>
      <c r="H10" s="14" t="n">
        <v>0.325083041593264</v>
      </c>
      <c r="I10" s="14" t="n">
        <v>0.230522136076233</v>
      </c>
      <c r="J10" s="14" t="n">
        <v>1.31464113710816</v>
      </c>
      <c r="K10" s="14" t="n">
        <v>2.01961458746896</v>
      </c>
    </row>
    <row r="11" customFormat="false" ht="12.8" hidden="false" customHeight="false" outlineLevel="0" collapsed="false">
      <c r="A11" s="21"/>
      <c r="B11" s="13" t="n">
        <v>0.197598801519561</v>
      </c>
      <c r="C11" s="13" t="n">
        <v>0.198545738470369</v>
      </c>
      <c r="D11" s="13" t="n">
        <v>0.20415147494493</v>
      </c>
      <c r="E11" s="13" t="n">
        <v>0.229644361246504</v>
      </c>
      <c r="F11" s="13" t="n">
        <v>0.258163481087246</v>
      </c>
      <c r="G11" s="14" t="n">
        <v>0.33000057180241</v>
      </c>
      <c r="H11" s="14" t="n">
        <v>0.403333523407709</v>
      </c>
      <c r="I11" s="14" t="n">
        <v>0.247097908931305</v>
      </c>
      <c r="J11" s="14" t="n">
        <v>1.47394611423338</v>
      </c>
      <c r="K11" s="14" t="n">
        <v>1.88755391191978</v>
      </c>
    </row>
    <row r="12" customFormat="false" ht="12.8" hidden="false" customHeight="false" outlineLevel="0" collapsed="false">
      <c r="A12" s="21"/>
      <c r="B12" s="13" t="n">
        <v>0.210476307352721</v>
      </c>
      <c r="C12" s="13" t="n">
        <v>0.20179009006262</v>
      </c>
      <c r="D12" s="13" t="n">
        <v>0.197766543448723</v>
      </c>
      <c r="E12" s="13" t="n">
        <v>0.206892642876088</v>
      </c>
      <c r="F12" s="13" t="n">
        <v>0.259990109967035</v>
      </c>
      <c r="G12" s="14" t="n">
        <v>0.29716798430316</v>
      </c>
      <c r="H12" s="14" t="n">
        <v>0.390977969679732</v>
      </c>
      <c r="I12" s="14" t="n">
        <v>0.233386687938384</v>
      </c>
      <c r="J12" s="14" t="n">
        <v>1.4794618952931</v>
      </c>
      <c r="K12" s="14" t="n">
        <v>2.06702868816699</v>
      </c>
    </row>
    <row r="13" customFormat="false" ht="12.8" hidden="false" customHeight="false" outlineLevel="0" collapsed="false">
      <c r="A13" s="21"/>
      <c r="B13" s="13" t="n">
        <v>0.218815642020204</v>
      </c>
      <c r="C13" s="13" t="n">
        <v>0.183320312139662</v>
      </c>
      <c r="D13" s="13" t="n">
        <v>0.205537752717327</v>
      </c>
      <c r="E13" s="13" t="n">
        <v>0.257991413175983</v>
      </c>
      <c r="F13" s="13" t="n">
        <v>0.294076392173218</v>
      </c>
      <c r="G13" s="14" t="n">
        <v>0.400442334361781</v>
      </c>
      <c r="H13" s="14" t="n">
        <v>0.364449401887739</v>
      </c>
      <c r="I13" s="14" t="n">
        <v>0.230913363844061</v>
      </c>
      <c r="J13" s="14" t="n">
        <v>1.54587136027167</v>
      </c>
      <c r="K13" s="14" t="n">
        <v>2.26160198952227</v>
      </c>
    </row>
    <row r="14" customFormat="false" ht="12.8" hidden="false" customHeight="false" outlineLevel="0" collapsed="false">
      <c r="A14" s="15" t="s">
        <v>11</v>
      </c>
      <c r="B14" s="16" t="n">
        <f aca="false">AVERAGE(B4:B13)</f>
        <v>0.209962419113157</v>
      </c>
      <c r="C14" s="16" t="n">
        <f aca="false">AVERAGE(C4:C13)</f>
        <v>0.187617183968561</v>
      </c>
      <c r="D14" s="16" t="n">
        <f aca="false">AVERAGE(D4:D13)</f>
        <v>0.204622192649181</v>
      </c>
      <c r="E14" s="16" t="n">
        <f aca="false">AVERAGE(E4:E13)</f>
        <v>0.216462289528804</v>
      </c>
      <c r="F14" s="16" t="n">
        <f aca="false">AVERAGE(F4:F13)</f>
        <v>0.255662654672161</v>
      </c>
      <c r="G14" s="17" t="n">
        <f aca="false">AVERAGE(G4:G13)</f>
        <v>0.351809951030009</v>
      </c>
      <c r="H14" s="17" t="n">
        <f aca="false">AVERAGE(H4:H13)</f>
        <v>0.36268746931854</v>
      </c>
      <c r="I14" s="17" t="n">
        <f aca="false">AVERAGE(I4:I13)</f>
        <v>0.237051191331224</v>
      </c>
      <c r="J14" s="17" t="n">
        <f aca="false">AVERAGE(J4:J13)</f>
        <v>1.40740079360879</v>
      </c>
      <c r="K14" s="17" t="n">
        <f aca="false">AVERAGE(K4:K13)</f>
        <v>1.99509334819618</v>
      </c>
    </row>
    <row r="15" customFormat="false" ht="12.8" hidden="false" customHeight="false" outlineLevel="0" collapsed="false">
      <c r="A15" s="15" t="s">
        <v>12</v>
      </c>
      <c r="B15" s="16" t="n">
        <f aca="false">STDEV(B4:B13)</f>
        <v>0.0136225124490584</v>
      </c>
      <c r="C15" s="16" t="n">
        <f aca="false">STDEV(C4:C13)</f>
        <v>0.0101219367562951</v>
      </c>
      <c r="D15" s="16" t="n">
        <f aca="false">STDEV(D4:D13)</f>
        <v>0.0110683321206041</v>
      </c>
      <c r="E15" s="16" t="n">
        <f aca="false">STDEV(E4:E13)</f>
        <v>0.0213387961698066</v>
      </c>
      <c r="F15" s="16" t="n">
        <f aca="false">STDEV(F4:F13)</f>
        <v>0.0160035586780897</v>
      </c>
      <c r="G15" s="17" t="n">
        <f aca="false">STDEV(G4:G13)</f>
        <v>0.0377060996171884</v>
      </c>
      <c r="H15" s="17" t="n">
        <f aca="false">STDEV(H4:H13)</f>
        <v>0.0266104067214967</v>
      </c>
      <c r="I15" s="17" t="n">
        <f aca="false">STDEV(I4:I13)</f>
        <v>0.00651430740438501</v>
      </c>
      <c r="J15" s="17" t="n">
        <f aca="false">STDEV(J4:J13)</f>
        <v>0.096260315051336</v>
      </c>
      <c r="K15" s="17" t="n">
        <f aca="false">STDEV(K4:K13)</f>
        <v>0.115073796377073</v>
      </c>
    </row>
  </sheetData>
  <mergeCells count="3">
    <mergeCell ref="B1:K1"/>
    <mergeCell ref="B2:F2"/>
    <mergeCell ref="G2:K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09" activeCellId="0" sqref="F109"/>
    </sheetView>
  </sheetViews>
  <sheetFormatPr defaultRowHeight="12.8"/>
  <cols>
    <col collapsed="false" hidden="false" max="1" min="1" style="0" width="15.9285714285714"/>
    <col collapsed="false" hidden="false" max="1025" min="2" style="0" width="8.36734693877551"/>
  </cols>
  <sheetData>
    <row r="1" customFormat="false" ht="12.8" hidden="false" customHeight="false" outlineLevel="0" collapsed="false">
      <c r="A1" s="7"/>
      <c r="B1" s="8" t="s">
        <v>5</v>
      </c>
      <c r="C1" s="8"/>
      <c r="D1" s="8"/>
      <c r="E1" s="8"/>
      <c r="F1" s="8"/>
      <c r="G1" s="8"/>
    </row>
    <row r="2" customFormat="false" ht="12.8" hidden="false" customHeight="false" outlineLevel="0" collapsed="false">
      <c r="A2" s="7"/>
      <c r="B2" s="9" t="s">
        <v>6</v>
      </c>
      <c r="C2" s="9"/>
      <c r="D2" s="9"/>
      <c r="E2" s="10" t="s">
        <v>7</v>
      </c>
      <c r="F2" s="10"/>
      <c r="G2" s="10"/>
    </row>
    <row r="3" customFormat="false" ht="12.8" hidden="false" customHeight="false" outlineLevel="0" collapsed="false">
      <c r="A3" s="7"/>
      <c r="B3" s="11" t="s">
        <v>8</v>
      </c>
      <c r="C3" s="11" t="s">
        <v>0</v>
      </c>
      <c r="D3" s="11" t="s">
        <v>1</v>
      </c>
      <c r="E3" s="12" t="s">
        <v>8</v>
      </c>
      <c r="F3" s="12" t="s">
        <v>0</v>
      </c>
      <c r="G3" s="12" t="s">
        <v>1</v>
      </c>
    </row>
    <row r="4" customFormat="false" ht="12.8" hidden="false" customHeight="false" outlineLevel="0" collapsed="false">
      <c r="A4" s="7"/>
      <c r="B4" s="13" t="n">
        <v>0.0240288367649253</v>
      </c>
      <c r="C4" s="13" t="n">
        <v>0.024021843882469</v>
      </c>
      <c r="D4" s="13" t="n">
        <v>0.0251061173458746</v>
      </c>
      <c r="E4" s="14" t="n">
        <v>0.192402017654262</v>
      </c>
      <c r="F4" s="14" t="n">
        <v>0.309040687152754</v>
      </c>
      <c r="G4" s="14" t="n">
        <v>0.105831592649046</v>
      </c>
    </row>
    <row r="5" customFormat="false" ht="12.8" hidden="false" customHeight="false" outlineLevel="0" collapsed="false">
      <c r="A5" s="7"/>
      <c r="B5" s="13" t="n">
        <v>0.0235027583163181</v>
      </c>
      <c r="C5" s="13" t="n">
        <v>0.0240498750531097</v>
      </c>
      <c r="D5" s="13" t="n">
        <v>0.0243276481546331</v>
      </c>
      <c r="E5" s="14" t="n">
        <v>0.179478628092203</v>
      </c>
      <c r="F5" s="14" t="n">
        <v>0.31860469180281</v>
      </c>
      <c r="G5" s="14" t="n">
        <v>0.104484082492089</v>
      </c>
    </row>
    <row r="6" customFormat="false" ht="12.8" hidden="false" customHeight="false" outlineLevel="0" collapsed="false">
      <c r="A6" s="7"/>
      <c r="B6" s="13" t="n">
        <v>0.0225643723192668</v>
      </c>
      <c r="C6" s="13" t="n">
        <v>0.0234723143094958</v>
      </c>
      <c r="D6" s="13" t="n">
        <v>0.0250589652010532</v>
      </c>
      <c r="E6" s="14" t="n">
        <v>0.193753831859576</v>
      </c>
      <c r="F6" s="14" t="n">
        <v>0.301288446873966</v>
      </c>
      <c r="G6" s="14" t="n">
        <v>0.100349466797593</v>
      </c>
    </row>
    <row r="7" customFormat="false" ht="12.8" hidden="false" customHeight="false" outlineLevel="0" collapsed="false">
      <c r="A7" s="7"/>
      <c r="B7" s="13" t="n">
        <v>0.0223429266201585</v>
      </c>
      <c r="C7" s="13" t="n">
        <v>0.0238044892292214</v>
      </c>
      <c r="D7" s="13" t="n">
        <v>0.0281838364589351</v>
      </c>
      <c r="E7" s="14" t="n">
        <v>0.193753822394196</v>
      </c>
      <c r="F7" s="14" t="n">
        <v>0.324628777684334</v>
      </c>
      <c r="G7" s="14" t="n">
        <v>0.100580814726664</v>
      </c>
    </row>
    <row r="8" customFormat="false" ht="12.8" hidden="false" customHeight="false" outlineLevel="0" collapsed="false">
      <c r="A8" s="7"/>
      <c r="B8" s="13" t="n">
        <v>0.0226004964455053</v>
      </c>
      <c r="C8" s="13" t="n">
        <v>0.0240551496644334</v>
      </c>
      <c r="D8" s="13" t="n">
        <v>0.0284126140245064</v>
      </c>
      <c r="E8" s="14" t="n">
        <v>0.180038241771162</v>
      </c>
      <c r="F8" s="14" t="n">
        <v>0.30331375553835</v>
      </c>
      <c r="G8" s="14" t="n">
        <v>0.103502390798463</v>
      </c>
    </row>
    <row r="9" customFormat="false" ht="12.8" hidden="false" customHeight="false" outlineLevel="0" collapsed="false">
      <c r="A9" s="7"/>
      <c r="B9" s="13" t="n">
        <v>0.0239394467124279</v>
      </c>
      <c r="C9" s="13" t="n">
        <v>0.0238363991921658</v>
      </c>
      <c r="D9" s="13" t="n">
        <v>0.0258101721257961</v>
      </c>
      <c r="E9" s="14" t="n">
        <v>0.172887921453401</v>
      </c>
      <c r="F9" s="14" t="n">
        <v>0.320581240151059</v>
      </c>
      <c r="G9" s="14" t="n">
        <v>0.112376546578043</v>
      </c>
    </row>
    <row r="10" customFormat="false" ht="12.8" hidden="false" customHeight="false" outlineLevel="0" collapsed="false">
      <c r="A10" s="7"/>
      <c r="B10" s="13" t="n">
        <v>0.0230122501145196</v>
      </c>
      <c r="C10" s="13" t="n">
        <v>0.0248175814265378</v>
      </c>
      <c r="D10" s="13" t="n">
        <v>0.0242988099741167</v>
      </c>
      <c r="E10" s="14" t="n">
        <v>0.174357000694233</v>
      </c>
      <c r="F10" s="14" t="n">
        <v>0.324090723229901</v>
      </c>
      <c r="G10" s="14" t="n">
        <v>0.101474753982614</v>
      </c>
    </row>
    <row r="11" customFormat="false" ht="12.8" hidden="false" customHeight="false" outlineLevel="0" collapsed="false">
      <c r="A11" s="7"/>
      <c r="B11" s="13" t="n">
        <v>0.0303075846990744</v>
      </c>
      <c r="C11" s="13" t="n">
        <v>0.0253280970549667</v>
      </c>
      <c r="D11" s="13" t="n">
        <v>0.025197812093364</v>
      </c>
      <c r="E11" s="14" t="n">
        <v>0.192403616747873</v>
      </c>
      <c r="F11" s="14" t="n">
        <v>0.322464560680465</v>
      </c>
      <c r="G11" s="14" t="n">
        <v>0.105056489892086</v>
      </c>
    </row>
    <row r="12" customFormat="false" ht="12.8" hidden="false" customHeight="false" outlineLevel="0" collapsed="false">
      <c r="A12" s="7"/>
      <c r="B12" s="13" t="n">
        <v>0.0248134111598758</v>
      </c>
      <c r="C12" s="13" t="n">
        <v>0.0247392846422338</v>
      </c>
      <c r="D12" s="13" t="n">
        <v>0.0279090460907845</v>
      </c>
      <c r="E12" s="14" t="n">
        <v>0.180025846055456</v>
      </c>
      <c r="F12" s="14" t="n">
        <v>0.282125790816075</v>
      </c>
      <c r="G12" s="14" t="n">
        <v>0.100481589806133</v>
      </c>
    </row>
    <row r="13" customFormat="false" ht="12.8" hidden="false" customHeight="false" outlineLevel="0" collapsed="false">
      <c r="A13" s="7"/>
      <c r="B13" s="13" t="n">
        <v>0.0214967901835217</v>
      </c>
      <c r="C13" s="13" t="n">
        <v>0.0241481105295979</v>
      </c>
      <c r="D13" s="13" t="n">
        <v>0.0248534234000872</v>
      </c>
      <c r="E13" s="14" t="n">
        <v>0.20565434824351</v>
      </c>
      <c r="F13" s="14" t="n">
        <v>0.325497701864555</v>
      </c>
      <c r="G13" s="14" t="n">
        <v>0.101755190015698</v>
      </c>
    </row>
    <row r="14" customFormat="false" ht="12.8" hidden="false" customHeight="false" outlineLevel="0" collapsed="false">
      <c r="A14" s="7"/>
      <c r="B14" s="13" t="n">
        <v>0.0280220082654655</v>
      </c>
      <c r="C14" s="13" t="n">
        <v>0.0234728285903135</v>
      </c>
      <c r="D14" s="13" t="n">
        <v>0.0250448983002688</v>
      </c>
      <c r="E14" s="14" t="n">
        <v>0.191698960637541</v>
      </c>
      <c r="F14" s="14" t="n">
        <v>0.315285248417359</v>
      </c>
      <c r="G14" s="14" t="n">
        <v>0.0974144437879642</v>
      </c>
    </row>
    <row r="15" customFormat="false" ht="12.8" hidden="false" customHeight="false" outlineLevel="0" collapsed="false">
      <c r="A15" s="7"/>
      <c r="B15" s="13" t="n">
        <v>0.0244841204517892</v>
      </c>
      <c r="C15" s="13" t="n">
        <v>0.0244235800209221</v>
      </c>
      <c r="D15" s="13" t="n">
        <v>0.0260203301924674</v>
      </c>
      <c r="E15" s="14" t="n">
        <v>0.173368569373427</v>
      </c>
      <c r="F15" s="14" t="n">
        <v>0.303912661502111</v>
      </c>
      <c r="G15" s="14" t="n">
        <v>0.0973131816813638</v>
      </c>
    </row>
    <row r="16" customFormat="false" ht="12.8" hidden="false" customHeight="false" outlineLevel="0" collapsed="false">
      <c r="A16" s="7"/>
      <c r="B16" s="13" t="n">
        <v>0.0264548023689564</v>
      </c>
      <c r="C16" s="13" t="n">
        <v>0.0234709467845516</v>
      </c>
      <c r="D16" s="13" t="n">
        <v>0.0266460903962593</v>
      </c>
      <c r="E16" s="14" t="n">
        <v>0.19256177663849</v>
      </c>
      <c r="F16" s="14" t="n">
        <v>0.328496422593351</v>
      </c>
      <c r="G16" s="14" t="n">
        <v>0.097309100376319</v>
      </c>
    </row>
    <row r="17" customFormat="false" ht="12.8" hidden="false" customHeight="false" outlineLevel="0" collapsed="false">
      <c r="A17" s="7"/>
      <c r="B17" s="13" t="n">
        <v>0.0268792677703324</v>
      </c>
      <c r="C17" s="13" t="n">
        <v>0.0251986745802777</v>
      </c>
      <c r="D17" s="13" t="n">
        <v>0.0256579499979342</v>
      </c>
      <c r="E17" s="14" t="n">
        <v>0.192403684541459</v>
      </c>
      <c r="F17" s="14" t="n">
        <v>0.324232663113609</v>
      </c>
      <c r="G17" s="14" t="n">
        <v>0.104512233024219</v>
      </c>
    </row>
    <row r="18" customFormat="false" ht="12.8" hidden="false" customHeight="false" outlineLevel="0" collapsed="false">
      <c r="A18" s="7"/>
      <c r="B18" s="13" t="n">
        <v>0.0353394292775341</v>
      </c>
      <c r="C18" s="13" t="n">
        <v>0.0235074698586675</v>
      </c>
      <c r="D18" s="13" t="n">
        <v>0.0347407246791231</v>
      </c>
      <c r="E18" s="14" t="n">
        <v>0.193753833006223</v>
      </c>
      <c r="F18" s="14" t="n">
        <v>0.312078524009151</v>
      </c>
      <c r="G18" s="14" t="n">
        <v>0.10927360702434</v>
      </c>
    </row>
    <row r="19" customFormat="false" ht="12.8" hidden="false" customHeight="false" outlineLevel="0" collapsed="false">
      <c r="A19" s="7"/>
      <c r="B19" s="13" t="n">
        <v>0.0232869100516894</v>
      </c>
      <c r="C19" s="13" t="n">
        <v>0.02343087042183</v>
      </c>
      <c r="D19" s="13" t="n">
        <v>0.0300092332802731</v>
      </c>
      <c r="E19" s="14" t="n">
        <v>0.171190246135816</v>
      </c>
      <c r="F19" s="14" t="n">
        <v>0.290963478655606</v>
      </c>
      <c r="G19" s="14" t="n">
        <v>0.0972842691631525</v>
      </c>
    </row>
    <row r="20" customFormat="false" ht="12.8" hidden="false" customHeight="false" outlineLevel="0" collapsed="false">
      <c r="A20" s="7"/>
      <c r="B20" s="13" t="n">
        <v>0.0236584924597698</v>
      </c>
      <c r="C20" s="13" t="n">
        <v>0.0247787440330188</v>
      </c>
      <c r="D20" s="13" t="n">
        <v>0.0243468526803138</v>
      </c>
      <c r="E20" s="14" t="n">
        <v>0.211184488242195</v>
      </c>
      <c r="F20" s="14" t="n">
        <v>0.326559969119589</v>
      </c>
      <c r="G20" s="14" t="n">
        <v>0.100332163958151</v>
      </c>
    </row>
    <row r="21" customFormat="false" ht="12.8" hidden="false" customHeight="false" outlineLevel="0" collapsed="false">
      <c r="A21" s="7"/>
      <c r="B21" s="13" t="n">
        <v>0.0239406107706901</v>
      </c>
      <c r="C21" s="13" t="n">
        <v>0.0240529047776311</v>
      </c>
      <c r="D21" s="13" t="n">
        <v>0.0262778161699975</v>
      </c>
      <c r="E21" s="14" t="n">
        <v>0.173400072764349</v>
      </c>
      <c r="F21" s="14" t="n">
        <v>0.269666676996205</v>
      </c>
      <c r="G21" s="14" t="n">
        <v>0.101344119404522</v>
      </c>
    </row>
    <row r="22" customFormat="false" ht="12.8" hidden="false" customHeight="false" outlineLevel="0" collapsed="false">
      <c r="A22" s="7"/>
      <c r="B22" s="13" t="n">
        <v>0.0213914758414236</v>
      </c>
      <c r="C22" s="13" t="n">
        <v>0.0253118830733774</v>
      </c>
      <c r="D22" s="13" t="n">
        <v>0.0250983702835732</v>
      </c>
      <c r="E22" s="14" t="n">
        <v>0.192403715497498</v>
      </c>
      <c r="F22" s="14" t="n">
        <v>0.317006830731364</v>
      </c>
      <c r="G22" s="14" t="n">
        <v>0.108850985459529</v>
      </c>
    </row>
    <row r="23" customFormat="false" ht="12.8" hidden="false" customHeight="false" outlineLevel="0" collapsed="false">
      <c r="A23" s="7"/>
      <c r="B23" s="13" t="n">
        <v>0.023602071469063</v>
      </c>
      <c r="C23" s="13" t="n">
        <v>0.0222544679709908</v>
      </c>
      <c r="D23" s="13" t="n">
        <v>0.0242263844131701</v>
      </c>
      <c r="E23" s="14" t="n">
        <v>0.202877878974616</v>
      </c>
      <c r="F23" s="14" t="n">
        <v>0.283417466459258</v>
      </c>
      <c r="G23" s="14" t="n">
        <v>0.111971680636464</v>
      </c>
    </row>
    <row r="24" customFormat="false" ht="12.8" hidden="false" customHeight="false" outlineLevel="0" collapsed="false">
      <c r="A24" s="7"/>
      <c r="B24" s="13" t="n">
        <v>0.0246548444783054</v>
      </c>
      <c r="C24" s="13" t="n">
        <v>0.0243574769175136</v>
      </c>
      <c r="D24" s="13" t="n">
        <v>0.0245673720508002</v>
      </c>
      <c r="E24" s="14" t="n">
        <v>0.195702481861804</v>
      </c>
      <c r="F24" s="14" t="n">
        <v>0.323094660862676</v>
      </c>
      <c r="G24" s="14" t="n">
        <v>0.114528576178046</v>
      </c>
    </row>
    <row r="25" customFormat="false" ht="12.8" hidden="false" customHeight="false" outlineLevel="0" collapsed="false">
      <c r="A25" s="7"/>
      <c r="B25" s="13" t="n">
        <v>0.0238462465828564</v>
      </c>
      <c r="C25" s="13" t="n">
        <v>0.0241067390464711</v>
      </c>
      <c r="D25" s="13" t="n">
        <v>0.0340763255857649</v>
      </c>
      <c r="E25" s="14" t="n">
        <v>0.192403181040645</v>
      </c>
      <c r="F25" s="14" t="n">
        <v>0.327952025770717</v>
      </c>
      <c r="G25" s="14" t="n">
        <v>0.100354270972207</v>
      </c>
    </row>
    <row r="26" customFormat="false" ht="12.8" hidden="false" customHeight="false" outlineLevel="0" collapsed="false">
      <c r="A26" s="7"/>
      <c r="B26" s="13" t="n">
        <v>0.0230683154444189</v>
      </c>
      <c r="C26" s="13" t="n">
        <v>0.0255734217983692</v>
      </c>
      <c r="D26" s="13" t="n">
        <v>0.0297452272928377</v>
      </c>
      <c r="E26" s="14" t="n">
        <v>0.179479010671779</v>
      </c>
      <c r="F26" s="14" t="n">
        <v>0.306287574165066</v>
      </c>
      <c r="G26" s="14" t="n">
        <v>0.0972362330180273</v>
      </c>
    </row>
    <row r="27" customFormat="false" ht="12.8" hidden="false" customHeight="false" outlineLevel="0" collapsed="false">
      <c r="A27" s="7"/>
      <c r="B27" s="13" t="n">
        <v>0.0234018135844299</v>
      </c>
      <c r="C27" s="13" t="n">
        <v>0.0235404609200997</v>
      </c>
      <c r="D27" s="13" t="n">
        <v>0.032794922204574</v>
      </c>
      <c r="E27" s="14" t="n">
        <v>0.171190368283626</v>
      </c>
      <c r="F27" s="14" t="n">
        <v>0.307918051353246</v>
      </c>
      <c r="G27" s="14" t="n">
        <v>0.103036264082381</v>
      </c>
    </row>
    <row r="28" customFormat="false" ht="12.8" hidden="false" customHeight="false" outlineLevel="0" collapsed="false">
      <c r="A28" s="7"/>
      <c r="B28" s="13" t="n">
        <v>0.0228071464109022</v>
      </c>
      <c r="C28" s="13" t="n">
        <v>0.023969899872185</v>
      </c>
      <c r="D28" s="13" t="n">
        <v>0.0266763454250052</v>
      </c>
      <c r="E28" s="14" t="n">
        <v>0.171190039529666</v>
      </c>
      <c r="F28" s="14" t="n">
        <v>0.317450518233457</v>
      </c>
      <c r="G28" s="14" t="n">
        <v>0.0971664563336777</v>
      </c>
    </row>
    <row r="29" customFormat="false" ht="12.8" hidden="false" customHeight="false" outlineLevel="0" collapsed="false">
      <c r="A29" s="7"/>
      <c r="B29" s="13" t="n">
        <v>0.0253267824298969</v>
      </c>
      <c r="C29" s="13" t="n">
        <v>0.0284565991497847</v>
      </c>
      <c r="D29" s="13" t="n">
        <v>0.0256153259493737</v>
      </c>
      <c r="E29" s="14" t="n">
        <v>0.19375370351677</v>
      </c>
      <c r="F29" s="14" t="n">
        <v>0.278010791438025</v>
      </c>
      <c r="G29" s="14" t="n">
        <v>0.104544551451126</v>
      </c>
    </row>
    <row r="30" customFormat="false" ht="12.8" hidden="false" customHeight="false" outlineLevel="0" collapsed="false">
      <c r="A30" s="7"/>
      <c r="B30" s="13" t="n">
        <v>0.0245943666207788</v>
      </c>
      <c r="C30" s="13" t="n">
        <v>0.0230397813675181</v>
      </c>
      <c r="D30" s="13" t="n">
        <v>0.0260670177475193</v>
      </c>
      <c r="E30" s="14" t="n">
        <v>0.173368558207482</v>
      </c>
      <c r="F30" s="14" t="n">
        <v>0.327972252419787</v>
      </c>
      <c r="G30" s="14" t="n">
        <v>0.104910276837137</v>
      </c>
    </row>
    <row r="31" customFormat="false" ht="12.8" hidden="false" customHeight="false" outlineLevel="0" collapsed="false">
      <c r="A31" s="7"/>
      <c r="B31" s="13" t="n">
        <v>0.0230021770428123</v>
      </c>
      <c r="C31" s="13" t="n">
        <v>0.0245341911019054</v>
      </c>
      <c r="D31" s="13" t="n">
        <v>0.0251275538782643</v>
      </c>
      <c r="E31" s="14" t="n">
        <v>0.192403681115092</v>
      </c>
      <c r="F31" s="14" t="n">
        <v>0.320839026902723</v>
      </c>
      <c r="G31" s="14" t="n">
        <v>0.100371093557565</v>
      </c>
    </row>
    <row r="32" customFormat="false" ht="12.8" hidden="false" customHeight="false" outlineLevel="0" collapsed="false">
      <c r="A32" s="7"/>
      <c r="B32" s="13" t="n">
        <v>0.0289131725931667</v>
      </c>
      <c r="C32" s="13" t="n">
        <v>0.0240119092972965</v>
      </c>
      <c r="D32" s="13" t="n">
        <v>0.0246074680875177</v>
      </c>
      <c r="E32" s="14" t="n">
        <v>0.19094019882592</v>
      </c>
      <c r="F32" s="14" t="n">
        <v>0.296992785335653</v>
      </c>
      <c r="G32" s="14" t="n">
        <v>0.102260077348195</v>
      </c>
    </row>
    <row r="33" customFormat="false" ht="12.8" hidden="false" customHeight="false" outlineLevel="0" collapsed="false">
      <c r="A33" s="7"/>
      <c r="B33" s="13" t="n">
        <v>0.0252215298155569</v>
      </c>
      <c r="C33" s="13" t="n">
        <v>0.0233941973941844</v>
      </c>
      <c r="D33" s="13" t="n">
        <v>0.0252707190279846</v>
      </c>
      <c r="E33" s="14" t="n">
        <v>0.179291411625882</v>
      </c>
      <c r="F33" s="14" t="n">
        <v>0.297297895075982</v>
      </c>
      <c r="G33" s="14" t="n">
        <v>0.101735907941043</v>
      </c>
    </row>
    <row r="34" customFormat="false" ht="12.8" hidden="false" customHeight="false" outlineLevel="0" collapsed="false">
      <c r="A34" s="7"/>
      <c r="B34" s="13" t="n">
        <v>0.0295587629771573</v>
      </c>
      <c r="C34" s="13" t="n">
        <v>0.0243933624206708</v>
      </c>
      <c r="D34" s="13" t="n">
        <v>0.0262025750651148</v>
      </c>
      <c r="E34" s="14" t="n">
        <v>0.193753942808945</v>
      </c>
      <c r="F34" s="14" t="n">
        <v>0.308904931474075</v>
      </c>
      <c r="G34" s="14" t="n">
        <v>0.100775374869253</v>
      </c>
    </row>
    <row r="35" customFormat="false" ht="12.8" hidden="false" customHeight="false" outlineLevel="0" collapsed="false">
      <c r="A35" s="7"/>
      <c r="B35" s="13" t="n">
        <v>0.0215742241216723</v>
      </c>
      <c r="C35" s="13" t="n">
        <v>0.0233059709098418</v>
      </c>
      <c r="D35" s="13" t="n">
        <v>0.0251631775146248</v>
      </c>
      <c r="E35" s="14" t="n">
        <v>0.179291472812743</v>
      </c>
      <c r="F35" s="14" t="n">
        <v>0.292751435188795</v>
      </c>
      <c r="G35" s="14" t="n">
        <v>0.103273291966846</v>
      </c>
    </row>
    <row r="36" customFormat="false" ht="12.8" hidden="false" customHeight="false" outlineLevel="0" collapsed="false">
      <c r="A36" s="7"/>
      <c r="B36" s="13" t="n">
        <v>0.0290402999566039</v>
      </c>
      <c r="C36" s="13" t="n">
        <v>0.023491018777758</v>
      </c>
      <c r="D36" s="13" t="n">
        <v>0.0331864719125509</v>
      </c>
      <c r="E36" s="14" t="n">
        <v>0.180038253299884</v>
      </c>
      <c r="F36" s="14" t="n">
        <v>0.267328102668852</v>
      </c>
      <c r="G36" s="14" t="n">
        <v>0.110592487621053</v>
      </c>
    </row>
    <row r="37" customFormat="false" ht="12.8" hidden="false" customHeight="false" outlineLevel="0" collapsed="false">
      <c r="A37" s="7"/>
      <c r="B37" s="13" t="n">
        <v>0.0321167972220102</v>
      </c>
      <c r="C37" s="13" t="n">
        <v>0.0234615382872531</v>
      </c>
      <c r="D37" s="13" t="n">
        <v>0.0245048977943058</v>
      </c>
      <c r="E37" s="14" t="n">
        <v>0.180038263248805</v>
      </c>
      <c r="F37" s="14" t="n">
        <v>0.327275127296203</v>
      </c>
      <c r="G37" s="14" t="n">
        <v>0.102205993734146</v>
      </c>
    </row>
    <row r="38" customFormat="false" ht="12.8" hidden="false" customHeight="false" outlineLevel="0" collapsed="false">
      <c r="A38" s="7"/>
      <c r="B38" s="13" t="n">
        <v>0.0250108238882611</v>
      </c>
      <c r="C38" s="13" t="n">
        <v>0.0240094214992571</v>
      </c>
      <c r="D38" s="13" t="n">
        <v>0.024671920695218</v>
      </c>
      <c r="E38" s="14" t="n">
        <v>0.183133945734066</v>
      </c>
      <c r="F38" s="14" t="n">
        <v>0.326397568478545</v>
      </c>
      <c r="G38" s="14" t="n">
        <v>0.0993881288645728</v>
      </c>
    </row>
    <row r="39" customFormat="false" ht="12.8" hidden="false" customHeight="false" outlineLevel="0" collapsed="false">
      <c r="A39" s="7"/>
      <c r="B39" s="13" t="n">
        <v>0.024982267554293</v>
      </c>
      <c r="C39" s="13" t="n">
        <v>0.0238123792830988</v>
      </c>
      <c r="D39" s="13" t="n">
        <v>0.0352242281945122</v>
      </c>
      <c r="E39" s="14" t="n">
        <v>0.193753835050685</v>
      </c>
      <c r="F39" s="14" t="n">
        <v>0.31848964503519</v>
      </c>
      <c r="G39" s="14" t="n">
        <v>0.103377138950968</v>
      </c>
    </row>
    <row r="40" customFormat="false" ht="12.8" hidden="false" customHeight="false" outlineLevel="0" collapsed="false">
      <c r="A40" s="7"/>
      <c r="B40" s="13" t="n">
        <v>0.0230818048994228</v>
      </c>
      <c r="C40" s="13" t="n">
        <v>0.0387062861510463</v>
      </c>
      <c r="D40" s="13" t="n">
        <v>0.0306791359261932</v>
      </c>
      <c r="E40" s="14" t="n">
        <v>0.18003823914043</v>
      </c>
      <c r="F40" s="14" t="n">
        <v>0.296795242103203</v>
      </c>
      <c r="G40" s="14" t="n">
        <v>0.102537550256446</v>
      </c>
    </row>
    <row r="41" customFormat="false" ht="12.8" hidden="false" customHeight="false" outlineLevel="0" collapsed="false">
      <c r="A41" s="7"/>
      <c r="B41" s="13" t="n">
        <v>0.025368558995748</v>
      </c>
      <c r="C41" s="13" t="n">
        <v>0.0238703650023619</v>
      </c>
      <c r="D41" s="13" t="n">
        <v>0.0285974580689022</v>
      </c>
      <c r="E41" s="14" t="n">
        <v>0.192390948410396</v>
      </c>
      <c r="F41" s="14" t="n">
        <v>0.2981171206291</v>
      </c>
      <c r="G41" s="14" t="n">
        <v>0.090448137959543</v>
      </c>
    </row>
    <row r="42" customFormat="false" ht="12.8" hidden="false" customHeight="false" outlineLevel="0" collapsed="false">
      <c r="A42" s="7"/>
      <c r="B42" s="13" t="n">
        <v>0.0238879034473397</v>
      </c>
      <c r="C42" s="13" t="n">
        <v>0.024017818139082</v>
      </c>
      <c r="D42" s="13" t="n">
        <v>0.0239810661133877</v>
      </c>
      <c r="E42" s="14" t="n">
        <v>0.192402514577159</v>
      </c>
      <c r="F42" s="14" t="n">
        <v>0.324173986759471</v>
      </c>
      <c r="G42" s="14" t="n">
        <v>0.104903943224372</v>
      </c>
    </row>
    <row r="43" customFormat="false" ht="12.8" hidden="false" customHeight="false" outlineLevel="0" collapsed="false">
      <c r="A43" s="7"/>
      <c r="B43" s="13" t="n">
        <v>0.0262113716942763</v>
      </c>
      <c r="C43" s="13" t="n">
        <v>0.024501874157229</v>
      </c>
      <c r="D43" s="13" t="n">
        <v>0.0256197892045949</v>
      </c>
      <c r="E43" s="14" t="n">
        <v>0.192403747686075</v>
      </c>
      <c r="F43" s="14" t="n">
        <v>0.326453394853915</v>
      </c>
      <c r="G43" s="14" t="n">
        <v>0.101622682361386</v>
      </c>
    </row>
    <row r="44" customFormat="false" ht="12.8" hidden="false" customHeight="false" outlineLevel="0" collapsed="false">
      <c r="A44" s="7"/>
      <c r="B44" s="13" t="n">
        <v>0.0231723456835458</v>
      </c>
      <c r="C44" s="13" t="n">
        <v>0.0243943339797714</v>
      </c>
      <c r="D44" s="13" t="n">
        <v>0.0239740282225123</v>
      </c>
      <c r="E44" s="14" t="n">
        <v>0.177739578376532</v>
      </c>
      <c r="F44" s="14" t="n">
        <v>0.32445462276392</v>
      </c>
      <c r="G44" s="14" t="n">
        <v>0.109990572078639</v>
      </c>
    </row>
    <row r="45" customFormat="false" ht="12.8" hidden="false" customHeight="false" outlineLevel="0" collapsed="false">
      <c r="A45" s="7"/>
      <c r="B45" s="13" t="n">
        <v>0.0231602572203195</v>
      </c>
      <c r="C45" s="13" t="n">
        <v>0.0245378935586538</v>
      </c>
      <c r="D45" s="13" t="n">
        <v>0.0266383277680354</v>
      </c>
      <c r="E45" s="14" t="n">
        <v>0.192562180856318</v>
      </c>
      <c r="F45" s="14" t="n">
        <v>0.298250715325074</v>
      </c>
      <c r="G45" s="14" t="n">
        <v>0.0993556806822987</v>
      </c>
    </row>
    <row r="46" customFormat="false" ht="12.8" hidden="false" customHeight="false" outlineLevel="0" collapsed="false">
      <c r="A46" s="7"/>
      <c r="B46" s="13" t="n">
        <v>0.0326450860202512</v>
      </c>
      <c r="C46" s="13" t="n">
        <v>0.0243984809982666</v>
      </c>
      <c r="D46" s="13" t="n">
        <v>0.0342467397463782</v>
      </c>
      <c r="E46" s="14" t="n">
        <v>0.1924025457355</v>
      </c>
      <c r="F46" s="14" t="n">
        <v>0.317975545935998</v>
      </c>
      <c r="G46" s="14" t="n">
        <v>0.100418668689473</v>
      </c>
    </row>
    <row r="47" customFormat="false" ht="12.8" hidden="false" customHeight="false" outlineLevel="0" collapsed="false">
      <c r="A47" s="7"/>
      <c r="B47" s="13" t="n">
        <v>0.0233192754735633</v>
      </c>
      <c r="C47" s="13" t="n">
        <v>0.0220729224424985</v>
      </c>
      <c r="D47" s="13" t="n">
        <v>0.032851101929933</v>
      </c>
      <c r="E47" s="14" t="n">
        <v>0.180038262358161</v>
      </c>
      <c r="F47" s="14" t="n">
        <v>0.249989890421253</v>
      </c>
      <c r="G47" s="14" t="n">
        <v>0.102553206717667</v>
      </c>
    </row>
    <row r="48" customFormat="false" ht="12.8" hidden="false" customHeight="false" outlineLevel="0" collapsed="false">
      <c r="A48" s="7"/>
      <c r="B48" s="13" t="n">
        <v>0.0233741576630056</v>
      </c>
      <c r="C48" s="13" t="n">
        <v>0.0233951857714874</v>
      </c>
      <c r="D48" s="13" t="n">
        <v>0.025668943535808</v>
      </c>
      <c r="E48" s="14" t="n">
        <v>0.185809337988682</v>
      </c>
      <c r="F48" s="14" t="n">
        <v>0.325593795081272</v>
      </c>
      <c r="G48" s="14" t="n">
        <v>0.105218794331319</v>
      </c>
    </row>
    <row r="49" customFormat="false" ht="12.8" hidden="false" customHeight="false" outlineLevel="0" collapsed="false">
      <c r="A49" s="7"/>
      <c r="B49" s="13" t="n">
        <v>0.0231501820925268</v>
      </c>
      <c r="C49" s="13" t="n">
        <v>0.0241635803564046</v>
      </c>
      <c r="D49" s="13" t="n">
        <v>0.0235922513192043</v>
      </c>
      <c r="E49" s="14" t="n">
        <v>0.195699853014465</v>
      </c>
      <c r="F49" s="14" t="n">
        <v>0.295419436650141</v>
      </c>
      <c r="G49" s="14" t="n">
        <v>0.110364535259696</v>
      </c>
    </row>
    <row r="50" customFormat="false" ht="12.8" hidden="false" customHeight="false" outlineLevel="0" collapsed="false">
      <c r="A50" s="7"/>
      <c r="B50" s="13" t="n">
        <v>0.0227394290052048</v>
      </c>
      <c r="C50" s="13" t="n">
        <v>0.0244261929731384</v>
      </c>
      <c r="D50" s="13" t="n">
        <v>0.0253736331778396</v>
      </c>
      <c r="E50" s="14" t="n">
        <v>0.171190350136661</v>
      </c>
      <c r="F50" s="14" t="n">
        <v>0.325271272140901</v>
      </c>
      <c r="G50" s="14" t="n">
        <v>0.100331729145515</v>
      </c>
    </row>
    <row r="51" customFormat="false" ht="12.8" hidden="false" customHeight="false" outlineLevel="0" collapsed="false">
      <c r="A51" s="7"/>
      <c r="B51" s="13" t="n">
        <v>0.0277638208509246</v>
      </c>
      <c r="C51" s="13" t="n">
        <v>0.0240196541659185</v>
      </c>
      <c r="D51" s="13" t="n">
        <v>0.035014561037888</v>
      </c>
      <c r="E51" s="14" t="n">
        <v>0.192403386523749</v>
      </c>
      <c r="F51" s="14" t="n">
        <v>0.329993907143283</v>
      </c>
      <c r="G51" s="14" t="n">
        <v>0.104481062315798</v>
      </c>
    </row>
    <row r="52" customFormat="false" ht="12.8" hidden="false" customHeight="false" outlineLevel="0" collapsed="false">
      <c r="A52" s="7"/>
      <c r="B52" s="13" t="n">
        <v>0.0241319077413766</v>
      </c>
      <c r="C52" s="13" t="n">
        <v>0.0234951461556382</v>
      </c>
      <c r="D52" s="13" t="n">
        <v>0.0253976356819897</v>
      </c>
      <c r="E52" s="14" t="n">
        <v>0.179479139728201</v>
      </c>
      <c r="F52" s="14" t="n">
        <v>0.330772030253045</v>
      </c>
      <c r="G52" s="14" t="n">
        <v>0.0913501441667218</v>
      </c>
    </row>
    <row r="53" customFormat="false" ht="12.8" hidden="false" customHeight="false" outlineLevel="0" collapsed="false">
      <c r="A53" s="7"/>
      <c r="B53" s="13" t="n">
        <v>0.0273453104360306</v>
      </c>
      <c r="C53" s="13" t="n">
        <v>0.0242677577179714</v>
      </c>
      <c r="D53" s="13" t="n">
        <v>0.0252045325752423</v>
      </c>
      <c r="E53" s="14" t="n">
        <v>0.195702094682514</v>
      </c>
      <c r="F53" s="14" t="n">
        <v>0.312049186679977</v>
      </c>
      <c r="G53" s="14" t="n">
        <v>0.1046310708777</v>
      </c>
    </row>
    <row r="54" customFormat="false" ht="12.8" hidden="false" customHeight="false" outlineLevel="0" collapsed="false">
      <c r="A54" s="7"/>
      <c r="B54" s="13" t="n">
        <v>0.0297339433205342</v>
      </c>
      <c r="C54" s="13" t="n">
        <v>0.0241124276337879</v>
      </c>
      <c r="D54" s="13" t="n">
        <v>0.0248842396719665</v>
      </c>
      <c r="E54" s="14" t="n">
        <v>0.194617893532628</v>
      </c>
      <c r="F54" s="14" t="n">
        <v>0.319314397339315</v>
      </c>
      <c r="G54" s="14" t="n">
        <v>0.0997551178892841</v>
      </c>
    </row>
    <row r="55" customFormat="false" ht="12.8" hidden="false" customHeight="false" outlineLevel="0" collapsed="false">
      <c r="A55" s="7"/>
      <c r="B55" s="13" t="n">
        <v>0.0248626358538465</v>
      </c>
      <c r="C55" s="13" t="n">
        <v>0.0246856799939051</v>
      </c>
      <c r="D55" s="13" t="n">
        <v>0.0248656662260366</v>
      </c>
      <c r="E55" s="14" t="n">
        <v>0.173366967084016</v>
      </c>
      <c r="F55" s="14" t="n">
        <v>0.323264418399795</v>
      </c>
      <c r="G55" s="14" t="n">
        <v>0.109905259646669</v>
      </c>
    </row>
    <row r="56" customFormat="false" ht="12.8" hidden="false" customHeight="false" outlineLevel="0" collapsed="false">
      <c r="A56" s="7"/>
      <c r="B56" s="13" t="n">
        <v>0.0243519245627293</v>
      </c>
      <c r="C56" s="13" t="n">
        <v>0.0240051201190088</v>
      </c>
      <c r="D56" s="13" t="n">
        <v>0.0255221156625683</v>
      </c>
      <c r="E56" s="14" t="n">
        <v>0.179479019994963</v>
      </c>
      <c r="F56" s="14" t="n">
        <v>0.269066151156269</v>
      </c>
      <c r="G56" s="14" t="n">
        <v>0.10421313294349</v>
      </c>
    </row>
    <row r="57" customFormat="false" ht="12.8" hidden="false" customHeight="false" outlineLevel="0" collapsed="false">
      <c r="A57" s="7"/>
      <c r="B57" s="13" t="n">
        <v>0.0341409362515654</v>
      </c>
      <c r="C57" s="13" t="n">
        <v>0.0234209238524147</v>
      </c>
      <c r="D57" s="13" t="n">
        <v>0.0252287569877061</v>
      </c>
      <c r="E57" s="14" t="n">
        <v>0.192403687498394</v>
      </c>
      <c r="F57" s="14" t="n">
        <v>0.322855930681657</v>
      </c>
      <c r="G57" s="14" t="n">
        <v>0.106661379286606</v>
      </c>
    </row>
    <row r="58" customFormat="false" ht="12.8" hidden="false" customHeight="false" outlineLevel="0" collapsed="false">
      <c r="A58" s="7"/>
      <c r="B58" s="13" t="n">
        <v>0.0239598177955052</v>
      </c>
      <c r="C58" s="13" t="n">
        <v>0.0234392209222211</v>
      </c>
      <c r="D58" s="13" t="n">
        <v>0.0270111056506268</v>
      </c>
      <c r="E58" s="14" t="n">
        <v>0.192403939444902</v>
      </c>
      <c r="F58" s="14" t="n">
        <v>0.297740117518981</v>
      </c>
      <c r="G58" s="14" t="n">
        <v>0.105249663743407</v>
      </c>
    </row>
    <row r="59" customFormat="false" ht="12.8" hidden="false" customHeight="false" outlineLevel="0" collapsed="false">
      <c r="A59" s="7"/>
      <c r="B59" s="13" t="n">
        <v>0.0224987326729618</v>
      </c>
      <c r="C59" s="13" t="n">
        <v>0.0241673151509471</v>
      </c>
      <c r="D59" s="13" t="n">
        <v>0.0241879627727672</v>
      </c>
      <c r="E59" s="14" t="n">
        <v>0.199942833424027</v>
      </c>
      <c r="F59" s="14" t="n">
        <v>0.321937621460181</v>
      </c>
      <c r="G59" s="14" t="n">
        <v>0.110336328099646</v>
      </c>
    </row>
    <row r="60" customFormat="false" ht="12.8" hidden="false" customHeight="false" outlineLevel="0" collapsed="false">
      <c r="A60" s="7"/>
      <c r="B60" s="13" t="n">
        <v>0.024710009773713</v>
      </c>
      <c r="C60" s="13" t="n">
        <v>0.0245215999083258</v>
      </c>
      <c r="D60" s="13" t="n">
        <v>0.0249699664431918</v>
      </c>
      <c r="E60" s="14" t="n">
        <v>0.192403972645266</v>
      </c>
      <c r="F60" s="14" t="n">
        <v>0.315524390352727</v>
      </c>
      <c r="G60" s="14" t="n">
        <v>0.0982607021816229</v>
      </c>
    </row>
    <row r="61" customFormat="false" ht="12.8" hidden="false" customHeight="false" outlineLevel="0" collapsed="false">
      <c r="A61" s="7"/>
      <c r="B61" s="13" t="n">
        <v>0.0231982521558319</v>
      </c>
      <c r="C61" s="13" t="n">
        <v>0.0239858921547535</v>
      </c>
      <c r="D61" s="13" t="n">
        <v>0.0243861716087006</v>
      </c>
      <c r="E61" s="14" t="n">
        <v>0.196216575242678</v>
      </c>
      <c r="F61" s="14" t="n">
        <v>0.257662364806777</v>
      </c>
      <c r="G61" s="14" t="n">
        <v>0.103123109616873</v>
      </c>
    </row>
    <row r="62" customFormat="false" ht="12.8" hidden="false" customHeight="false" outlineLevel="0" collapsed="false">
      <c r="A62" s="7"/>
      <c r="B62" s="13" t="n">
        <v>0.0231142659426951</v>
      </c>
      <c r="C62" s="13" t="n">
        <v>0.0246178435260029</v>
      </c>
      <c r="D62" s="13" t="n">
        <v>0.0244829346716404</v>
      </c>
      <c r="E62" s="14" t="n">
        <v>0.17119033136032</v>
      </c>
      <c r="F62" s="14" t="n">
        <v>0.314232288953342</v>
      </c>
      <c r="G62" s="14" t="n">
        <v>0.102821246260786</v>
      </c>
    </row>
    <row r="63" customFormat="false" ht="12.8" hidden="false" customHeight="false" outlineLevel="0" collapsed="false">
      <c r="A63" s="7"/>
      <c r="B63" s="13" t="n">
        <v>0.0242444640026379</v>
      </c>
      <c r="C63" s="13" t="n">
        <v>0.0240200783406604</v>
      </c>
      <c r="D63" s="13" t="n">
        <v>0.02439431673561</v>
      </c>
      <c r="E63" s="14" t="n">
        <v>0.18003851115844</v>
      </c>
      <c r="F63" s="14" t="n">
        <v>0.316899353118464</v>
      </c>
      <c r="G63" s="14" t="n">
        <v>0.104286160553284</v>
      </c>
    </row>
    <row r="64" customFormat="false" ht="12.8" hidden="false" customHeight="false" outlineLevel="0" collapsed="false">
      <c r="A64" s="7"/>
      <c r="B64" s="13" t="n">
        <v>0.0240178435730449</v>
      </c>
      <c r="C64" s="13" t="n">
        <v>0.0252885234078848</v>
      </c>
      <c r="D64" s="13" t="n">
        <v>0.0268101869469961</v>
      </c>
      <c r="E64" s="14" t="n">
        <v>0.173368800305318</v>
      </c>
      <c r="F64" s="14" t="n">
        <v>0.289667178051167</v>
      </c>
      <c r="G64" s="14" t="n">
        <v>0.103254893728857</v>
      </c>
    </row>
    <row r="65" customFormat="false" ht="12.8" hidden="false" customHeight="false" outlineLevel="0" collapsed="false">
      <c r="A65" s="7"/>
      <c r="B65" s="13" t="n">
        <v>0.0234091140590728</v>
      </c>
      <c r="C65" s="13" t="n">
        <v>0.0244071515464019</v>
      </c>
      <c r="D65" s="13" t="n">
        <v>0.0238340545594786</v>
      </c>
      <c r="E65" s="14" t="n">
        <v>0.179480389330917</v>
      </c>
      <c r="F65" s="14" t="n">
        <v>0.28756176603792</v>
      </c>
      <c r="G65" s="14" t="n">
        <v>0.105682721728284</v>
      </c>
    </row>
    <row r="66" customFormat="false" ht="12.8" hidden="false" customHeight="false" outlineLevel="0" collapsed="false">
      <c r="A66" s="7"/>
      <c r="B66" s="13" t="n">
        <v>0.0226853983145514</v>
      </c>
      <c r="C66" s="13" t="n">
        <v>0.0233011770366569</v>
      </c>
      <c r="D66" s="13" t="n">
        <v>0.0262692428317447</v>
      </c>
      <c r="E66" s="14" t="n">
        <v>0.19240390731948</v>
      </c>
      <c r="F66" s="14" t="n">
        <v>0.306870361549387</v>
      </c>
      <c r="G66" s="14" t="n">
        <v>0.104531413805971</v>
      </c>
    </row>
    <row r="67" customFormat="false" ht="12.8" hidden="false" customHeight="false" outlineLevel="0" collapsed="false">
      <c r="A67" s="7"/>
      <c r="B67" s="13" t="n">
        <v>0.0264476885779269</v>
      </c>
      <c r="C67" s="13" t="n">
        <v>0.0238528962239684</v>
      </c>
      <c r="D67" s="13" t="n">
        <v>0.0246368382707378</v>
      </c>
      <c r="E67" s="14" t="n">
        <v>0.192403671770338</v>
      </c>
      <c r="F67" s="14" t="n">
        <v>0.317565081801557</v>
      </c>
      <c r="G67" s="14" t="n">
        <v>0.0862785246314732</v>
      </c>
    </row>
    <row r="68" customFormat="false" ht="12.8" hidden="false" customHeight="false" outlineLevel="0" collapsed="false">
      <c r="A68" s="7"/>
      <c r="B68" s="13" t="n">
        <v>0.0311898330397727</v>
      </c>
      <c r="C68" s="13" t="n">
        <v>0.0241630070050361</v>
      </c>
      <c r="D68" s="13" t="n">
        <v>0.0338912308137969</v>
      </c>
      <c r="E68" s="14" t="n">
        <v>0.192401943533909</v>
      </c>
      <c r="F68" s="14" t="n">
        <v>0.295571534769189</v>
      </c>
      <c r="G68" s="14" t="n">
        <v>0.106443595470792</v>
      </c>
    </row>
    <row r="69" customFormat="false" ht="12.8" hidden="false" customHeight="false" outlineLevel="0" collapsed="false">
      <c r="A69" s="7"/>
      <c r="B69" s="13" t="n">
        <v>0.0242059349811962</v>
      </c>
      <c r="C69" s="13" t="n">
        <v>0.0240114983466941</v>
      </c>
      <c r="D69" s="13" t="n">
        <v>0.023460596440334</v>
      </c>
      <c r="E69" s="14" t="n">
        <v>0.180038273072052</v>
      </c>
      <c r="F69" s="14" t="n">
        <v>0.299687788897208</v>
      </c>
      <c r="G69" s="14" t="n">
        <v>0.108389420975079</v>
      </c>
    </row>
    <row r="70" customFormat="false" ht="12.8" hidden="false" customHeight="false" outlineLevel="0" collapsed="false">
      <c r="A70" s="7"/>
      <c r="B70" s="13" t="n">
        <v>0.0248224565594999</v>
      </c>
      <c r="C70" s="13" t="n">
        <v>0.024162056158351</v>
      </c>
      <c r="D70" s="13" t="n">
        <v>0.0247249159208164</v>
      </c>
      <c r="E70" s="14" t="n">
        <v>0.192561928077733</v>
      </c>
      <c r="F70" s="14" t="n">
        <v>0.324587791600563</v>
      </c>
      <c r="G70" s="14" t="n">
        <v>0.101243380709791</v>
      </c>
    </row>
    <row r="71" customFormat="false" ht="12.8" hidden="false" customHeight="false" outlineLevel="0" collapsed="false">
      <c r="A71" s="7"/>
      <c r="B71" s="13" t="n">
        <v>0.0249585335456513</v>
      </c>
      <c r="C71" s="13" t="n">
        <v>0.0241788836049707</v>
      </c>
      <c r="D71" s="13" t="n">
        <v>0.0249715324186236</v>
      </c>
      <c r="E71" s="14" t="n">
        <v>0.183999091929095</v>
      </c>
      <c r="F71" s="14" t="n">
        <v>0.325959635727857</v>
      </c>
      <c r="G71" s="14" t="n">
        <v>0.104556936193515</v>
      </c>
    </row>
    <row r="72" customFormat="false" ht="12.8" hidden="false" customHeight="false" outlineLevel="0" collapsed="false">
      <c r="A72" s="7"/>
      <c r="B72" s="13" t="n">
        <v>0.0283719859640069</v>
      </c>
      <c r="C72" s="13" t="n">
        <v>0.0238815938044677</v>
      </c>
      <c r="D72" s="13" t="n">
        <v>0.0245559574014229</v>
      </c>
      <c r="E72" s="14" t="n">
        <v>0.192562042199982</v>
      </c>
      <c r="F72" s="14" t="n">
        <v>0.32507846254829</v>
      </c>
      <c r="G72" s="14" t="n">
        <v>0.0968008805519525</v>
      </c>
    </row>
    <row r="73" customFormat="false" ht="12.8" hidden="false" customHeight="false" outlineLevel="0" collapsed="false">
      <c r="A73" s="7"/>
      <c r="B73" s="13" t="n">
        <v>0.0249301338363241</v>
      </c>
      <c r="C73" s="13" t="n">
        <v>0.0242528856404502</v>
      </c>
      <c r="D73" s="13" t="n">
        <v>0.0265896475041487</v>
      </c>
      <c r="E73" s="14" t="n">
        <v>0.173368534498011</v>
      </c>
      <c r="F73" s="14" t="n">
        <v>0.298377361587136</v>
      </c>
      <c r="G73" s="14" t="n">
        <v>0.101772421528496</v>
      </c>
    </row>
    <row r="74" customFormat="false" ht="12.8" hidden="false" customHeight="false" outlineLevel="0" collapsed="false">
      <c r="A74" s="7"/>
      <c r="B74" s="13" t="n">
        <v>0.0261332996154404</v>
      </c>
      <c r="C74" s="13" t="n">
        <v>0.0251677361361977</v>
      </c>
      <c r="D74" s="13" t="n">
        <v>0.0238315180537562</v>
      </c>
      <c r="E74" s="14" t="n">
        <v>0.19240351258616</v>
      </c>
      <c r="F74" s="14" t="n">
        <v>0.291313000912148</v>
      </c>
      <c r="G74" s="14" t="n">
        <v>0.086546964523382</v>
      </c>
    </row>
    <row r="75" customFormat="false" ht="12.8" hidden="false" customHeight="false" outlineLevel="0" collapsed="false">
      <c r="A75" s="7"/>
      <c r="B75" s="13" t="n">
        <v>0.0322800358959801</v>
      </c>
      <c r="C75" s="13" t="n">
        <v>0.0240001281955951</v>
      </c>
      <c r="D75" s="13" t="n">
        <v>0.0241615360934929</v>
      </c>
      <c r="E75" s="14" t="n">
        <v>0.192403070229327</v>
      </c>
      <c r="F75" s="14" t="n">
        <v>0.321752026331562</v>
      </c>
      <c r="G75" s="14" t="n">
        <v>0.102679534277014</v>
      </c>
    </row>
    <row r="76" customFormat="false" ht="12.8" hidden="false" customHeight="false" outlineLevel="0" collapsed="false">
      <c r="A76" s="7"/>
      <c r="B76" s="13" t="n">
        <v>0.0236227706674532</v>
      </c>
      <c r="C76" s="13" t="n">
        <v>0.0279938429078685</v>
      </c>
      <c r="D76" s="13" t="n">
        <v>0.0253438045578252</v>
      </c>
      <c r="E76" s="14" t="n">
        <v>0.192561875440924</v>
      </c>
      <c r="F76" s="14" t="n">
        <v>0.264328880967212</v>
      </c>
      <c r="G76" s="14" t="n">
        <v>0.103104715674527</v>
      </c>
    </row>
    <row r="77" customFormat="false" ht="12.8" hidden="false" customHeight="false" outlineLevel="0" collapsed="false">
      <c r="A77" s="7"/>
      <c r="B77" s="13" t="n">
        <v>0.0271841943704269</v>
      </c>
      <c r="C77" s="13" t="n">
        <v>0.0241807719686878</v>
      </c>
      <c r="D77" s="13" t="n">
        <v>0.0248262394507318</v>
      </c>
      <c r="E77" s="14" t="n">
        <v>0.195697946167588</v>
      </c>
      <c r="F77" s="14" t="n">
        <v>0.335362955313519</v>
      </c>
      <c r="G77" s="14" t="n">
        <v>0.1022532931809</v>
      </c>
    </row>
    <row r="78" customFormat="false" ht="12.8" hidden="false" customHeight="false" outlineLevel="0" collapsed="false">
      <c r="A78" s="7"/>
      <c r="B78" s="13" t="n">
        <v>0.0234679371812771</v>
      </c>
      <c r="C78" s="13" t="n">
        <v>0.02401814973739</v>
      </c>
      <c r="D78" s="13" t="n">
        <v>0.0317071359712066</v>
      </c>
      <c r="E78" s="14" t="n">
        <v>0.192403710380945</v>
      </c>
      <c r="F78" s="14" t="n">
        <v>0.311096970341833</v>
      </c>
      <c r="G78" s="14" t="n">
        <v>0.111390198176589</v>
      </c>
    </row>
    <row r="79" customFormat="false" ht="12.8" hidden="false" customHeight="false" outlineLevel="0" collapsed="false">
      <c r="A79" s="7"/>
      <c r="B79" s="13" t="n">
        <v>0.0226169955694346</v>
      </c>
      <c r="C79" s="13" t="n">
        <v>0.024029042018613</v>
      </c>
      <c r="D79" s="13" t="n">
        <v>0.0326349772991394</v>
      </c>
      <c r="E79" s="14" t="n">
        <v>0.192403621093681</v>
      </c>
      <c r="F79" s="14" t="n">
        <v>0.291135101249289</v>
      </c>
      <c r="G79" s="14" t="n">
        <v>0.110204766273184</v>
      </c>
    </row>
    <row r="80" customFormat="false" ht="12.8" hidden="false" customHeight="false" outlineLevel="0" collapsed="false">
      <c r="A80" s="7"/>
      <c r="B80" s="13" t="n">
        <v>0.033506486756279</v>
      </c>
      <c r="C80" s="13" t="n">
        <v>0.0240345778206509</v>
      </c>
      <c r="D80" s="13" t="n">
        <v>0.0230760857918516</v>
      </c>
      <c r="E80" s="14" t="n">
        <v>0.179291475618101</v>
      </c>
      <c r="F80" s="14" t="n">
        <v>0.304306709633367</v>
      </c>
      <c r="G80" s="14" t="n">
        <v>0.0994180946682255</v>
      </c>
    </row>
    <row r="81" customFormat="false" ht="12.8" hidden="false" customHeight="false" outlineLevel="0" collapsed="false">
      <c r="A81" s="7"/>
      <c r="B81" s="13" t="n">
        <v>0.0237269903296523</v>
      </c>
      <c r="C81" s="13" t="n">
        <v>0.024117849947735</v>
      </c>
      <c r="D81" s="13" t="n">
        <v>0.0246513134160828</v>
      </c>
      <c r="E81" s="14" t="n">
        <v>0.195422198365675</v>
      </c>
      <c r="F81" s="14" t="n">
        <v>0.326991410900297</v>
      </c>
      <c r="G81" s="14" t="n">
        <v>0.0974503927011433</v>
      </c>
    </row>
    <row r="82" customFormat="false" ht="12.8" hidden="false" customHeight="false" outlineLevel="0" collapsed="false">
      <c r="A82" s="7"/>
      <c r="B82" s="13" t="n">
        <v>0.0238558594802288</v>
      </c>
      <c r="C82" s="13" t="n">
        <v>0.0241297864397081</v>
      </c>
      <c r="D82" s="13" t="n">
        <v>0.0276645506661647</v>
      </c>
      <c r="E82" s="14" t="n">
        <v>0.192523351821148</v>
      </c>
      <c r="F82" s="14" t="n">
        <v>0.314269209232659</v>
      </c>
      <c r="G82" s="14" t="n">
        <v>0.100460615055367</v>
      </c>
    </row>
    <row r="83" customFormat="false" ht="12.8" hidden="false" customHeight="false" outlineLevel="0" collapsed="false">
      <c r="A83" s="7"/>
      <c r="B83" s="13" t="n">
        <v>0.0226835497645078</v>
      </c>
      <c r="C83" s="13" t="n">
        <v>0.0234388337161975</v>
      </c>
      <c r="D83" s="13" t="n">
        <v>0.0246980804410264</v>
      </c>
      <c r="E83" s="14" t="n">
        <v>0.187203495440201</v>
      </c>
      <c r="F83" s="14" t="n">
        <v>0.302291651160347</v>
      </c>
      <c r="G83" s="14" t="n">
        <v>0.10328558465896</v>
      </c>
    </row>
    <row r="84" customFormat="false" ht="12.8" hidden="false" customHeight="false" outlineLevel="0" collapsed="false">
      <c r="A84" s="7"/>
      <c r="B84" s="13" t="n">
        <v>0.0326927980810644</v>
      </c>
      <c r="C84" s="13" t="n">
        <v>0.0234833691405845</v>
      </c>
      <c r="D84" s="13" t="n">
        <v>0.0269852307799592</v>
      </c>
      <c r="E84" s="14" t="n">
        <v>0.192403605041314</v>
      </c>
      <c r="F84" s="14" t="n">
        <v>0.31624902407951</v>
      </c>
      <c r="G84" s="14" t="n">
        <v>0.0864200585545045</v>
      </c>
    </row>
    <row r="85" customFormat="false" ht="12.8" hidden="false" customHeight="false" outlineLevel="0" collapsed="false">
      <c r="A85" s="7"/>
      <c r="B85" s="13" t="n">
        <v>0.0238585025600501</v>
      </c>
      <c r="C85" s="13" t="n">
        <v>0.0239622325466999</v>
      </c>
      <c r="D85" s="13" t="n">
        <v>0.0247618984618731</v>
      </c>
      <c r="E85" s="14" t="n">
        <v>0.195597649571686</v>
      </c>
      <c r="F85" s="14" t="n">
        <v>0.317547335997351</v>
      </c>
      <c r="G85" s="14" t="n">
        <v>0.101868081604196</v>
      </c>
    </row>
    <row r="86" customFormat="false" ht="12.8" hidden="false" customHeight="false" outlineLevel="0" collapsed="false">
      <c r="A86" s="7"/>
      <c r="B86" s="13" t="n">
        <v>0.0287662051150218</v>
      </c>
      <c r="C86" s="13" t="n">
        <v>0.0239978841808105</v>
      </c>
      <c r="D86" s="13" t="n">
        <v>0.0248948831495532</v>
      </c>
      <c r="E86" s="14" t="n">
        <v>0.205701728310514</v>
      </c>
      <c r="F86" s="14" t="n">
        <v>0.299159527466555</v>
      </c>
      <c r="G86" s="14" t="n">
        <v>0.104959338052082</v>
      </c>
    </row>
    <row r="87" customFormat="false" ht="12.8" hidden="false" customHeight="false" outlineLevel="0" collapsed="false">
      <c r="A87" s="7"/>
      <c r="B87" s="13" t="n">
        <v>0.0256698568878201</v>
      </c>
      <c r="C87" s="13" t="n">
        <v>0.0234679824214936</v>
      </c>
      <c r="D87" s="13" t="n">
        <v>0.0249759408609341</v>
      </c>
      <c r="E87" s="14" t="n">
        <v>0.171202307201552</v>
      </c>
      <c r="F87" s="14" t="n">
        <v>0.31280643173371</v>
      </c>
      <c r="G87" s="14" t="n">
        <v>0.106638441008954</v>
      </c>
    </row>
    <row r="88" customFormat="false" ht="12.8" hidden="false" customHeight="false" outlineLevel="0" collapsed="false">
      <c r="A88" s="7"/>
      <c r="B88" s="13" t="n">
        <v>0.0251759357779007</v>
      </c>
      <c r="C88" s="13" t="n">
        <v>0.0246270978527074</v>
      </c>
      <c r="D88" s="13" t="n">
        <v>0.0246867526293083</v>
      </c>
      <c r="E88" s="14" t="n">
        <v>0.180038231787373</v>
      </c>
      <c r="F88" s="14" t="n">
        <v>0.326317977489324</v>
      </c>
      <c r="G88" s="14" t="n">
        <v>0.115073143563921</v>
      </c>
    </row>
    <row r="89" customFormat="false" ht="12.8" hidden="false" customHeight="false" outlineLevel="0" collapsed="false">
      <c r="A89" s="7"/>
      <c r="B89" s="13" t="n">
        <v>0.0357594298892973</v>
      </c>
      <c r="C89" s="13" t="n">
        <v>0.0244884227495835</v>
      </c>
      <c r="D89" s="13" t="n">
        <v>0.0299251699755943</v>
      </c>
      <c r="E89" s="14" t="n">
        <v>0.179291473864577</v>
      </c>
      <c r="F89" s="14" t="n">
        <v>0.321838297651837</v>
      </c>
      <c r="G89" s="14" t="n">
        <v>0.10042462232447</v>
      </c>
    </row>
    <row r="90" customFormat="false" ht="12.8" hidden="false" customHeight="false" outlineLevel="0" collapsed="false">
      <c r="A90" s="7"/>
      <c r="B90" s="13" t="n">
        <v>0.0225231146321779</v>
      </c>
      <c r="C90" s="13" t="n">
        <v>0.0234183087347317</v>
      </c>
      <c r="D90" s="13" t="n">
        <v>0.033874888609379</v>
      </c>
      <c r="E90" s="14" t="n">
        <v>0.199943614948373</v>
      </c>
      <c r="F90" s="14" t="n">
        <v>0.322380454793108</v>
      </c>
      <c r="G90" s="14" t="n">
        <v>0.103555768340709</v>
      </c>
    </row>
    <row r="91" customFormat="false" ht="12.8" hidden="false" customHeight="false" outlineLevel="0" collapsed="false">
      <c r="A91" s="7"/>
      <c r="B91" s="13" t="n">
        <v>0.0282156132019241</v>
      </c>
      <c r="C91" s="13" t="n">
        <v>0.0239906841222871</v>
      </c>
      <c r="D91" s="13" t="n">
        <v>0.0314189393127976</v>
      </c>
      <c r="E91" s="14" t="n">
        <v>0.193753816183533</v>
      </c>
      <c r="F91" s="14" t="n">
        <v>0.271530969691785</v>
      </c>
      <c r="G91" s="14" t="n">
        <v>0.101327760899957</v>
      </c>
    </row>
    <row r="92" customFormat="false" ht="12.8" hidden="false" customHeight="false" outlineLevel="0" collapsed="false">
      <c r="A92" s="7"/>
      <c r="B92" s="13" t="n">
        <v>0.0263444855543668</v>
      </c>
      <c r="C92" s="13" t="n">
        <v>0.0239331726922375</v>
      </c>
      <c r="D92" s="13" t="n">
        <v>0.0263820741451457</v>
      </c>
      <c r="E92" s="14" t="n">
        <v>0.179291436338443</v>
      </c>
      <c r="F92" s="14" t="n">
        <v>0.317470568851391</v>
      </c>
      <c r="G92" s="14" t="n">
        <v>0.0974655990022492</v>
      </c>
    </row>
    <row r="93" customFormat="false" ht="12.8" hidden="false" customHeight="false" outlineLevel="0" collapsed="false">
      <c r="A93" s="7"/>
      <c r="B93" s="13" t="n">
        <v>0.0307846395159503</v>
      </c>
      <c r="C93" s="13" t="n">
        <v>0.0241199121782656</v>
      </c>
      <c r="D93" s="13" t="n">
        <v>0.0313061000949795</v>
      </c>
      <c r="E93" s="14" t="n">
        <v>0.192561954733473</v>
      </c>
      <c r="F93" s="14" t="n">
        <v>0.302425896970118</v>
      </c>
      <c r="G93" s="14" t="n">
        <v>0.10490373404861</v>
      </c>
    </row>
    <row r="94" customFormat="false" ht="12.8" hidden="false" customHeight="false" outlineLevel="0" collapsed="false">
      <c r="A94" s="7"/>
      <c r="B94" s="13" t="n">
        <v>0.0240346355906385</v>
      </c>
      <c r="C94" s="13" t="n">
        <v>0.0243012822924342</v>
      </c>
      <c r="D94" s="13" t="n">
        <v>0.0249252103293814</v>
      </c>
      <c r="E94" s="14" t="n">
        <v>0.176186961692401</v>
      </c>
      <c r="F94" s="14" t="n">
        <v>0.284937050834361</v>
      </c>
      <c r="G94" s="14" t="n">
        <v>0.103197424471953</v>
      </c>
    </row>
    <row r="95" customFormat="false" ht="12.8" hidden="false" customHeight="false" outlineLevel="0" collapsed="false">
      <c r="A95" s="7"/>
      <c r="B95" s="13" t="n">
        <v>0.0233372980245399</v>
      </c>
      <c r="C95" s="13" t="n">
        <v>0.0238418865227481</v>
      </c>
      <c r="D95" s="13" t="n">
        <v>0.0248912470331051</v>
      </c>
      <c r="E95" s="14" t="n">
        <v>0.192403616407277</v>
      </c>
      <c r="F95" s="14" t="n">
        <v>0.321430032856011</v>
      </c>
      <c r="G95" s="14" t="n">
        <v>0.0994380148594251</v>
      </c>
    </row>
    <row r="96" customFormat="false" ht="12.8" hidden="false" customHeight="false" outlineLevel="0" collapsed="false">
      <c r="A96" s="7"/>
      <c r="B96" s="13" t="n">
        <v>0.028719114004317</v>
      </c>
      <c r="C96" s="13" t="n">
        <v>0.0237930286573489</v>
      </c>
      <c r="D96" s="13" t="n">
        <v>0.0261269910235808</v>
      </c>
      <c r="E96" s="14" t="n">
        <v>0.192403759447698</v>
      </c>
      <c r="F96" s="14" t="n">
        <v>0.25839982821536</v>
      </c>
      <c r="G96" s="14" t="n">
        <v>0.101315797789666</v>
      </c>
    </row>
    <row r="97" customFormat="false" ht="12.8" hidden="false" customHeight="false" outlineLevel="0" collapsed="false">
      <c r="A97" s="7"/>
      <c r="B97" s="13" t="n">
        <v>0.0308219656079166</v>
      </c>
      <c r="C97" s="13" t="n">
        <v>0.0241086695528018</v>
      </c>
      <c r="D97" s="13" t="n">
        <v>0.0253658843859653</v>
      </c>
      <c r="E97" s="14" t="n">
        <v>0.193753820246003</v>
      </c>
      <c r="F97" s="14" t="n">
        <v>0.306448037038049</v>
      </c>
      <c r="G97" s="14" t="n">
        <v>0.0993773658438259</v>
      </c>
    </row>
    <row r="98" customFormat="false" ht="12.8" hidden="false" customHeight="false" outlineLevel="0" collapsed="false">
      <c r="A98" s="7"/>
      <c r="B98" s="13" t="n">
        <v>0.0288805050431541</v>
      </c>
      <c r="C98" s="13" t="n">
        <v>0.0235062713639658</v>
      </c>
      <c r="D98" s="13" t="n">
        <v>0.0246487987225795</v>
      </c>
      <c r="E98" s="14" t="n">
        <v>0.19375390698301</v>
      </c>
      <c r="F98" s="14" t="n">
        <v>0.320751441037636</v>
      </c>
      <c r="G98" s="14" t="n">
        <v>0.103284197469824</v>
      </c>
    </row>
    <row r="99" customFormat="false" ht="12.8" hidden="false" customHeight="false" outlineLevel="0" collapsed="false">
      <c r="A99" s="7"/>
      <c r="B99" s="13" t="n">
        <v>0.0264808903652703</v>
      </c>
      <c r="C99" s="13" t="n">
        <v>0.0234829631183383</v>
      </c>
      <c r="D99" s="13" t="n">
        <v>0.028482685151427</v>
      </c>
      <c r="E99" s="14" t="n">
        <v>0.192401297511262</v>
      </c>
      <c r="F99" s="14" t="n">
        <v>0.300093807939789</v>
      </c>
      <c r="G99" s="14" t="n">
        <v>0.100421625529807</v>
      </c>
    </row>
    <row r="100" customFormat="false" ht="12.8" hidden="false" customHeight="false" outlineLevel="0" collapsed="false">
      <c r="A100" s="7"/>
      <c r="B100" s="13" t="n">
        <v>0.0239534217932292</v>
      </c>
      <c r="C100" s="13" t="n">
        <v>0.0240275654372832</v>
      </c>
      <c r="D100" s="13" t="n">
        <v>0.0251060449100096</v>
      </c>
      <c r="E100" s="14" t="n">
        <v>0.192368307263951</v>
      </c>
      <c r="F100" s="14" t="n">
        <v>0.320706051787405</v>
      </c>
      <c r="G100" s="14" t="n">
        <v>0.10031193140185</v>
      </c>
    </row>
    <row r="101" customFormat="false" ht="12.8" hidden="false" customHeight="false" outlineLevel="0" collapsed="false">
      <c r="A101" s="7"/>
      <c r="B101" s="13" t="n">
        <v>0.0257990758001583</v>
      </c>
      <c r="C101" s="13" t="n">
        <v>0.0240175815882949</v>
      </c>
      <c r="D101" s="13" t="n">
        <v>0.0237442615316102</v>
      </c>
      <c r="E101" s="14" t="n">
        <v>0.18003825763255</v>
      </c>
      <c r="F101" s="14" t="n">
        <v>0.327734572706279</v>
      </c>
      <c r="G101" s="14" t="n">
        <v>0.100225741624157</v>
      </c>
    </row>
    <row r="102" customFormat="false" ht="12.8" hidden="false" customHeight="false" outlineLevel="0" collapsed="false">
      <c r="A102" s="7"/>
      <c r="B102" s="13" t="n">
        <v>0.0225441525468149</v>
      </c>
      <c r="C102" s="13" t="n">
        <v>0.0238594138833141</v>
      </c>
      <c r="D102" s="13" t="n">
        <v>0.0243818826584288</v>
      </c>
      <c r="E102" s="14" t="n">
        <v>0.184001818487292</v>
      </c>
      <c r="F102" s="14" t="n">
        <v>0.298604151410052</v>
      </c>
      <c r="G102" s="14" t="n">
        <v>0.100410050495343</v>
      </c>
    </row>
    <row r="103" customFormat="false" ht="12.8" hidden="false" customHeight="false" outlineLevel="0" collapsed="false">
      <c r="A103" s="7"/>
      <c r="B103" s="13" t="n">
        <v>0.0247256794800091</v>
      </c>
      <c r="C103" s="13" t="n">
        <v>0.0239285125240517</v>
      </c>
      <c r="D103" s="13" t="n">
        <v>0.0276058771185414</v>
      </c>
      <c r="E103" s="14" t="n">
        <v>0.192402057547972</v>
      </c>
      <c r="F103" s="14" t="n">
        <v>0.310926007988644</v>
      </c>
      <c r="G103" s="14" t="n">
        <v>0.10445857111112</v>
      </c>
    </row>
    <row r="104" customFormat="false" ht="12.8" hidden="false" customHeight="false" outlineLevel="0" collapsed="false">
      <c r="A104" s="15" t="s">
        <v>11</v>
      </c>
      <c r="B104" s="16" t="n">
        <f aca="false">AVERAGE(B4:B103)</f>
        <v>0.0256015838789433</v>
      </c>
      <c r="C104" s="16" t="n">
        <f aca="false">AVERAGE(C4:C103)</f>
        <v>0.0242584410953402</v>
      </c>
      <c r="D104" s="16" t="n">
        <f aca="false">AVERAGE(D4:D103)</f>
        <v>0.0266433129016075</v>
      </c>
      <c r="E104" s="17" t="n">
        <f aca="false">AVERAGE(E4:E103)</f>
        <v>0.187460592193926</v>
      </c>
      <c r="F104" s="17" t="n">
        <f aca="false">AVERAGE(F4:F103)</f>
        <v>0.308535582347697</v>
      </c>
      <c r="G104" s="17" t="n">
        <f aca="false">AVERAGE(G4:G103)</f>
        <v>0.102509003207791</v>
      </c>
    </row>
    <row r="105" customFormat="false" ht="12.8" hidden="false" customHeight="false" outlineLevel="0" collapsed="false">
      <c r="A105" s="15" t="s">
        <v>12</v>
      </c>
      <c r="B105" s="16" t="n">
        <f aca="false">STDEV(B4:B103)</f>
        <v>0.00326696590463809</v>
      </c>
      <c r="C105" s="16" t="n">
        <f aca="false">STDEV(C4:C103)</f>
        <v>0.00167057552364253</v>
      </c>
      <c r="D105" s="16" t="n">
        <f aca="false">STDEV(D4:D103)</f>
        <v>0.00311185164047562</v>
      </c>
      <c r="E105" s="17" t="n">
        <f aca="false">STDEV(E4:E103)</f>
        <v>0.00908179634547457</v>
      </c>
      <c r="F105" s="17" t="n">
        <f aca="false">STDEV(F4:F103)</f>
        <v>0.0187135200009875</v>
      </c>
      <c r="G105" s="17" t="n">
        <f aca="false">STDEV(G4:G103)</f>
        <v>0.00517573592787242</v>
      </c>
    </row>
  </sheetData>
  <mergeCells count="3">
    <mergeCell ref="B1:G1"/>
    <mergeCell ref="B2:D2"/>
    <mergeCell ref="E2:G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2:16"/>
  <sheetViews>
    <sheetView windowProtection="false"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AA3" activeCellId="0" sqref="AA3"/>
    </sheetView>
  </sheetViews>
  <sheetFormatPr defaultRowHeight="12.8"/>
  <cols>
    <col collapsed="false" hidden="false" max="1" min="1" style="0" width="15.3877551020408"/>
  </cols>
  <sheetData>
    <row r="2" customFormat="false" ht="12.8" hidden="false" customHeight="false" outlineLevel="0" collapsed="false">
      <c r="B2" s="8" t="s">
        <v>18</v>
      </c>
      <c r="C2" s="8"/>
      <c r="D2" s="8"/>
      <c r="E2" s="8"/>
      <c r="F2" s="8"/>
      <c r="G2" s="8"/>
      <c r="H2" s="8"/>
      <c r="I2" s="8"/>
      <c r="J2" s="8"/>
      <c r="K2" s="8"/>
      <c r="L2" s="8" t="s">
        <v>19</v>
      </c>
      <c r="M2" s="8"/>
      <c r="N2" s="8"/>
      <c r="O2" s="8"/>
      <c r="P2" s="8"/>
      <c r="Q2" s="8"/>
      <c r="R2" s="8"/>
      <c r="S2" s="8"/>
      <c r="T2" s="8"/>
      <c r="U2" s="8"/>
      <c r="V2" s="8" t="s">
        <v>20</v>
      </c>
      <c r="W2" s="8"/>
      <c r="X2" s="8"/>
      <c r="Y2" s="8"/>
      <c r="Z2" s="8"/>
      <c r="AA2" s="8"/>
      <c r="AB2" s="8"/>
      <c r="AC2" s="8"/>
      <c r="AD2" s="8"/>
      <c r="AE2" s="8"/>
    </row>
    <row r="3" customFormat="false" ht="12.8" hidden="false" customHeight="false" outlineLevel="0" collapsed="false">
      <c r="A3" s="21"/>
      <c r="B3" s="9" t="s">
        <v>6</v>
      </c>
      <c r="C3" s="9"/>
      <c r="D3" s="9"/>
      <c r="E3" s="9"/>
      <c r="F3" s="9"/>
      <c r="G3" s="22" t="s">
        <v>21</v>
      </c>
      <c r="H3" s="22"/>
      <c r="I3" s="22"/>
      <c r="J3" s="22"/>
      <c r="K3" s="22"/>
      <c r="L3" s="9" t="s">
        <v>6</v>
      </c>
      <c r="M3" s="9"/>
      <c r="N3" s="9"/>
      <c r="O3" s="9"/>
      <c r="P3" s="9"/>
      <c r="Q3" s="22" t="s">
        <v>21</v>
      </c>
      <c r="R3" s="22"/>
      <c r="S3" s="22"/>
      <c r="T3" s="22"/>
      <c r="U3" s="22"/>
      <c r="V3" s="9" t="s">
        <v>6</v>
      </c>
      <c r="W3" s="9"/>
      <c r="X3" s="9"/>
      <c r="Y3" s="9"/>
      <c r="Z3" s="9"/>
      <c r="AA3" s="22" t="s">
        <v>21</v>
      </c>
      <c r="AB3" s="22"/>
      <c r="AC3" s="22"/>
      <c r="AD3" s="22"/>
      <c r="AE3" s="22"/>
    </row>
    <row r="4" customFormat="false" ht="12.8" hidden="false" customHeight="false" outlineLevel="0" collapsed="false">
      <c r="A4" s="21"/>
      <c r="B4" s="11" t="s">
        <v>8</v>
      </c>
      <c r="C4" s="11" t="s">
        <v>0</v>
      </c>
      <c r="D4" s="11" t="s">
        <v>1</v>
      </c>
      <c r="E4" s="11" t="s">
        <v>9</v>
      </c>
      <c r="F4" s="11" t="s">
        <v>10</v>
      </c>
      <c r="G4" s="23" t="s">
        <v>8</v>
      </c>
      <c r="H4" s="23" t="s">
        <v>0</v>
      </c>
      <c r="I4" s="23" t="s">
        <v>1</v>
      </c>
      <c r="J4" s="23" t="s">
        <v>9</v>
      </c>
      <c r="K4" s="23" t="s">
        <v>10</v>
      </c>
      <c r="L4" s="11" t="s">
        <v>8</v>
      </c>
      <c r="M4" s="11" t="s">
        <v>0</v>
      </c>
      <c r="N4" s="11" t="s">
        <v>1</v>
      </c>
      <c r="O4" s="11" t="s">
        <v>9</v>
      </c>
      <c r="P4" s="11" t="s">
        <v>10</v>
      </c>
      <c r="Q4" s="23" t="s">
        <v>8</v>
      </c>
      <c r="R4" s="23" t="s">
        <v>0</v>
      </c>
      <c r="S4" s="23" t="s">
        <v>1</v>
      </c>
      <c r="T4" s="23" t="s">
        <v>9</v>
      </c>
      <c r="U4" s="23" t="s">
        <v>10</v>
      </c>
      <c r="V4" s="11" t="s">
        <v>8</v>
      </c>
      <c r="W4" s="11" t="s">
        <v>0</v>
      </c>
      <c r="X4" s="11" t="s">
        <v>1</v>
      </c>
      <c r="Y4" s="11" t="s">
        <v>9</v>
      </c>
      <c r="Z4" s="11" t="s">
        <v>10</v>
      </c>
      <c r="AA4" s="23" t="s">
        <v>8</v>
      </c>
      <c r="AB4" s="23" t="s">
        <v>0</v>
      </c>
      <c r="AC4" s="23" t="s">
        <v>1</v>
      </c>
      <c r="AD4" s="23" t="s">
        <v>9</v>
      </c>
      <c r="AE4" s="23" t="s">
        <v>10</v>
      </c>
    </row>
    <row r="5" customFormat="false" ht="12.8" hidden="false" customHeight="false" outlineLevel="0" collapsed="false">
      <c r="A5" s="21"/>
      <c r="B5" s="13" t="n">
        <v>0.17598189889897</v>
      </c>
      <c r="C5" s="13" t="n">
        <v>0.160944250562948</v>
      </c>
      <c r="D5" s="13" t="n">
        <v>0.173021239730098</v>
      </c>
      <c r="E5" s="13" t="n">
        <v>0.173196826097364</v>
      </c>
      <c r="F5" s="13" t="n">
        <v>0.221531777855293</v>
      </c>
      <c r="G5" s="24" t="n">
        <v>0.177597292957542</v>
      </c>
      <c r="H5" s="24" t="n">
        <v>0.159857292251181</v>
      </c>
      <c r="I5" s="24" t="n">
        <v>0.177776832295321</v>
      </c>
      <c r="J5" s="24" t="n">
        <v>0.173115261682222</v>
      </c>
      <c r="K5" s="24" t="n">
        <v>0.223062360152036</v>
      </c>
      <c r="L5" s="5" t="n">
        <v>27</v>
      </c>
      <c r="M5" s="5" t="n">
        <v>32</v>
      </c>
      <c r="N5" s="5" t="n">
        <v>21</v>
      </c>
      <c r="O5" s="5" t="n">
        <v>39</v>
      </c>
      <c r="P5" s="5" t="n">
        <v>38</v>
      </c>
      <c r="Q5" s="6" t="n">
        <v>27</v>
      </c>
      <c r="R5" s="6" t="n">
        <v>33</v>
      </c>
      <c r="S5" s="6" t="n">
        <v>23</v>
      </c>
      <c r="T5" s="6" t="n">
        <v>36</v>
      </c>
      <c r="U5" s="6" t="n">
        <v>35</v>
      </c>
      <c r="V5" s="13" t="n">
        <v>0.0219741897120349</v>
      </c>
      <c r="W5" s="13" t="n">
        <v>0.0241663503868403</v>
      </c>
      <c r="X5" s="13" t="n">
        <v>0.0250542395426242</v>
      </c>
      <c r="Y5" s="13" t="n">
        <v>0.0710933214699047</v>
      </c>
      <c r="Z5" s="13" t="n">
        <v>0.00406879695365712</v>
      </c>
      <c r="AA5" s="24" t="n">
        <v>0.0151043615591702</v>
      </c>
      <c r="AB5" s="24" t="n">
        <v>0.0251015777259493</v>
      </c>
      <c r="AC5" s="24" t="n">
        <v>0.023081322852599</v>
      </c>
      <c r="AD5" s="24" t="n">
        <v>0.0660326922908389</v>
      </c>
      <c r="AE5" s="24" t="n">
        <v>0.00481442937955849</v>
      </c>
    </row>
    <row r="6" customFormat="false" ht="12.8" hidden="false" customHeight="false" outlineLevel="0" collapsed="false">
      <c r="A6" s="21"/>
      <c r="B6" s="13" t="n">
        <v>0.176991754061209</v>
      </c>
      <c r="C6" s="13" t="n">
        <v>0.160945672366083</v>
      </c>
      <c r="D6" s="13" t="n">
        <v>0.172421081110809</v>
      </c>
      <c r="E6" s="13" t="n">
        <v>0.17449747697969</v>
      </c>
      <c r="F6" s="13" t="n">
        <v>0.222058981424773</v>
      </c>
      <c r="G6" s="24" t="n">
        <v>0.175931827236388</v>
      </c>
      <c r="H6" s="24" t="n">
        <v>0.163472772622437</v>
      </c>
      <c r="I6" s="24" t="n">
        <v>0.1754831167964</v>
      </c>
      <c r="J6" s="24" t="n">
        <v>0.173045352529424</v>
      </c>
      <c r="K6" s="24" t="n">
        <v>0.220664028130351</v>
      </c>
      <c r="L6" s="5" t="n">
        <v>27</v>
      </c>
      <c r="M6" s="5" t="n">
        <v>32</v>
      </c>
      <c r="N6" s="5" t="n">
        <v>21</v>
      </c>
      <c r="O6" s="5" t="n">
        <v>40</v>
      </c>
      <c r="P6" s="5" t="n">
        <v>36</v>
      </c>
      <c r="Q6" s="6" t="n">
        <v>26</v>
      </c>
      <c r="R6" s="6" t="n">
        <v>31</v>
      </c>
      <c r="S6" s="6" t="n">
        <v>22</v>
      </c>
      <c r="T6" s="6" t="n">
        <v>36</v>
      </c>
      <c r="U6" s="6" t="n">
        <v>34</v>
      </c>
      <c r="V6" s="13" t="n">
        <v>0.0235027583163181</v>
      </c>
      <c r="W6" s="13" t="n">
        <v>0.0240498750531097</v>
      </c>
      <c r="X6" s="13" t="n">
        <v>0.0243276481546331</v>
      </c>
      <c r="Y6" s="13" t="n">
        <v>0.0653658654602713</v>
      </c>
      <c r="Z6" s="13" t="n">
        <v>0.0045053493681242</v>
      </c>
      <c r="AA6" s="24" t="n">
        <v>0.0203008006729096</v>
      </c>
      <c r="AB6" s="24" t="n">
        <v>0.0270930726811672</v>
      </c>
      <c r="AC6" s="24" t="n">
        <v>0.0131202947284434</v>
      </c>
      <c r="AD6" s="24" t="n">
        <v>0.0631171202858828</v>
      </c>
      <c r="AE6" s="24" t="n">
        <v>0.00354030459203377</v>
      </c>
    </row>
    <row r="7" customFormat="false" ht="12.8" hidden="false" customHeight="false" outlineLevel="0" collapsed="false">
      <c r="A7" s="21"/>
      <c r="B7" s="13" t="n">
        <v>0.176049408363894</v>
      </c>
      <c r="C7" s="13" t="n">
        <v>0.161311422508204</v>
      </c>
      <c r="D7" s="13" t="n">
        <v>0.176573762140361</v>
      </c>
      <c r="E7" s="13" t="n">
        <v>0.172731741925719</v>
      </c>
      <c r="F7" s="13" t="n">
        <v>0.221936032652396</v>
      </c>
      <c r="G7" s="24" t="n">
        <v>0.176809340428674</v>
      </c>
      <c r="H7" s="24" t="n">
        <v>0.160415111684027</v>
      </c>
      <c r="I7" s="24" t="n">
        <v>0.173430164243453</v>
      </c>
      <c r="J7" s="24" t="n">
        <v>0.172004980410808</v>
      </c>
      <c r="K7" s="24" t="n">
        <v>0.221128907874978</v>
      </c>
      <c r="L7" s="5" t="n">
        <v>27</v>
      </c>
      <c r="M7" s="5" t="n">
        <v>32</v>
      </c>
      <c r="N7" s="5" t="n">
        <v>21</v>
      </c>
      <c r="O7" s="5" t="n">
        <v>40</v>
      </c>
      <c r="P7" s="5" t="n">
        <v>36</v>
      </c>
      <c r="Q7" s="6" t="n">
        <v>28</v>
      </c>
      <c r="R7" s="6" t="n">
        <v>30</v>
      </c>
      <c r="S7" s="6" t="n">
        <v>23</v>
      </c>
      <c r="T7" s="6" t="n">
        <v>39</v>
      </c>
      <c r="U7" s="6" t="n">
        <v>31</v>
      </c>
      <c r="V7" s="13" t="n">
        <v>0.0225643723192668</v>
      </c>
      <c r="W7" s="13" t="n">
        <v>0.0234723143094958</v>
      </c>
      <c r="X7" s="13" t="n">
        <v>0.0250589652010532</v>
      </c>
      <c r="Y7" s="13" t="n">
        <v>0.0657371523748294</v>
      </c>
      <c r="Z7" s="13" t="n">
        <v>0.00415540442283561</v>
      </c>
      <c r="AA7" s="24" t="n">
        <v>0.0188461799157013</v>
      </c>
      <c r="AB7" s="24" t="n">
        <v>0.0223363284061989</v>
      </c>
      <c r="AC7" s="24" t="n">
        <v>0.0286812230284689</v>
      </c>
      <c r="AD7" s="24" t="n">
        <v>0.0690747244625024</v>
      </c>
      <c r="AE7" s="24" t="n">
        <v>0.0029992321594892</v>
      </c>
    </row>
    <row r="8" customFormat="false" ht="12.8" hidden="false" customHeight="false" outlineLevel="0" collapsed="false">
      <c r="A8" s="21"/>
      <c r="B8" s="13" t="n">
        <v>0.17764831494358</v>
      </c>
      <c r="C8" s="13" t="n">
        <v>0.161417307592826</v>
      </c>
      <c r="D8" s="13" t="n">
        <v>0.174394684483624</v>
      </c>
      <c r="E8" s="13" t="n">
        <v>0.172712204952401</v>
      </c>
      <c r="F8" s="13" t="n">
        <v>0.22302546473024</v>
      </c>
      <c r="G8" s="24" t="n">
        <v>0.175466095826951</v>
      </c>
      <c r="H8" s="24" t="n">
        <v>0.162311789675185</v>
      </c>
      <c r="I8" s="24" t="n">
        <v>0.174733032388555</v>
      </c>
      <c r="J8" s="24" t="n">
        <v>0.172451095454475</v>
      </c>
      <c r="K8" s="24" t="n">
        <v>0.219191082940977</v>
      </c>
      <c r="L8" s="5" t="n">
        <v>27</v>
      </c>
      <c r="M8" s="5" t="n">
        <v>32</v>
      </c>
      <c r="N8" s="5" t="n">
        <v>22</v>
      </c>
      <c r="O8" s="5" t="n">
        <v>39</v>
      </c>
      <c r="P8" s="5" t="n">
        <v>36</v>
      </c>
      <c r="Q8" s="6" t="n">
        <v>27</v>
      </c>
      <c r="R8" s="6" t="n">
        <v>31</v>
      </c>
      <c r="S8" s="6" t="n">
        <v>23</v>
      </c>
      <c r="T8" s="6" t="n">
        <v>37</v>
      </c>
      <c r="U8" s="6" t="n">
        <v>39</v>
      </c>
      <c r="V8" s="13" t="n">
        <v>0.0223429266201585</v>
      </c>
      <c r="W8" s="13" t="n">
        <v>0.0238044892292214</v>
      </c>
      <c r="X8" s="13" t="n">
        <v>0.0281838364589351</v>
      </c>
      <c r="Y8" s="13" t="n">
        <v>0.0709482513904432</v>
      </c>
      <c r="Z8" s="13" t="n">
        <v>0.00465034139989943</v>
      </c>
      <c r="AA8" s="24" t="n">
        <v>0.0158789416161273</v>
      </c>
      <c r="AB8" s="24" t="n">
        <v>0.0172761490260412</v>
      </c>
      <c r="AC8" s="24" t="n">
        <v>0.0186664830775335</v>
      </c>
      <c r="AD8" s="24" t="n">
        <v>0.0700070379951314</v>
      </c>
      <c r="AE8" s="24" t="n">
        <v>0.00421213420398296</v>
      </c>
    </row>
    <row r="9" customFormat="false" ht="12.8" hidden="false" customHeight="false" outlineLevel="0" collapsed="false">
      <c r="A9" s="21"/>
      <c r="B9" s="13" t="n">
        <v>0.177655585966927</v>
      </c>
      <c r="C9" s="13" t="n">
        <v>0.161386437735708</v>
      </c>
      <c r="D9" s="13" t="n">
        <v>0.173874732011608</v>
      </c>
      <c r="E9" s="13" t="n">
        <v>0.172471582699548</v>
      </c>
      <c r="F9" s="13" t="n">
        <v>0.223263415043946</v>
      </c>
      <c r="G9" s="24" t="n">
        <v>0.176787036812134</v>
      </c>
      <c r="H9" s="24" t="n">
        <v>0.159402896078646</v>
      </c>
      <c r="I9" s="24" t="n">
        <v>0.174436183258947</v>
      </c>
      <c r="J9" s="24" t="n">
        <v>0.176316484078172</v>
      </c>
      <c r="K9" s="24" t="n">
        <v>0.219936223998316</v>
      </c>
      <c r="L9" s="5" t="n">
        <v>26</v>
      </c>
      <c r="M9" s="5" t="n">
        <v>32</v>
      </c>
      <c r="N9" s="5" t="n">
        <v>23</v>
      </c>
      <c r="O9" s="5" t="n">
        <v>38</v>
      </c>
      <c r="P9" s="5" t="n">
        <v>36</v>
      </c>
      <c r="Q9" s="6" t="n">
        <v>24</v>
      </c>
      <c r="R9" s="6" t="n">
        <v>33</v>
      </c>
      <c r="S9" s="6" t="n">
        <v>24</v>
      </c>
      <c r="T9" s="6" t="n">
        <v>38</v>
      </c>
      <c r="U9" s="6" t="n">
        <v>28</v>
      </c>
      <c r="V9" s="13" t="n">
        <v>0.0226004964455053</v>
      </c>
      <c r="W9" s="13" t="n">
        <v>0.0240551496644334</v>
      </c>
      <c r="X9" s="13" t="n">
        <v>0.0284126140245064</v>
      </c>
      <c r="Y9" s="13" t="n">
        <v>0.0685057536719857</v>
      </c>
      <c r="Z9" s="13" t="n">
        <v>0.00538421768488408</v>
      </c>
      <c r="AA9" s="24" t="n">
        <v>0.0130640892165845</v>
      </c>
      <c r="AB9" s="24" t="n">
        <v>0.0295185335748284</v>
      </c>
      <c r="AC9" s="24" t="n">
        <v>0.0236902090157467</v>
      </c>
      <c r="AD9" s="24" t="n">
        <v>0.0650829985508427</v>
      </c>
      <c r="AE9" s="24" t="n">
        <v>0.00173016539854009</v>
      </c>
    </row>
    <row r="10" customFormat="false" ht="12.8" hidden="false" customHeight="false" outlineLevel="0" collapsed="false">
      <c r="A10" s="21"/>
      <c r="B10" s="13" t="n">
        <v>0.176864565314386</v>
      </c>
      <c r="C10" s="13" t="n">
        <v>0.161490229043938</v>
      </c>
      <c r="D10" s="13" t="n">
        <v>0.172358808725294</v>
      </c>
      <c r="E10" s="13" t="n">
        <v>0.1719814077297</v>
      </c>
      <c r="F10" s="13" t="n">
        <v>0.22206675398403</v>
      </c>
      <c r="G10" s="24" t="n">
        <v>0.177394598521408</v>
      </c>
      <c r="H10" s="24" t="n">
        <v>0.161095776087863</v>
      </c>
      <c r="I10" s="24" t="n">
        <v>0.173486575798676</v>
      </c>
      <c r="J10" s="24" t="n">
        <v>0.174936925330485</v>
      </c>
      <c r="K10" s="24" t="n">
        <v>0.219336601276081</v>
      </c>
      <c r="L10" s="5" t="n">
        <v>27</v>
      </c>
      <c r="M10" s="5" t="n">
        <v>32</v>
      </c>
      <c r="N10" s="5" t="n">
        <v>23</v>
      </c>
      <c r="O10" s="5" t="n">
        <v>39</v>
      </c>
      <c r="P10" s="5" t="n">
        <v>38</v>
      </c>
      <c r="Q10" s="6" t="n">
        <v>25</v>
      </c>
      <c r="R10" s="6" t="n">
        <v>31</v>
      </c>
      <c r="S10" s="6" t="n">
        <v>24</v>
      </c>
      <c r="T10" s="6" t="n">
        <v>35</v>
      </c>
      <c r="U10" s="6" t="n">
        <v>36</v>
      </c>
      <c r="V10" s="13" t="n">
        <v>0.0239394467124279</v>
      </c>
      <c r="W10" s="13" t="n">
        <v>0.0238363991921658</v>
      </c>
      <c r="X10" s="13" t="n">
        <v>0.0258101721257961</v>
      </c>
      <c r="Y10" s="13" t="n">
        <v>0.0704709151448286</v>
      </c>
      <c r="Z10" s="13" t="n">
        <v>0.00437033918332464</v>
      </c>
      <c r="AA10" s="24" t="n">
        <v>0.0189594616166135</v>
      </c>
      <c r="AB10" s="24" t="n">
        <v>0.0298464759314527</v>
      </c>
      <c r="AC10" s="24" t="n">
        <v>0.0164930223602527</v>
      </c>
      <c r="AD10" s="24" t="n">
        <v>0.0685913435170387</v>
      </c>
      <c r="AE10" s="24" t="n">
        <v>0.00446192629203004</v>
      </c>
    </row>
    <row r="11" customFormat="false" ht="12.8" hidden="false" customHeight="false" outlineLevel="0" collapsed="false">
      <c r="A11" s="21"/>
      <c r="B11" s="13" t="n">
        <v>0.17495625622828</v>
      </c>
      <c r="C11" s="13" t="n">
        <v>0.162673935349818</v>
      </c>
      <c r="D11" s="13" t="n">
        <v>0.173027474029414</v>
      </c>
      <c r="E11" s="13" t="n">
        <v>0.173464055525643</v>
      </c>
      <c r="F11" s="13" t="n">
        <v>0.22133972145523</v>
      </c>
      <c r="G11" s="24" t="n">
        <v>0.176885153936578</v>
      </c>
      <c r="H11" s="24" t="n">
        <v>0.164015406346489</v>
      </c>
      <c r="I11" s="24" t="n">
        <v>0.173894246591797</v>
      </c>
      <c r="J11" s="24" t="n">
        <v>0.175789542105409</v>
      </c>
      <c r="K11" s="24" t="n">
        <v>0.21938419629308</v>
      </c>
      <c r="L11" s="5" t="n">
        <v>27</v>
      </c>
      <c r="M11" s="5" t="n">
        <v>32</v>
      </c>
      <c r="N11" s="5" t="n">
        <v>22</v>
      </c>
      <c r="O11" s="5" t="n">
        <v>39</v>
      </c>
      <c r="P11" s="5" t="n">
        <v>36</v>
      </c>
      <c r="Q11" s="6" t="n">
        <v>27</v>
      </c>
      <c r="R11" s="6" t="n">
        <v>31</v>
      </c>
      <c r="S11" s="6" t="n">
        <v>21</v>
      </c>
      <c r="T11" s="6" t="n">
        <v>35</v>
      </c>
      <c r="U11" s="6" t="n">
        <v>36</v>
      </c>
      <c r="V11" s="13" t="n">
        <v>0.0230122501145196</v>
      </c>
      <c r="W11" s="13" t="n">
        <v>0.0248175814265378</v>
      </c>
      <c r="X11" s="13" t="n">
        <v>0.0242988099741167</v>
      </c>
      <c r="Y11" s="13" t="n">
        <v>0.0680325661175289</v>
      </c>
      <c r="Z11" s="13" t="n">
        <v>0.00511234308219732</v>
      </c>
      <c r="AA11" s="24" t="n">
        <v>0.0107563364832906</v>
      </c>
      <c r="AB11" s="24" t="n">
        <v>0.0142004732614383</v>
      </c>
      <c r="AC11" s="24" t="n">
        <v>0.0190127512348816</v>
      </c>
      <c r="AD11" s="24" t="n">
        <v>0.0530771413758337</v>
      </c>
      <c r="AE11" s="24" t="n">
        <v>0.00336391962135453</v>
      </c>
    </row>
    <row r="12" customFormat="false" ht="12.8" hidden="false" customHeight="false" outlineLevel="0" collapsed="false">
      <c r="A12" s="21"/>
      <c r="B12" s="13" t="n">
        <v>0.181159200475003</v>
      </c>
      <c r="C12" s="13" t="n">
        <v>0.164235645038076</v>
      </c>
      <c r="D12" s="13" t="n">
        <v>0.172558586720507</v>
      </c>
      <c r="E12" s="13" t="n">
        <v>0.172867553354567</v>
      </c>
      <c r="F12" s="13" t="n">
        <v>0.22130002060626</v>
      </c>
      <c r="G12" s="24" t="n">
        <v>0.175673449805867</v>
      </c>
      <c r="H12" s="24" t="n">
        <v>0.163505859729467</v>
      </c>
      <c r="I12" s="24" t="n">
        <v>0.173541225973183</v>
      </c>
      <c r="J12" s="24" t="n">
        <v>0.17528483760317</v>
      </c>
      <c r="K12" s="24" t="n">
        <v>0.219195497256407</v>
      </c>
      <c r="L12" s="5" t="n">
        <v>27</v>
      </c>
      <c r="M12" s="5" t="n">
        <v>32</v>
      </c>
      <c r="N12" s="5" t="n">
        <v>21</v>
      </c>
      <c r="O12" s="5" t="n">
        <v>38</v>
      </c>
      <c r="P12" s="5" t="n">
        <v>37</v>
      </c>
      <c r="Q12" s="6" t="n">
        <v>23</v>
      </c>
      <c r="R12" s="6" t="n">
        <v>33</v>
      </c>
      <c r="S12" s="6" t="n">
        <v>23</v>
      </c>
      <c r="T12" s="6" t="n">
        <v>39</v>
      </c>
      <c r="U12" s="6" t="n">
        <v>38</v>
      </c>
      <c r="V12" s="13" t="n">
        <v>0.0303075846990744</v>
      </c>
      <c r="W12" s="13" t="n">
        <v>0.0253280970549667</v>
      </c>
      <c r="X12" s="13" t="n">
        <v>0.025197812093364</v>
      </c>
      <c r="Y12" s="13" t="n">
        <v>0.0661268494008051</v>
      </c>
      <c r="Z12" s="13" t="n">
        <v>0.00462020961917378</v>
      </c>
      <c r="AA12" s="24" t="n">
        <v>0.0159587250965326</v>
      </c>
      <c r="AB12" s="24" t="n">
        <v>0.0156365932663622</v>
      </c>
      <c r="AC12" s="24" t="n">
        <v>0.0285857957689247</v>
      </c>
      <c r="AD12" s="24" t="n">
        <v>0.0580449253803732</v>
      </c>
      <c r="AE12" s="24" t="n">
        <v>0.00171115885597611</v>
      </c>
    </row>
    <row r="13" customFormat="false" ht="12.8" hidden="false" customHeight="false" outlineLevel="0" collapsed="false">
      <c r="A13" s="21"/>
      <c r="B13" s="13" t="n">
        <v>0.177898742097194</v>
      </c>
      <c r="C13" s="13" t="n">
        <v>0.161531548431663</v>
      </c>
      <c r="D13" s="13" t="n">
        <v>0.179069600652174</v>
      </c>
      <c r="E13" s="13" t="n">
        <v>0.172325534903861</v>
      </c>
      <c r="F13" s="13" t="n">
        <v>0.22192883521328</v>
      </c>
      <c r="G13" s="24" t="n">
        <v>0.176364261352417</v>
      </c>
      <c r="H13" s="24" t="n">
        <v>0.159328087910175</v>
      </c>
      <c r="I13" s="24" t="n">
        <v>0.172749287215319</v>
      </c>
      <c r="J13" s="24" t="n">
        <v>0.177014641410929</v>
      </c>
      <c r="K13" s="24" t="n">
        <v>0.219515837315836</v>
      </c>
      <c r="L13" s="5" t="n">
        <v>28</v>
      </c>
      <c r="M13" s="5" t="n">
        <v>32</v>
      </c>
      <c r="N13" s="5" t="n">
        <v>25</v>
      </c>
      <c r="O13" s="5" t="n">
        <v>39</v>
      </c>
      <c r="P13" s="5" t="n">
        <v>35</v>
      </c>
      <c r="Q13" s="6" t="n">
        <v>27</v>
      </c>
      <c r="R13" s="6" t="n">
        <v>32</v>
      </c>
      <c r="S13" s="6" t="n">
        <v>21</v>
      </c>
      <c r="T13" s="6" t="n">
        <v>36</v>
      </c>
      <c r="U13" s="6" t="n">
        <v>35</v>
      </c>
      <c r="V13" s="13" t="n">
        <v>0.0248134111598758</v>
      </c>
      <c r="W13" s="13" t="n">
        <v>0.0247392846422338</v>
      </c>
      <c r="X13" s="13" t="n">
        <v>0.0279090460907845</v>
      </c>
      <c r="Y13" s="13" t="n">
        <v>0.0653569309744212</v>
      </c>
      <c r="Z13" s="13" t="n">
        <v>0.00449147763346555</v>
      </c>
      <c r="AA13" s="24" t="n">
        <v>0.018838705429303</v>
      </c>
      <c r="AB13" s="24" t="n">
        <v>0.0273909052153944</v>
      </c>
      <c r="AC13" s="24" t="n">
        <v>0.0187496597977934</v>
      </c>
      <c r="AD13" s="24" t="n">
        <v>0.0590398709229776</v>
      </c>
      <c r="AE13" s="24" t="n">
        <v>0.00349882191083511</v>
      </c>
    </row>
    <row r="14" customFormat="false" ht="12.8" hidden="false" customHeight="false" outlineLevel="0" collapsed="false">
      <c r="A14" s="21"/>
      <c r="B14" s="13" t="n">
        <v>0.175580086655088</v>
      </c>
      <c r="C14" s="13" t="n">
        <v>0.160943204533393</v>
      </c>
      <c r="D14" s="13" t="n">
        <v>0.172577611971192</v>
      </c>
      <c r="E14" s="13" t="n">
        <v>0.173510269486584</v>
      </c>
      <c r="F14" s="13" t="n">
        <v>0.22166053726205</v>
      </c>
      <c r="G14" s="24" t="n">
        <v>0.176774708063406</v>
      </c>
      <c r="H14" s="24" t="n">
        <v>0.161801226437609</v>
      </c>
      <c r="I14" s="24" t="n">
        <v>0.175177085785707</v>
      </c>
      <c r="J14" s="24" t="n">
        <v>0.175315015287762</v>
      </c>
      <c r="K14" s="24" t="n">
        <v>0.22002605189016</v>
      </c>
      <c r="L14" s="5" t="n">
        <v>27</v>
      </c>
      <c r="M14" s="5" t="n">
        <v>32</v>
      </c>
      <c r="N14" s="5" t="n">
        <v>21</v>
      </c>
      <c r="O14" s="5" t="n">
        <v>39</v>
      </c>
      <c r="P14" s="5" t="n">
        <v>37</v>
      </c>
      <c r="Q14" s="6" t="n">
        <v>25</v>
      </c>
      <c r="R14" s="6" t="n">
        <v>30</v>
      </c>
      <c r="S14" s="6" t="n">
        <v>24</v>
      </c>
      <c r="T14" s="6" t="n">
        <v>37</v>
      </c>
      <c r="U14" s="6" t="n">
        <v>38</v>
      </c>
      <c r="V14" s="13" t="n">
        <v>0.0214967901835217</v>
      </c>
      <c r="W14" s="13" t="n">
        <v>0.0241481105295979</v>
      </c>
      <c r="X14" s="13" t="n">
        <v>0.0248534234000872</v>
      </c>
      <c r="Y14" s="13" t="n">
        <v>0.0681471815486542</v>
      </c>
      <c r="Z14" s="13" t="n">
        <v>0.0042854565596076</v>
      </c>
      <c r="AA14" s="24" t="n">
        <v>0.0210599220799291</v>
      </c>
      <c r="AB14" s="24" t="n">
        <v>0.0215805042030329</v>
      </c>
      <c r="AC14" s="24" t="n">
        <v>0.0144841135252104</v>
      </c>
      <c r="AD14" s="24" t="n">
        <v>0.0608727527596022</v>
      </c>
      <c r="AE14" s="24" t="n">
        <v>0.0035111287111412</v>
      </c>
    </row>
    <row r="15" s="26" customFormat="true" ht="12.8" hidden="false" customHeight="false" outlineLevel="0" collapsed="false">
      <c r="A15" s="25" t="s">
        <v>11</v>
      </c>
      <c r="B15" s="13" t="n">
        <f aca="false">AVERAGE(B5:B14)</f>
        <v>0.177078581300453</v>
      </c>
      <c r="C15" s="13" t="n">
        <f aca="false">AVERAGE(C5:C14)</f>
        <v>0.161687965316266</v>
      </c>
      <c r="D15" s="13" t="n">
        <f aca="false">AVERAGE(D5:D14)</f>
        <v>0.173987758157508</v>
      </c>
      <c r="E15" s="13" t="n">
        <f aca="false">AVERAGE(E5:E14)</f>
        <v>0.172975865365508</v>
      </c>
      <c r="F15" s="13" t="n">
        <f aca="false">AVERAGE(F5:F14)</f>
        <v>0.22201115402275</v>
      </c>
      <c r="G15" s="24" t="n">
        <f aca="false">AVERAGE(G5:G14)</f>
        <v>0.176568376494137</v>
      </c>
      <c r="H15" s="24" t="n">
        <f aca="false">AVERAGE(H5:H14)</f>
        <v>0.161520621882308</v>
      </c>
      <c r="I15" s="24" t="n">
        <f aca="false">AVERAGE(I5:I14)</f>
        <v>0.174470775034736</v>
      </c>
      <c r="J15" s="24" t="n">
        <f aca="false">AVERAGE(J5:J14)</f>
        <v>0.174527413589286</v>
      </c>
      <c r="K15" s="24" t="n">
        <f aca="false">AVERAGE(K5:K14)</f>
        <v>0.220144078712822</v>
      </c>
      <c r="L15" s="13" t="n">
        <f aca="false">AVERAGE(L5:L14)</f>
        <v>27</v>
      </c>
      <c r="M15" s="13" t="n">
        <f aca="false">AVERAGE(M5:M14)</f>
        <v>32</v>
      </c>
      <c r="N15" s="13" t="n">
        <f aca="false">AVERAGE(N5:N14)</f>
        <v>22</v>
      </c>
      <c r="O15" s="13" t="n">
        <f aca="false">AVERAGE(O5:O14)</f>
        <v>39</v>
      </c>
      <c r="P15" s="13" t="n">
        <f aca="false">AVERAGE(P5:P14)</f>
        <v>36.5</v>
      </c>
      <c r="Q15" s="24" t="n">
        <f aca="false">AVERAGE(Q5:Q14)</f>
        <v>25.9</v>
      </c>
      <c r="R15" s="24" t="n">
        <f aca="false">AVERAGE(R5:R14)</f>
        <v>31.5</v>
      </c>
      <c r="S15" s="24" t="n">
        <f aca="false">AVERAGE(S5:S14)</f>
        <v>22.8</v>
      </c>
      <c r="T15" s="24" t="n">
        <f aca="false">AVERAGE(T5:T14)</f>
        <v>36.8</v>
      </c>
      <c r="U15" s="24" t="n">
        <f aca="false">AVERAGE(U5:U14)</f>
        <v>35</v>
      </c>
      <c r="V15" s="13" t="n">
        <f aca="false">AVERAGE(V5:V14)</f>
        <v>0.0236554226282703</v>
      </c>
      <c r="W15" s="13" t="n">
        <f aca="false">AVERAGE(W5:W14)</f>
        <v>0.0242417651488603</v>
      </c>
      <c r="X15" s="13" t="n">
        <f aca="false">AVERAGE(X5:X14)</f>
        <v>0.02591065670659</v>
      </c>
      <c r="Y15" s="13" t="n">
        <f aca="false">AVERAGE(Y5:Y14)</f>
        <v>0.0679784787553672</v>
      </c>
      <c r="Z15" s="13" t="n">
        <f aca="false">AVERAGE(Z5:Z14)</f>
        <v>0.00456439359071693</v>
      </c>
      <c r="AA15" s="24" t="n">
        <f aca="false">AVERAGE(AA5:AA14)</f>
        <v>0.0168767523686162</v>
      </c>
      <c r="AB15" s="24" t="n">
        <f aca="false">AVERAGE(AB5:AB14)</f>
        <v>0.0229980613291866</v>
      </c>
      <c r="AC15" s="24" t="n">
        <f aca="false">AVERAGE(AC5:AC14)</f>
        <v>0.0204564875389854</v>
      </c>
      <c r="AD15" s="24" t="n">
        <f aca="false">AVERAGE(AD5:AD14)</f>
        <v>0.0632940607541024</v>
      </c>
      <c r="AE15" s="24" t="n">
        <f aca="false">AVERAGE(AE5:AE14)</f>
        <v>0.00338432211249415</v>
      </c>
      <c r="AMJ15" s="0"/>
    </row>
    <row r="16" s="26" customFormat="true" ht="12.8" hidden="false" customHeight="false" outlineLevel="0" collapsed="false">
      <c r="A16" s="25" t="s">
        <v>12</v>
      </c>
      <c r="B16" s="13" t="n">
        <f aca="false">STDEV(B5:B14)</f>
        <v>0.00173354640800797</v>
      </c>
      <c r="C16" s="13" t="n">
        <f aca="false">STDEV(C5:C14)</f>
        <v>0.00102692165667133</v>
      </c>
      <c r="D16" s="13" t="n">
        <f aca="false">STDEV(D5:D14)</f>
        <v>0.00220318465575391</v>
      </c>
      <c r="E16" s="13" t="n">
        <f aca="false">STDEV(E5:E14)</f>
        <v>0.000722269895035424</v>
      </c>
      <c r="F16" s="13" t="n">
        <f aca="false">STDEV(F5:F14)</f>
        <v>0.000660307028827874</v>
      </c>
      <c r="G16" s="24" t="n">
        <f aca="false">STDEV(G5:G14)</f>
        <v>0.0007033951741529</v>
      </c>
      <c r="H16" s="24" t="n">
        <f aca="false">STDEV(H5:H14)</f>
        <v>0.00176830040011551</v>
      </c>
      <c r="I16" s="24" t="n">
        <f aca="false">STDEV(I5:I14)</f>
        <v>0.00144280539271186</v>
      </c>
      <c r="J16" s="24" t="n">
        <f aca="false">STDEV(J5:J14)</f>
        <v>0.00173865194942692</v>
      </c>
      <c r="K16" s="24" t="n">
        <f aca="false">STDEV(K5:K14)</f>
        <v>0.00121316264473699</v>
      </c>
      <c r="L16" s="13" t="n">
        <f aca="false">STDEV(L5:L14)</f>
        <v>0.471404520791032</v>
      </c>
      <c r="M16" s="13" t="n">
        <f aca="false">STDEV(M5:M14)</f>
        <v>0</v>
      </c>
      <c r="N16" s="13" t="n">
        <f aca="false">STDEV(N5:N14)</f>
        <v>1.33333333333333</v>
      </c>
      <c r="O16" s="13" t="n">
        <f aca="false">STDEV(O5:O14)</f>
        <v>0.666666666666667</v>
      </c>
      <c r="P16" s="13" t="n">
        <f aca="false">STDEV(P5:P14)</f>
        <v>0.97182531580755</v>
      </c>
      <c r="Q16" s="24" t="n">
        <f aca="false">STDEV(Q5:Q14)</f>
        <v>1.59513148186739</v>
      </c>
      <c r="R16" s="24" t="n">
        <f aca="false">STDEV(R5:R14)</f>
        <v>1.17851130197758</v>
      </c>
      <c r="S16" s="24" t="n">
        <f aca="false">STDEV(S5:S14)</f>
        <v>1.13529242439509</v>
      </c>
      <c r="T16" s="24" t="n">
        <f aca="false">STDEV(T5:T14)</f>
        <v>1.47572957474524</v>
      </c>
      <c r="U16" s="24" t="n">
        <f aca="false">STDEV(U5:U14)</f>
        <v>3.36650164612069</v>
      </c>
      <c r="V16" s="13" t="n">
        <f aca="false">STDEV(V5:V14)</f>
        <v>0.00253030495658502</v>
      </c>
      <c r="W16" s="13" t="n">
        <f aca="false">STDEV(W5:W14)</f>
        <v>0.000557065640158438</v>
      </c>
      <c r="X16" s="13" t="n">
        <f aca="false">STDEV(X5:X14)</f>
        <v>0.00161999582783627</v>
      </c>
      <c r="Y16" s="13" t="n">
        <f aca="false">STDEV(Y5:Y14)</f>
        <v>0.00228992418401993</v>
      </c>
      <c r="Z16" s="13" t="n">
        <f aca="false">STDEV(Z5:Z14)</f>
        <v>0.000410963197734805</v>
      </c>
      <c r="AA16" s="24" t="n">
        <f aca="false">STDEV(AA5:AA14)</f>
        <v>0.00330427767501993</v>
      </c>
      <c r="AB16" s="24" t="n">
        <f aca="false">STDEV(AB5:AB14)</f>
        <v>0.00574151281269959</v>
      </c>
      <c r="AC16" s="24" t="n">
        <f aca="false">STDEV(AC5:AC14)</f>
        <v>0.00542093088710566</v>
      </c>
      <c r="AD16" s="24" t="n">
        <f aca="false">STDEV(AD5:AD14)</f>
        <v>0.00550931309854151</v>
      </c>
      <c r="AE16" s="24" t="n">
        <f aca="false">STDEV(AE5:AE14)</f>
        <v>0.0010343893165596</v>
      </c>
      <c r="AMJ16" s="0"/>
    </row>
  </sheetData>
  <mergeCells count="9">
    <mergeCell ref="B2:K2"/>
    <mergeCell ref="L2:U2"/>
    <mergeCell ref="V2:AE2"/>
    <mergeCell ref="B3:F3"/>
    <mergeCell ref="G3:K3"/>
    <mergeCell ref="L3:P3"/>
    <mergeCell ref="Q3:U3"/>
    <mergeCell ref="V3:Z3"/>
    <mergeCell ref="AA3:AE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2.8"/>
  <cols>
    <col collapsed="false" hidden="false" max="4" min="1" style="0" width="8.50510204081633"/>
    <col collapsed="false" hidden="false" max="5" min="5" style="0" width="16.469387755102"/>
    <col collapsed="false" hidden="false" max="9" min="6" style="0" width="8.50510204081633"/>
    <col collapsed="false" hidden="false" max="10" min="10" style="0" width="16.469387755102"/>
    <col collapsed="false" hidden="false" max="14" min="11" style="0" width="8.50510204081633"/>
    <col collapsed="false" hidden="false" max="15" min="15" style="0" width="16.469387755102"/>
    <col collapsed="false" hidden="false" max="19" min="16" style="0" width="8.50510204081633"/>
    <col collapsed="false" hidden="false" max="20" min="20" style="0" width="16.469387755102"/>
    <col collapsed="false" hidden="false" max="24" min="21" style="0" width="8.50510204081633"/>
    <col collapsed="false" hidden="false" max="25" min="25" style="0" width="16.469387755102"/>
    <col collapsed="false" hidden="false" max="29" min="26" style="0" width="8.50510204081633"/>
    <col collapsed="false" hidden="false" max="30" min="30" style="0" width="16.469387755102"/>
    <col collapsed="false" hidden="false" max="1025" min="31" style="0" width="8.50510204081633"/>
  </cols>
  <sheetData>
    <row r="1" customFormat="false" ht="15" hidden="false" customHeight="false" outlineLevel="0" collapsed="false"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customFormat="false" ht="15" hidden="false" customHeight="false" outlineLevel="0" collapsed="false">
      <c r="B2" s="28" t="s">
        <v>8</v>
      </c>
      <c r="C2" s="28"/>
      <c r="D2" s="28"/>
      <c r="E2" s="28"/>
      <c r="F2" s="28"/>
      <c r="G2" s="28"/>
      <c r="H2" s="28"/>
      <c r="I2" s="28"/>
      <c r="J2" s="28"/>
      <c r="K2" s="29"/>
      <c r="L2" s="30" t="s">
        <v>0</v>
      </c>
      <c r="M2" s="30"/>
      <c r="N2" s="30"/>
      <c r="O2" s="30"/>
      <c r="P2" s="30"/>
      <c r="Q2" s="30"/>
      <c r="R2" s="30"/>
      <c r="S2" s="30"/>
      <c r="T2" s="30"/>
      <c r="U2" s="31"/>
      <c r="V2" s="28" t="s">
        <v>1</v>
      </c>
      <c r="W2" s="28"/>
      <c r="X2" s="28"/>
      <c r="Y2" s="28"/>
      <c r="Z2" s="28"/>
      <c r="AA2" s="28"/>
      <c r="AB2" s="28"/>
      <c r="AC2" s="28"/>
      <c r="AD2" s="28"/>
    </row>
    <row r="3" customFormat="false" ht="15" hidden="false" customHeight="false" outlineLevel="0" collapsed="false">
      <c r="B3" s="32" t="s">
        <v>23</v>
      </c>
      <c r="C3" s="32"/>
      <c r="D3" s="32"/>
      <c r="E3" s="32"/>
      <c r="F3" s="33"/>
      <c r="G3" s="28" t="s">
        <v>24</v>
      </c>
      <c r="H3" s="28"/>
      <c r="I3" s="28"/>
      <c r="J3" s="28"/>
      <c r="K3" s="29"/>
      <c r="L3" s="30" t="s">
        <v>23</v>
      </c>
      <c r="M3" s="30"/>
      <c r="N3" s="30"/>
      <c r="O3" s="30"/>
      <c r="P3" s="31"/>
      <c r="Q3" s="28" t="s">
        <v>24</v>
      </c>
      <c r="R3" s="28"/>
      <c r="S3" s="28"/>
      <c r="T3" s="28"/>
      <c r="U3" s="29"/>
      <c r="V3" s="32" t="s">
        <v>23</v>
      </c>
      <c r="W3" s="32"/>
      <c r="X3" s="32"/>
      <c r="Y3" s="32"/>
      <c r="Z3" s="33"/>
      <c r="AA3" s="28" t="s">
        <v>24</v>
      </c>
      <c r="AB3" s="28"/>
      <c r="AC3" s="28"/>
      <c r="AD3" s="28"/>
    </row>
    <row r="4" customFormat="false" ht="12.8" hidden="false" customHeight="false" outlineLevel="0" collapsed="false">
      <c r="B4" s="23" t="s">
        <v>25</v>
      </c>
      <c r="C4" s="23" t="s">
        <v>26</v>
      </c>
      <c r="D4" s="23" t="s">
        <v>27</v>
      </c>
      <c r="E4" s="23" t="s">
        <v>28</v>
      </c>
      <c r="F4" s="23"/>
      <c r="G4" s="11" t="s">
        <v>25</v>
      </c>
      <c r="H4" s="11" t="s">
        <v>26</v>
      </c>
      <c r="I4" s="11" t="s">
        <v>27</v>
      </c>
      <c r="J4" s="11" t="s">
        <v>28</v>
      </c>
      <c r="K4" s="11"/>
      <c r="L4" s="12" t="s">
        <v>25</v>
      </c>
      <c r="M4" s="12" t="s">
        <v>26</v>
      </c>
      <c r="N4" s="12" t="s">
        <v>27</v>
      </c>
      <c r="O4" s="12" t="s">
        <v>28</v>
      </c>
      <c r="P4" s="12"/>
      <c r="Q4" s="11" t="s">
        <v>25</v>
      </c>
      <c r="R4" s="11" t="s">
        <v>26</v>
      </c>
      <c r="S4" s="11" t="s">
        <v>27</v>
      </c>
      <c r="T4" s="11" t="s">
        <v>28</v>
      </c>
      <c r="U4" s="11"/>
      <c r="V4" s="23" t="s">
        <v>25</v>
      </c>
      <c r="W4" s="23" t="s">
        <v>26</v>
      </c>
      <c r="X4" s="23" t="s">
        <v>27</v>
      </c>
      <c r="Y4" s="23" t="s">
        <v>28</v>
      </c>
      <c r="Z4" s="23"/>
      <c r="AA4" s="11" t="s">
        <v>25</v>
      </c>
      <c r="AB4" s="11" t="s">
        <v>26</v>
      </c>
      <c r="AC4" s="11" t="s">
        <v>27</v>
      </c>
      <c r="AD4" s="11" t="s">
        <v>28</v>
      </c>
    </row>
    <row r="5" customFormat="false" ht="12.8" hidden="false" customHeight="false" outlineLevel="0" collapsed="false">
      <c r="B5" s="23" t="n">
        <v>3.2596</v>
      </c>
      <c r="C5" s="23" t="n">
        <v>-0.289442</v>
      </c>
      <c r="D5" s="23" t="n">
        <v>-0.564179</v>
      </c>
      <c r="E5" s="23" t="n">
        <v>-1.40598</v>
      </c>
      <c r="F5" s="23"/>
      <c r="G5" s="11" t="n">
        <v>0.843687</v>
      </c>
      <c r="H5" s="11" t="n">
        <v>-0.893638</v>
      </c>
      <c r="I5" s="11" t="n">
        <v>-1.04125</v>
      </c>
      <c r="J5" s="11" t="n">
        <v>2.0912</v>
      </c>
      <c r="K5" s="11"/>
      <c r="L5" s="12" t="n">
        <v>1.68736</v>
      </c>
      <c r="M5" s="12" t="n">
        <v>-0.984941</v>
      </c>
      <c r="N5" s="12" t="n">
        <v>1.04649</v>
      </c>
      <c r="O5" s="12" t="n">
        <v>-0.748911</v>
      </c>
      <c r="P5" s="12"/>
      <c r="Q5" s="11" t="n">
        <v>-0.935916</v>
      </c>
      <c r="R5" s="11" t="n">
        <v>-0.623059</v>
      </c>
      <c r="S5" s="11" t="n">
        <v>-0.960791</v>
      </c>
      <c r="T5" s="11" t="n">
        <v>3.51977</v>
      </c>
      <c r="U5" s="11"/>
      <c r="V5" s="23" t="n">
        <v>3.21627</v>
      </c>
      <c r="W5" s="23" t="n">
        <v>-0.00299314</v>
      </c>
      <c r="X5" s="23" t="n">
        <v>0.211028</v>
      </c>
      <c r="Y5" s="23" t="n">
        <v>-2.4243</v>
      </c>
      <c r="Z5" s="23"/>
      <c r="AA5" s="11" t="n">
        <v>-1.0689</v>
      </c>
      <c r="AB5" s="11" t="n">
        <v>-0.811097</v>
      </c>
      <c r="AC5" s="11" t="n">
        <v>-1.39606</v>
      </c>
      <c r="AD5" s="11" t="n">
        <v>4.27605</v>
      </c>
    </row>
    <row r="6" customFormat="false" ht="12.8" hidden="false" customHeight="false" outlineLevel="0" collapsed="false">
      <c r="B6" s="23" t="n">
        <v>3.3029</v>
      </c>
      <c r="C6" s="23" t="n">
        <v>-0.28834</v>
      </c>
      <c r="D6" s="23" t="n">
        <v>-0.47153</v>
      </c>
      <c r="E6" s="23" t="n">
        <v>-1.54303</v>
      </c>
      <c r="F6" s="23"/>
      <c r="G6" s="11" t="n">
        <v>-0.0862157</v>
      </c>
      <c r="H6" s="11" t="n">
        <v>-1.47061</v>
      </c>
      <c r="I6" s="11" t="n">
        <v>-1.83683</v>
      </c>
      <c r="J6" s="11" t="n">
        <v>4.39365</v>
      </c>
      <c r="K6" s="11"/>
      <c r="L6" s="12" t="n">
        <v>2.84602</v>
      </c>
      <c r="M6" s="12" t="n">
        <v>-0.27203</v>
      </c>
      <c r="N6" s="12" t="n">
        <v>0.288847</v>
      </c>
      <c r="O6" s="12" t="n">
        <v>-1.86283</v>
      </c>
      <c r="P6" s="12"/>
      <c r="Q6" s="11" t="n">
        <v>-0.849583</v>
      </c>
      <c r="R6" s="11" t="n">
        <v>0.127379</v>
      </c>
      <c r="S6" s="11" t="n">
        <v>-0.593709</v>
      </c>
      <c r="T6" s="11" t="n">
        <v>2.31591</v>
      </c>
      <c r="U6" s="11"/>
      <c r="V6" s="23" t="n">
        <v>3.06322</v>
      </c>
      <c r="W6" s="23" t="n">
        <v>-0.207265</v>
      </c>
      <c r="X6" s="23" t="n">
        <v>-0.778552</v>
      </c>
      <c r="Y6" s="23" t="n">
        <v>-1.07741</v>
      </c>
      <c r="Z6" s="23"/>
      <c r="AA6" s="11" t="n">
        <v>-1.00286</v>
      </c>
      <c r="AB6" s="11" t="n">
        <v>-0.398939</v>
      </c>
      <c r="AC6" s="11" t="n">
        <v>-1.13465</v>
      </c>
      <c r="AD6" s="11" t="n">
        <v>3.53645</v>
      </c>
    </row>
    <row r="7" customFormat="false" ht="12.8" hidden="false" customHeight="false" outlineLevel="0" collapsed="false">
      <c r="B7" s="23" t="n">
        <v>2.86703</v>
      </c>
      <c r="C7" s="23" t="n">
        <v>-0.563547</v>
      </c>
      <c r="D7" s="23" t="n">
        <v>-0.410251</v>
      </c>
      <c r="E7" s="23" t="n">
        <v>-0.893232</v>
      </c>
      <c r="F7" s="23"/>
      <c r="G7" s="11" t="n">
        <v>-0.450323</v>
      </c>
      <c r="H7" s="11" t="n">
        <v>-1.31534</v>
      </c>
      <c r="I7" s="11" t="n">
        <v>-0.935472</v>
      </c>
      <c r="J7" s="11" t="n">
        <v>3.70114</v>
      </c>
      <c r="K7" s="11"/>
      <c r="L7" s="12" t="n">
        <v>2.28316</v>
      </c>
      <c r="M7" s="12" t="n">
        <v>-0.724311</v>
      </c>
      <c r="N7" s="12" t="n">
        <v>-0.847122</v>
      </c>
      <c r="O7" s="12" t="n">
        <v>0.288277</v>
      </c>
      <c r="P7" s="12"/>
      <c r="Q7" s="11" t="n">
        <v>-0.986061</v>
      </c>
      <c r="R7" s="11" t="n">
        <v>-0.798719</v>
      </c>
      <c r="S7" s="11" t="n">
        <v>-1.00369</v>
      </c>
      <c r="T7" s="11" t="n">
        <v>3.78847</v>
      </c>
      <c r="U7" s="11"/>
      <c r="V7" s="23" t="n">
        <v>2.67401</v>
      </c>
      <c r="W7" s="23" t="n">
        <v>-0.622542</v>
      </c>
      <c r="X7" s="23" t="n">
        <v>0.38627</v>
      </c>
      <c r="Y7" s="23" t="n">
        <v>-1.43774</v>
      </c>
      <c r="Z7" s="23"/>
      <c r="AA7" s="11" t="n">
        <v>0.623233</v>
      </c>
      <c r="AB7" s="11" t="n">
        <v>0.304538</v>
      </c>
      <c r="AC7" s="11" t="n">
        <v>-1.06458</v>
      </c>
      <c r="AD7" s="11" t="n">
        <v>1.13681</v>
      </c>
    </row>
    <row r="8" customFormat="false" ht="12.8" hidden="false" customHeight="false" outlineLevel="0" collapsed="false">
      <c r="B8" s="23" t="n">
        <v>2.64174</v>
      </c>
      <c r="C8" s="23" t="n">
        <v>-0.549978</v>
      </c>
      <c r="D8" s="23" t="n">
        <v>-0.156534</v>
      </c>
      <c r="E8" s="23" t="n">
        <v>-0.935224</v>
      </c>
      <c r="F8" s="23"/>
      <c r="G8" s="11" t="n">
        <v>-0.930508</v>
      </c>
      <c r="H8" s="11" t="n">
        <v>-1.21891</v>
      </c>
      <c r="I8" s="11" t="n">
        <v>-1.07301</v>
      </c>
      <c r="J8" s="11" t="n">
        <v>4.22242</v>
      </c>
      <c r="K8" s="11"/>
      <c r="L8" s="12" t="n">
        <v>1.94316</v>
      </c>
      <c r="M8" s="12" t="n">
        <v>-0.529517</v>
      </c>
      <c r="N8" s="12" t="n">
        <v>1.39053</v>
      </c>
      <c r="O8" s="12" t="n">
        <v>-1.80418</v>
      </c>
      <c r="P8" s="12"/>
      <c r="Q8" s="11" t="n">
        <v>-1.40496</v>
      </c>
      <c r="R8" s="11" t="n">
        <v>-0.886461</v>
      </c>
      <c r="S8" s="11" t="n">
        <v>-0.57339</v>
      </c>
      <c r="T8" s="11" t="n">
        <v>3.86481</v>
      </c>
      <c r="U8" s="11"/>
      <c r="V8" s="23" t="n">
        <v>3.0146</v>
      </c>
      <c r="W8" s="23" t="n">
        <v>-0.273207</v>
      </c>
      <c r="X8" s="23" t="n">
        <v>-0.393949</v>
      </c>
      <c r="Y8" s="23" t="n">
        <v>-1.34745</v>
      </c>
      <c r="Z8" s="23"/>
      <c r="AA8" s="11" t="n">
        <v>1.14513</v>
      </c>
      <c r="AB8" s="11" t="n">
        <v>-0.0335786</v>
      </c>
      <c r="AC8" s="11" t="n">
        <v>0.49205</v>
      </c>
      <c r="AD8" s="11" t="n">
        <v>-0.603598</v>
      </c>
    </row>
    <row r="9" customFormat="false" ht="12.8" hidden="false" customHeight="false" outlineLevel="0" collapsed="false">
      <c r="B9" s="23" t="n">
        <v>2.28479</v>
      </c>
      <c r="C9" s="23" t="n">
        <v>-1.02052</v>
      </c>
      <c r="D9" s="23" t="n">
        <v>-1.08641</v>
      </c>
      <c r="E9" s="23" t="n">
        <v>0.822143</v>
      </c>
      <c r="F9" s="23"/>
      <c r="G9" s="11" t="n">
        <v>-0.581665</v>
      </c>
      <c r="H9" s="11" t="n">
        <v>-0.905241</v>
      </c>
      <c r="I9" s="11" t="n">
        <v>-0.840752</v>
      </c>
      <c r="J9" s="11" t="n">
        <v>3.32766</v>
      </c>
      <c r="K9" s="11"/>
      <c r="L9" s="12" t="n">
        <v>2.33447</v>
      </c>
      <c r="M9" s="12" t="n">
        <v>-0.616792</v>
      </c>
      <c r="N9" s="12" t="n">
        <v>-1.59285</v>
      </c>
      <c r="O9" s="12" t="n">
        <v>0.875181</v>
      </c>
      <c r="P9" s="12"/>
      <c r="Q9" s="11" t="n">
        <v>-1.27702</v>
      </c>
      <c r="R9" s="11" t="n">
        <v>-0.860389</v>
      </c>
      <c r="S9" s="11" t="n">
        <v>-0.861346</v>
      </c>
      <c r="T9" s="11" t="n">
        <v>3.99876</v>
      </c>
      <c r="U9" s="11"/>
      <c r="V9" s="23" t="n">
        <v>2.57672</v>
      </c>
      <c r="W9" s="23" t="n">
        <v>-0.624827</v>
      </c>
      <c r="X9" s="23" t="n">
        <v>0.86998</v>
      </c>
      <c r="Y9" s="23" t="n">
        <v>-1.82187</v>
      </c>
      <c r="Z9" s="23"/>
      <c r="AA9" s="11" t="n">
        <v>-0.758992</v>
      </c>
      <c r="AB9" s="11" t="n">
        <v>-0.459432</v>
      </c>
      <c r="AC9" s="11" t="n">
        <v>-1.07241</v>
      </c>
      <c r="AD9" s="11" t="n">
        <v>3.29083</v>
      </c>
    </row>
    <row r="10" customFormat="false" ht="12.8" hidden="false" customHeight="false" outlineLevel="0" collapsed="false">
      <c r="B10" s="23" t="n">
        <v>2.66652</v>
      </c>
      <c r="C10" s="23" t="n">
        <v>-0.857432</v>
      </c>
      <c r="D10" s="23" t="n">
        <v>-0.981931</v>
      </c>
      <c r="E10" s="23" t="n">
        <v>0.172839</v>
      </c>
      <c r="F10" s="23"/>
      <c r="G10" s="11" t="n">
        <v>-0.757477</v>
      </c>
      <c r="H10" s="11" t="n">
        <v>-1.81526</v>
      </c>
      <c r="I10" s="11" t="n">
        <v>-1.35835</v>
      </c>
      <c r="J10" s="11" t="n">
        <v>4.93109</v>
      </c>
      <c r="K10" s="11"/>
      <c r="L10" s="12" t="n">
        <v>2.02843</v>
      </c>
      <c r="M10" s="12" t="n">
        <v>-1.08373</v>
      </c>
      <c r="N10" s="12" t="n">
        <v>-0.296435</v>
      </c>
      <c r="O10" s="12" t="n">
        <v>0.351736</v>
      </c>
      <c r="P10" s="12"/>
      <c r="Q10" s="11" t="n">
        <v>-0.528819</v>
      </c>
      <c r="R10" s="11" t="n">
        <v>-0.0230836</v>
      </c>
      <c r="S10" s="11" t="n">
        <v>-0.787455</v>
      </c>
      <c r="T10" s="11" t="n">
        <v>2.33936</v>
      </c>
      <c r="U10" s="11"/>
      <c r="V10" s="23" t="n">
        <v>2.95453</v>
      </c>
      <c r="W10" s="23" t="n">
        <v>-0.272881</v>
      </c>
      <c r="X10" s="23" t="n">
        <v>-0.224674</v>
      </c>
      <c r="Y10" s="23" t="n">
        <v>-1.45698</v>
      </c>
      <c r="Z10" s="23"/>
      <c r="AA10" s="11" t="n">
        <v>-0.536826</v>
      </c>
      <c r="AB10" s="11" t="n">
        <v>-0.621488</v>
      </c>
      <c r="AC10" s="11" t="n">
        <v>-0.868755</v>
      </c>
      <c r="AD10" s="11" t="n">
        <v>3.02707</v>
      </c>
    </row>
    <row r="11" customFormat="false" ht="12.8" hidden="false" customHeight="false" outlineLevel="0" collapsed="false">
      <c r="B11" s="23" t="n">
        <v>1.8831</v>
      </c>
      <c r="C11" s="23" t="n">
        <v>-1.28473</v>
      </c>
      <c r="D11" s="23" t="n">
        <v>0.250419</v>
      </c>
      <c r="E11" s="23" t="n">
        <v>0.151215</v>
      </c>
      <c r="F11" s="23"/>
      <c r="G11" s="11" t="n">
        <v>-0.658634</v>
      </c>
      <c r="H11" s="11" t="n">
        <v>-1.37062</v>
      </c>
      <c r="I11" s="11" t="n">
        <v>-0.963006</v>
      </c>
      <c r="J11" s="11" t="n">
        <v>3.99226</v>
      </c>
      <c r="K11" s="11"/>
      <c r="L11" s="12" t="n">
        <v>2.15797</v>
      </c>
      <c r="M11" s="12" t="n">
        <v>-0.980334</v>
      </c>
      <c r="N11" s="12" t="n">
        <v>-0.329115</v>
      </c>
      <c r="O11" s="12" t="n">
        <v>0.151484</v>
      </c>
      <c r="P11" s="12"/>
      <c r="Q11" s="11" t="n">
        <v>0.12993</v>
      </c>
      <c r="R11" s="11" t="n">
        <v>-0.310642</v>
      </c>
      <c r="S11" s="11" t="n">
        <v>-1.3295</v>
      </c>
      <c r="T11" s="11" t="n">
        <v>2.51021</v>
      </c>
      <c r="U11" s="11"/>
      <c r="V11" s="23" t="n">
        <v>3.25788</v>
      </c>
      <c r="W11" s="23" t="n">
        <v>-0.0554285</v>
      </c>
      <c r="X11" s="23" t="n">
        <v>1.03911</v>
      </c>
      <c r="Y11" s="23" t="n">
        <v>-3.24157</v>
      </c>
      <c r="Z11" s="23"/>
      <c r="AA11" s="11" t="n">
        <v>-0.787194</v>
      </c>
      <c r="AB11" s="11" t="n">
        <v>-0.403407</v>
      </c>
      <c r="AC11" s="11" t="n">
        <v>-1.04529</v>
      </c>
      <c r="AD11" s="11" t="n">
        <v>3.23589</v>
      </c>
    </row>
    <row r="12" customFormat="false" ht="12.8" hidden="false" customHeight="false" outlineLevel="0" collapsed="false">
      <c r="B12" s="23" t="n">
        <v>2.51747</v>
      </c>
      <c r="C12" s="23" t="n">
        <v>-1.11796</v>
      </c>
      <c r="D12" s="23" t="n">
        <v>-0.791884</v>
      </c>
      <c r="E12" s="23" t="n">
        <v>0.392376</v>
      </c>
      <c r="F12" s="23"/>
      <c r="G12" s="11" t="n">
        <v>-0.42326</v>
      </c>
      <c r="H12" s="11" t="n">
        <v>-1.55532</v>
      </c>
      <c r="I12" s="11" t="n">
        <v>-1.11227</v>
      </c>
      <c r="J12" s="11" t="n">
        <v>4.09086</v>
      </c>
      <c r="K12" s="11"/>
      <c r="L12" s="12" t="n">
        <v>2.49165</v>
      </c>
      <c r="M12" s="12" t="n">
        <v>-0.679919</v>
      </c>
      <c r="N12" s="12" t="n">
        <v>-0.678687</v>
      </c>
      <c r="O12" s="12" t="n">
        <v>-0.133042</v>
      </c>
      <c r="P12" s="12"/>
      <c r="Q12" s="11" t="n">
        <v>-1.8036</v>
      </c>
      <c r="R12" s="11" t="n">
        <v>-1.56259</v>
      </c>
      <c r="S12" s="11" t="n">
        <v>-1.83007</v>
      </c>
      <c r="T12" s="11" t="n">
        <v>6.19627</v>
      </c>
      <c r="U12" s="11"/>
      <c r="V12" s="23" t="n">
        <v>3.25861</v>
      </c>
      <c r="W12" s="23" t="n">
        <v>-0.206247</v>
      </c>
      <c r="X12" s="23" t="n">
        <v>-0.967598</v>
      </c>
      <c r="Y12" s="23" t="n">
        <v>-1.08476</v>
      </c>
      <c r="Z12" s="23"/>
      <c r="AA12" s="11" t="n">
        <v>-0.871948</v>
      </c>
      <c r="AB12" s="11" t="n">
        <v>-0.609625</v>
      </c>
      <c r="AC12" s="11" t="n">
        <v>-0.991872</v>
      </c>
      <c r="AD12" s="11" t="n">
        <v>3.47345</v>
      </c>
    </row>
    <row r="13" customFormat="false" ht="12.8" hidden="false" customHeight="false" outlineLevel="0" collapsed="false">
      <c r="B13" s="23" t="n">
        <v>2.49405</v>
      </c>
      <c r="C13" s="23" t="n">
        <v>-0.831464</v>
      </c>
      <c r="D13" s="23" t="n">
        <v>0.366782</v>
      </c>
      <c r="E13" s="23" t="n">
        <v>-1.02937</v>
      </c>
      <c r="F13" s="23"/>
      <c r="G13" s="11" t="n">
        <v>-0.441321</v>
      </c>
      <c r="H13" s="11" t="n">
        <v>-1.68151</v>
      </c>
      <c r="I13" s="11" t="n">
        <v>-1.10882</v>
      </c>
      <c r="J13" s="11" t="n">
        <v>4.23165</v>
      </c>
      <c r="K13" s="11"/>
      <c r="L13" s="12" t="n">
        <v>2.38313</v>
      </c>
      <c r="M13" s="12" t="n">
        <v>-0.686199</v>
      </c>
      <c r="N13" s="12" t="n">
        <v>-0.818331</v>
      </c>
      <c r="O13" s="12" t="n">
        <v>0.1214</v>
      </c>
      <c r="P13" s="12"/>
      <c r="Q13" s="11" t="n">
        <v>-1.10878</v>
      </c>
      <c r="R13" s="11" t="n">
        <v>-0.869106</v>
      </c>
      <c r="S13" s="11" t="n">
        <v>-0.564953</v>
      </c>
      <c r="T13" s="11" t="n">
        <v>3.54283</v>
      </c>
      <c r="U13" s="11"/>
      <c r="V13" s="23" t="n">
        <v>2.9409</v>
      </c>
      <c r="W13" s="23" t="n">
        <v>0.000825577</v>
      </c>
      <c r="X13" s="23" t="n">
        <v>-0.251028</v>
      </c>
      <c r="Y13" s="23" t="n">
        <v>-1.69069</v>
      </c>
      <c r="Z13" s="23"/>
      <c r="AA13" s="11" t="n">
        <v>-0.691976</v>
      </c>
      <c r="AB13" s="11" t="n">
        <v>-0.255877</v>
      </c>
      <c r="AC13" s="11" t="n">
        <v>-0.824108</v>
      </c>
      <c r="AD13" s="11" t="n">
        <v>2.77196</v>
      </c>
    </row>
    <row r="14" customFormat="false" ht="12.8" hidden="false" customHeight="false" outlineLevel="0" collapsed="false">
      <c r="B14" s="23" t="n">
        <v>2.72622</v>
      </c>
      <c r="C14" s="23" t="n">
        <v>-0.300363</v>
      </c>
      <c r="D14" s="23" t="n">
        <v>1.60861</v>
      </c>
      <c r="E14" s="23" t="n">
        <v>-3.03447</v>
      </c>
      <c r="F14" s="23"/>
      <c r="G14" s="11" t="n">
        <v>-0.0992244</v>
      </c>
      <c r="H14" s="11" t="n">
        <v>-1.63733</v>
      </c>
      <c r="I14" s="11" t="n">
        <v>-1.06691</v>
      </c>
      <c r="J14" s="11" t="n">
        <v>3.80346</v>
      </c>
      <c r="K14" s="11"/>
      <c r="L14" s="12" t="n">
        <v>2.10005</v>
      </c>
      <c r="M14" s="12" t="n">
        <v>-1.17272</v>
      </c>
      <c r="N14" s="12" t="n">
        <v>-0.0641586</v>
      </c>
      <c r="O14" s="12" t="n">
        <v>0.136829</v>
      </c>
      <c r="P14" s="12"/>
      <c r="Q14" s="11" t="n">
        <v>-0.505503</v>
      </c>
      <c r="R14" s="11" t="n">
        <v>-0.432683</v>
      </c>
      <c r="S14" s="11" t="n">
        <v>-1.04786</v>
      </c>
      <c r="T14" s="11" t="n">
        <v>2.98605</v>
      </c>
      <c r="U14" s="11"/>
      <c r="V14" s="23" t="n">
        <v>2.43696</v>
      </c>
      <c r="W14" s="23" t="n">
        <v>-0.62679</v>
      </c>
      <c r="X14" s="23" t="n">
        <v>0.550773</v>
      </c>
      <c r="Y14" s="23" t="n">
        <v>-1.36094</v>
      </c>
      <c r="Z14" s="23"/>
      <c r="AA14" s="11" t="n">
        <v>0.309227</v>
      </c>
      <c r="AB14" s="11" t="n">
        <v>-1.14712</v>
      </c>
      <c r="AC14" s="11" t="n">
        <v>0.179896</v>
      </c>
      <c r="AD14" s="11" t="n">
        <v>1.65799</v>
      </c>
    </row>
    <row r="15" customFormat="false" ht="12.8" hidden="false" customHeight="false" outlineLevel="0" collapsed="false">
      <c r="B15" s="23" t="n">
        <v>2.21394</v>
      </c>
      <c r="C15" s="23" t="n">
        <v>-0.763518</v>
      </c>
      <c r="D15" s="23" t="n">
        <v>-0.10557</v>
      </c>
      <c r="E15" s="23" t="n">
        <v>-0.344855</v>
      </c>
      <c r="F15" s="23"/>
      <c r="G15" s="11" t="n">
        <v>-0.240864</v>
      </c>
      <c r="H15" s="11" t="n">
        <v>-2.23806</v>
      </c>
      <c r="I15" s="11" t="n">
        <v>-1.5405</v>
      </c>
      <c r="J15" s="11" t="n">
        <v>5.01942</v>
      </c>
      <c r="K15" s="11"/>
      <c r="L15" s="12" t="n">
        <v>2.39704</v>
      </c>
      <c r="M15" s="12" t="n">
        <v>-1.08564</v>
      </c>
      <c r="N15" s="12" t="n">
        <v>-1.21253</v>
      </c>
      <c r="O15" s="12" t="n">
        <v>0.901129</v>
      </c>
      <c r="P15" s="12"/>
      <c r="Q15" s="11" t="n">
        <v>-1.43526</v>
      </c>
      <c r="R15" s="11" t="n">
        <v>-0.897599</v>
      </c>
      <c r="S15" s="11" t="n">
        <v>-1.19963</v>
      </c>
      <c r="T15" s="11" t="n">
        <v>4.53248</v>
      </c>
      <c r="U15" s="11"/>
      <c r="V15" s="23" t="n">
        <v>1.79813</v>
      </c>
      <c r="W15" s="23" t="n">
        <v>-0.938567</v>
      </c>
      <c r="X15" s="23" t="n">
        <v>0.459539</v>
      </c>
      <c r="Y15" s="23" t="n">
        <v>-0.319107</v>
      </c>
      <c r="Z15" s="23"/>
      <c r="AA15" s="11" t="n">
        <v>-0.41186</v>
      </c>
      <c r="AB15" s="11" t="n">
        <v>-1.05572</v>
      </c>
      <c r="AC15" s="11" t="n">
        <v>-1.41186</v>
      </c>
      <c r="AD15" s="11" t="n">
        <v>3.87944</v>
      </c>
    </row>
    <row r="16" customFormat="false" ht="12.8" hidden="false" customHeight="false" outlineLevel="0" collapsed="false">
      <c r="B16" s="23" t="n">
        <v>2.21785</v>
      </c>
      <c r="C16" s="23" t="n">
        <v>-0.704415</v>
      </c>
      <c r="D16" s="23" t="n">
        <v>0.120955</v>
      </c>
      <c r="E16" s="23" t="n">
        <v>-0.634388</v>
      </c>
      <c r="F16" s="23"/>
      <c r="G16" s="11" t="n">
        <v>-0.206285</v>
      </c>
      <c r="H16" s="11" t="n">
        <v>-2.42177</v>
      </c>
      <c r="I16" s="11" t="n">
        <v>-0.839384</v>
      </c>
      <c r="J16" s="11" t="n">
        <v>4.46744</v>
      </c>
      <c r="K16" s="11"/>
      <c r="L16" s="12" t="n">
        <v>3.10758</v>
      </c>
      <c r="M16" s="12" t="n">
        <v>-0.538461</v>
      </c>
      <c r="N16" s="12" t="n">
        <v>0.211583</v>
      </c>
      <c r="O16" s="12" t="n">
        <v>-1.7807</v>
      </c>
      <c r="P16" s="12"/>
      <c r="Q16" s="11" t="n">
        <v>-0.250227</v>
      </c>
      <c r="R16" s="11" t="n">
        <v>-0.724765</v>
      </c>
      <c r="S16" s="11" t="n">
        <v>-0.786826</v>
      </c>
      <c r="T16" s="11" t="n">
        <v>2.76182</v>
      </c>
      <c r="U16" s="11"/>
      <c r="V16" s="23" t="n">
        <v>1.99718</v>
      </c>
      <c r="W16" s="23" t="n">
        <v>-0.957728</v>
      </c>
      <c r="X16" s="23" t="n">
        <v>0.293196</v>
      </c>
      <c r="Y16" s="23" t="n">
        <v>-0.332643</v>
      </c>
      <c r="Z16" s="23"/>
      <c r="AA16" s="11" t="n">
        <v>0.0848889</v>
      </c>
      <c r="AB16" s="11" t="n">
        <v>-0.648368</v>
      </c>
      <c r="AC16" s="11" t="n">
        <v>-1.03226</v>
      </c>
      <c r="AD16" s="11" t="n">
        <v>2.59574</v>
      </c>
    </row>
    <row r="17" customFormat="false" ht="12.8" hidden="false" customHeight="false" outlineLevel="0" collapsed="false">
      <c r="B17" s="23" t="n">
        <v>1.6766</v>
      </c>
      <c r="C17" s="23" t="n">
        <v>-0.906624</v>
      </c>
      <c r="D17" s="23" t="n">
        <v>0.303024</v>
      </c>
      <c r="E17" s="23" t="n">
        <v>-0.0730042</v>
      </c>
      <c r="F17" s="23"/>
      <c r="G17" s="11" t="n">
        <v>0.249003</v>
      </c>
      <c r="H17" s="11" t="n">
        <v>-1.55663</v>
      </c>
      <c r="I17" s="11" t="n">
        <v>-0.38404</v>
      </c>
      <c r="J17" s="11" t="n">
        <v>2.69167</v>
      </c>
      <c r="K17" s="11"/>
      <c r="L17" s="12" t="n">
        <v>2.94098</v>
      </c>
      <c r="M17" s="12" t="n">
        <v>-0.748992</v>
      </c>
      <c r="N17" s="12" t="n">
        <v>-1.22701</v>
      </c>
      <c r="O17" s="12" t="n">
        <v>0.0350213</v>
      </c>
      <c r="P17" s="12"/>
      <c r="Q17" s="11" t="n">
        <v>-0.725825</v>
      </c>
      <c r="R17" s="11" t="n">
        <v>-0.809292</v>
      </c>
      <c r="S17" s="11" t="n">
        <v>-1.66727</v>
      </c>
      <c r="T17" s="11" t="n">
        <v>4.20239</v>
      </c>
      <c r="U17" s="11"/>
      <c r="V17" s="23" t="n">
        <v>2.96773</v>
      </c>
      <c r="W17" s="23" t="n">
        <v>-0.328005</v>
      </c>
      <c r="X17" s="23" t="n">
        <v>0.0709942</v>
      </c>
      <c r="Y17" s="23" t="n">
        <v>-1.71072</v>
      </c>
      <c r="Z17" s="23"/>
      <c r="AA17" s="11" t="n">
        <v>1.82312</v>
      </c>
      <c r="AB17" s="11" t="n">
        <v>1.24442</v>
      </c>
      <c r="AC17" s="11" t="n">
        <v>0.87245</v>
      </c>
      <c r="AD17" s="11" t="n">
        <v>-2.93999</v>
      </c>
    </row>
    <row r="18" customFormat="false" ht="12.8" hidden="false" customHeight="false" outlineLevel="0" collapsed="false">
      <c r="B18" s="23" t="n">
        <v>2.1559</v>
      </c>
      <c r="C18" s="23" t="n">
        <v>-0.754839</v>
      </c>
      <c r="D18" s="23" t="n">
        <v>0.927002</v>
      </c>
      <c r="E18" s="23" t="n">
        <v>-1.32806</v>
      </c>
      <c r="F18" s="23"/>
      <c r="G18" s="11" t="n">
        <v>0.188355</v>
      </c>
      <c r="H18" s="11" t="n">
        <v>-1.87067</v>
      </c>
      <c r="I18" s="11" t="n">
        <v>-0.668614</v>
      </c>
      <c r="J18" s="11" t="n">
        <v>3.35093</v>
      </c>
      <c r="K18" s="11"/>
      <c r="L18" s="12" t="n">
        <v>2.37826</v>
      </c>
      <c r="M18" s="12" t="n">
        <v>-0.930788</v>
      </c>
      <c r="N18" s="12" t="n">
        <v>-0.339148</v>
      </c>
      <c r="O18" s="12" t="n">
        <v>-0.108327</v>
      </c>
      <c r="P18" s="12"/>
      <c r="Q18" s="11" t="n">
        <v>-0.664651</v>
      </c>
      <c r="R18" s="11" t="n">
        <v>-0.484079</v>
      </c>
      <c r="S18" s="11" t="n">
        <v>-1.29026</v>
      </c>
      <c r="T18" s="11" t="n">
        <v>3.43899</v>
      </c>
      <c r="U18" s="11"/>
      <c r="V18" s="23" t="n">
        <v>3.0839</v>
      </c>
      <c r="W18" s="23" t="n">
        <v>-0.410046</v>
      </c>
      <c r="X18" s="23" t="n">
        <v>-0.490609</v>
      </c>
      <c r="Y18" s="23" t="n">
        <v>-1.18324</v>
      </c>
      <c r="Z18" s="23"/>
      <c r="AA18" s="11" t="n">
        <v>1.20328</v>
      </c>
      <c r="AB18" s="11" t="n">
        <v>2.93695</v>
      </c>
      <c r="AC18" s="11" t="n">
        <v>0.670936</v>
      </c>
      <c r="AD18" s="11" t="n">
        <v>-3.81117</v>
      </c>
    </row>
    <row r="19" customFormat="false" ht="12.8" hidden="false" customHeight="false" outlineLevel="0" collapsed="false">
      <c r="B19" s="23" t="n">
        <v>2.20455</v>
      </c>
      <c r="C19" s="23" t="n">
        <v>-0.972166</v>
      </c>
      <c r="D19" s="23" t="n">
        <v>0.118357</v>
      </c>
      <c r="E19" s="23" t="n">
        <v>-0.350741</v>
      </c>
      <c r="F19" s="23"/>
      <c r="G19" s="11" t="n">
        <v>0.157068</v>
      </c>
      <c r="H19" s="11" t="n">
        <v>-1.45772</v>
      </c>
      <c r="I19" s="11" t="n">
        <v>-0.591836</v>
      </c>
      <c r="J19" s="11" t="n">
        <v>2.89249</v>
      </c>
      <c r="K19" s="11"/>
      <c r="L19" s="12" t="n">
        <v>1.43448</v>
      </c>
      <c r="M19" s="12" t="n">
        <v>-0.951286</v>
      </c>
      <c r="N19" s="12" t="n">
        <v>0.3847</v>
      </c>
      <c r="O19" s="12" t="n">
        <v>0.132104</v>
      </c>
      <c r="P19" s="12"/>
      <c r="Q19" s="11" t="n">
        <v>-0.646082</v>
      </c>
      <c r="R19" s="11" t="n">
        <v>0.161996</v>
      </c>
      <c r="S19" s="11" t="n">
        <v>-1.43458</v>
      </c>
      <c r="T19" s="11" t="n">
        <v>2.91866</v>
      </c>
      <c r="U19" s="11"/>
      <c r="V19" s="23" t="n">
        <v>2.66497</v>
      </c>
      <c r="W19" s="23" t="n">
        <v>-1.10214</v>
      </c>
      <c r="X19" s="23" t="n">
        <v>-1.43667</v>
      </c>
      <c r="Y19" s="23" t="n">
        <v>0.873839</v>
      </c>
      <c r="Z19" s="23"/>
      <c r="AA19" s="11" t="n">
        <v>0.72379</v>
      </c>
      <c r="AB19" s="11" t="n">
        <v>1.8011</v>
      </c>
      <c r="AC19" s="11" t="n">
        <v>0.874469</v>
      </c>
      <c r="AD19" s="11" t="n">
        <v>-2.39936</v>
      </c>
    </row>
    <row r="20" customFormat="false" ht="12.8" hidden="false" customHeight="false" outlineLevel="0" collapsed="false">
      <c r="B20" s="23" t="n">
        <v>2.17971</v>
      </c>
      <c r="C20" s="23" t="n">
        <v>-1.1441</v>
      </c>
      <c r="D20" s="23" t="n">
        <v>-1.06291</v>
      </c>
      <c r="E20" s="23" t="n">
        <v>1.0273</v>
      </c>
      <c r="F20" s="23"/>
      <c r="G20" s="11" t="n">
        <v>0.0701848</v>
      </c>
      <c r="H20" s="11" t="n">
        <v>-1.73054</v>
      </c>
      <c r="I20" s="11" t="n">
        <v>-0.982926</v>
      </c>
      <c r="J20" s="11" t="n">
        <v>3.64328</v>
      </c>
      <c r="K20" s="11"/>
      <c r="L20" s="12" t="n">
        <v>2.54403</v>
      </c>
      <c r="M20" s="12" t="n">
        <v>-0.713605</v>
      </c>
      <c r="N20" s="12" t="n">
        <v>-0.339556</v>
      </c>
      <c r="O20" s="12" t="n">
        <v>-0.490867</v>
      </c>
      <c r="P20" s="12"/>
      <c r="Q20" s="11" t="n">
        <v>-0.690235</v>
      </c>
      <c r="R20" s="11" t="n">
        <v>-0.243926</v>
      </c>
      <c r="S20" s="11" t="n">
        <v>-1.03973</v>
      </c>
      <c r="T20" s="11" t="n">
        <v>2.97389</v>
      </c>
      <c r="U20" s="11"/>
      <c r="V20" s="23" t="n">
        <v>2.61942</v>
      </c>
      <c r="W20" s="23" t="n">
        <v>-1.15222</v>
      </c>
      <c r="X20" s="23" t="n">
        <v>-1.06289</v>
      </c>
      <c r="Y20" s="23" t="n">
        <v>0.595691</v>
      </c>
      <c r="Z20" s="23"/>
      <c r="AA20" s="11" t="n">
        <v>1.76764</v>
      </c>
      <c r="AB20" s="11" t="n">
        <v>0.125531</v>
      </c>
      <c r="AC20" s="11" t="n">
        <v>-1.15068</v>
      </c>
      <c r="AD20" s="11" t="n">
        <v>0.257511</v>
      </c>
    </row>
    <row r="21" customFormat="false" ht="12.8" hidden="false" customHeight="false" outlineLevel="0" collapsed="false">
      <c r="B21" s="23" t="n">
        <v>2.26677</v>
      </c>
      <c r="C21" s="23" t="n">
        <v>-0.908146</v>
      </c>
      <c r="D21" s="23" t="n">
        <v>-0.476972</v>
      </c>
      <c r="E21" s="23" t="n">
        <v>0.118346</v>
      </c>
      <c r="F21" s="23"/>
      <c r="G21" s="11" t="n">
        <v>0.314338</v>
      </c>
      <c r="H21" s="11" t="n">
        <v>-1.46671</v>
      </c>
      <c r="I21" s="11" t="n">
        <v>-0.955793</v>
      </c>
      <c r="J21" s="11" t="n">
        <v>3.10817</v>
      </c>
      <c r="K21" s="11"/>
      <c r="L21" s="12" t="n">
        <v>2.55862</v>
      </c>
      <c r="M21" s="12" t="n">
        <v>-0.765787</v>
      </c>
      <c r="N21" s="12" t="n">
        <v>0.737872</v>
      </c>
      <c r="O21" s="12" t="n">
        <v>-1.53071</v>
      </c>
      <c r="P21" s="12"/>
      <c r="Q21" s="11" t="n">
        <v>-0.83399</v>
      </c>
      <c r="R21" s="11" t="n">
        <v>-0.89812</v>
      </c>
      <c r="S21" s="11" t="n">
        <v>-0.965235</v>
      </c>
      <c r="T21" s="11" t="n">
        <v>3.69735</v>
      </c>
      <c r="U21" s="11"/>
      <c r="V21" s="23" t="n">
        <v>2.43217</v>
      </c>
      <c r="W21" s="23" t="n">
        <v>-0.941533</v>
      </c>
      <c r="X21" s="23" t="n">
        <v>-1.05049</v>
      </c>
      <c r="Y21" s="23" t="n">
        <v>0.559857</v>
      </c>
      <c r="Z21" s="23"/>
      <c r="AA21" s="11" t="n">
        <v>1.078</v>
      </c>
      <c r="AB21" s="11" t="n">
        <v>0</v>
      </c>
      <c r="AC21" s="11" t="n">
        <v>0.821854</v>
      </c>
      <c r="AD21" s="11" t="n">
        <v>-0.899857</v>
      </c>
    </row>
    <row r="22" customFormat="false" ht="12.8" hidden="false" customHeight="false" outlineLevel="0" collapsed="false">
      <c r="B22" s="23" t="n">
        <v>2.57185</v>
      </c>
      <c r="C22" s="23" t="n">
        <v>-1.15895</v>
      </c>
      <c r="D22" s="23" t="n">
        <v>0.0941415</v>
      </c>
      <c r="E22" s="23" t="n">
        <v>-0.507038</v>
      </c>
      <c r="F22" s="23"/>
      <c r="G22" s="11" t="n">
        <v>0.137337</v>
      </c>
      <c r="H22" s="11" t="n">
        <v>-1.70849</v>
      </c>
      <c r="I22" s="11" t="n">
        <v>-1.04285</v>
      </c>
      <c r="J22" s="11" t="n">
        <v>3.614</v>
      </c>
      <c r="K22" s="11"/>
      <c r="L22" s="12" t="n">
        <v>2.34902</v>
      </c>
      <c r="M22" s="12" t="n">
        <v>-0.947152</v>
      </c>
      <c r="N22" s="12" t="n">
        <v>-0.535859</v>
      </c>
      <c r="O22" s="12" t="n">
        <v>0.133988</v>
      </c>
      <c r="P22" s="12"/>
      <c r="Q22" s="11" t="n">
        <v>-1.3482</v>
      </c>
      <c r="R22" s="11" t="n">
        <v>-1.25023</v>
      </c>
      <c r="S22" s="11" t="n">
        <v>-0.617488</v>
      </c>
      <c r="T22" s="11" t="n">
        <v>4.21592</v>
      </c>
      <c r="U22" s="11"/>
      <c r="V22" s="23" t="n">
        <v>2.13888</v>
      </c>
      <c r="W22" s="23" t="n">
        <v>-1.11262</v>
      </c>
      <c r="X22" s="23" t="n">
        <v>0.600567</v>
      </c>
      <c r="Y22" s="23" t="n">
        <v>-0.62683</v>
      </c>
      <c r="Z22" s="23"/>
      <c r="AA22" s="11" t="n">
        <v>1.11426</v>
      </c>
      <c r="AB22" s="11" t="n">
        <v>-0.179868</v>
      </c>
      <c r="AC22" s="11" t="n">
        <v>0.121562</v>
      </c>
      <c r="AD22" s="11" t="n">
        <v>-0.0559514</v>
      </c>
    </row>
    <row r="23" customFormat="false" ht="12.8" hidden="false" customHeight="false" outlineLevel="0" collapsed="false">
      <c r="B23" s="23" t="n">
        <v>2.07112</v>
      </c>
      <c r="C23" s="23" t="n">
        <v>-1.28769</v>
      </c>
      <c r="D23" s="23" t="n">
        <v>-1.11933</v>
      </c>
      <c r="E23" s="23" t="n">
        <v>1.3359</v>
      </c>
      <c r="F23" s="23"/>
      <c r="G23" s="11" t="n">
        <v>0.453464</v>
      </c>
      <c r="H23" s="11" t="n">
        <v>-1.90869</v>
      </c>
      <c r="I23" s="11" t="n">
        <v>-1.22987</v>
      </c>
      <c r="J23" s="11" t="n">
        <v>3.68509</v>
      </c>
      <c r="K23" s="11"/>
      <c r="L23" s="12" t="n">
        <v>2.51944</v>
      </c>
      <c r="M23" s="12" t="n">
        <v>-0.753577</v>
      </c>
      <c r="N23" s="12" t="n">
        <v>-0.0202282</v>
      </c>
      <c r="O23" s="12" t="n">
        <v>-0.745637</v>
      </c>
      <c r="P23" s="12"/>
      <c r="Q23" s="11" t="n">
        <v>-0.278798</v>
      </c>
      <c r="R23" s="11" t="n">
        <v>-0.240856</v>
      </c>
      <c r="S23" s="11" t="n">
        <v>-0.416706</v>
      </c>
      <c r="T23" s="11" t="n">
        <v>1.93636</v>
      </c>
      <c r="U23" s="11"/>
      <c r="V23" s="23" t="n">
        <v>2.45243</v>
      </c>
      <c r="W23" s="23" t="n">
        <v>-1.04008</v>
      </c>
      <c r="X23" s="23" t="n">
        <v>-0.313308</v>
      </c>
      <c r="Y23" s="23" t="n">
        <v>-0.0990427</v>
      </c>
      <c r="Z23" s="23"/>
      <c r="AA23" s="11" t="n">
        <v>0.693629</v>
      </c>
      <c r="AB23" s="11" t="n">
        <v>-0.0678154</v>
      </c>
      <c r="AC23" s="11" t="n">
        <v>-0.454839</v>
      </c>
      <c r="AD23" s="11" t="n">
        <v>0.829025</v>
      </c>
    </row>
    <row r="24" customFormat="false" ht="12.8" hidden="false" customHeight="false" outlineLevel="0" collapsed="false">
      <c r="B24" s="23" t="n">
        <v>3.16226</v>
      </c>
      <c r="C24" s="23" t="n">
        <v>-0.137561</v>
      </c>
      <c r="D24" s="23" t="n">
        <v>-0.571157</v>
      </c>
      <c r="E24" s="23" t="n">
        <v>-1.45354</v>
      </c>
      <c r="F24" s="23"/>
      <c r="G24" s="11" t="n">
        <v>-0.720667</v>
      </c>
      <c r="H24" s="11" t="n">
        <v>-1.5047</v>
      </c>
      <c r="I24" s="11" t="n">
        <v>-1.25795</v>
      </c>
      <c r="J24" s="11" t="n">
        <v>4.48331</v>
      </c>
      <c r="K24" s="11"/>
      <c r="L24" s="12" t="n">
        <v>2.49559</v>
      </c>
      <c r="M24" s="12" t="n">
        <v>-0.878798</v>
      </c>
      <c r="N24" s="12" t="n">
        <v>0.834425</v>
      </c>
      <c r="O24" s="12" t="n">
        <v>-1.45122</v>
      </c>
      <c r="P24" s="12"/>
      <c r="Q24" s="11" t="n">
        <v>-0.575564</v>
      </c>
      <c r="R24" s="11" t="n">
        <v>-0.26115</v>
      </c>
      <c r="S24" s="11" t="n">
        <v>-0.797956</v>
      </c>
      <c r="T24" s="11" t="n">
        <v>2.63467</v>
      </c>
      <c r="U24" s="11"/>
      <c r="V24" s="23" t="n">
        <v>2.72592</v>
      </c>
      <c r="W24" s="23" t="n">
        <v>-1.06201</v>
      </c>
      <c r="X24" s="23" t="n">
        <v>-0.954697</v>
      </c>
      <c r="Y24" s="23" t="n">
        <v>0.290788</v>
      </c>
      <c r="Z24" s="23"/>
      <c r="AA24" s="11" t="n">
        <v>2.37418</v>
      </c>
      <c r="AB24" s="11" t="n">
        <v>-0.220688</v>
      </c>
      <c r="AC24" s="11" t="n">
        <v>0.069902</v>
      </c>
      <c r="AD24" s="11" t="n">
        <v>-1.22339</v>
      </c>
    </row>
    <row r="25" customFormat="false" ht="12.8" hidden="false" customHeight="false" outlineLevel="0" collapsed="false">
      <c r="B25" s="23" t="n">
        <v>2.43795</v>
      </c>
      <c r="C25" s="23" t="n">
        <v>-0.969171</v>
      </c>
      <c r="D25" s="23" t="n">
        <v>-0.30036</v>
      </c>
      <c r="E25" s="23" t="n">
        <v>-0.168422</v>
      </c>
      <c r="F25" s="23"/>
      <c r="G25" s="11" t="n">
        <v>-0.428722</v>
      </c>
      <c r="H25" s="11" t="n">
        <v>-0.540854</v>
      </c>
      <c r="I25" s="11" t="n">
        <v>-0.803431</v>
      </c>
      <c r="J25" s="11" t="n">
        <v>2.77301</v>
      </c>
      <c r="K25" s="11"/>
      <c r="L25" s="12" t="n">
        <v>2.24803</v>
      </c>
      <c r="M25" s="12" t="n">
        <v>-1.06821</v>
      </c>
      <c r="N25" s="12" t="n">
        <v>-1.08072</v>
      </c>
      <c r="O25" s="12" t="n">
        <v>0.900899</v>
      </c>
      <c r="P25" s="12"/>
      <c r="Q25" s="11" t="n">
        <v>-0.797934</v>
      </c>
      <c r="R25" s="11" t="n">
        <v>-0.585958</v>
      </c>
      <c r="S25" s="11" t="n">
        <v>-1.54184</v>
      </c>
      <c r="T25" s="11" t="n">
        <v>3.92573</v>
      </c>
      <c r="U25" s="11"/>
      <c r="V25" s="23" t="n">
        <v>2.81056</v>
      </c>
      <c r="W25" s="23" t="n">
        <v>-0.569946</v>
      </c>
      <c r="X25" s="23" t="n">
        <v>-1.05366</v>
      </c>
      <c r="Y25" s="23" t="n">
        <v>-0.18696</v>
      </c>
      <c r="Z25" s="23"/>
      <c r="AA25" s="11" t="n">
        <v>2.71933</v>
      </c>
      <c r="AB25" s="11" t="n">
        <v>0.386008</v>
      </c>
      <c r="AC25" s="11" t="n">
        <v>-1.06465</v>
      </c>
      <c r="AD25" s="11" t="n">
        <v>-1.04068</v>
      </c>
    </row>
    <row r="26" customFormat="false" ht="12.8" hidden="false" customHeight="false" outlineLevel="0" collapsed="false">
      <c r="B26" s="23" t="n">
        <v>1.99259</v>
      </c>
      <c r="C26" s="23" t="n">
        <v>-0.771133</v>
      </c>
      <c r="D26" s="23" t="n">
        <v>0.304374</v>
      </c>
      <c r="E26" s="23" t="n">
        <v>-0.525831</v>
      </c>
      <c r="F26" s="23"/>
      <c r="G26" s="11" t="n">
        <v>-0.973068</v>
      </c>
      <c r="H26" s="11" t="n">
        <v>-1.16782</v>
      </c>
      <c r="I26" s="11" t="n">
        <v>-0.901277</v>
      </c>
      <c r="J26" s="11" t="n">
        <v>4.04216</v>
      </c>
      <c r="K26" s="11"/>
      <c r="L26" s="12" t="n">
        <v>2.0891</v>
      </c>
      <c r="M26" s="12" t="n">
        <v>-1.25452</v>
      </c>
      <c r="N26" s="12" t="n">
        <v>-1.22384</v>
      </c>
      <c r="O26" s="12" t="n">
        <v>1.38926</v>
      </c>
      <c r="P26" s="12"/>
      <c r="Q26" s="11" t="n">
        <v>-1.17817</v>
      </c>
      <c r="R26" s="11" t="n">
        <v>0.340295</v>
      </c>
      <c r="S26" s="11" t="n">
        <v>-1.69224</v>
      </c>
      <c r="T26" s="11" t="n">
        <v>3.53012</v>
      </c>
      <c r="U26" s="11"/>
      <c r="V26" s="23" t="n">
        <v>2.62304</v>
      </c>
      <c r="W26" s="23" t="n">
        <v>-0.252336</v>
      </c>
      <c r="X26" s="23" t="n">
        <v>-0.108925</v>
      </c>
      <c r="Y26" s="23" t="n">
        <v>-1.26178</v>
      </c>
      <c r="Z26" s="23"/>
      <c r="AA26" s="11" t="n">
        <v>2.16318</v>
      </c>
      <c r="AB26" s="11" t="n">
        <v>-0.716928</v>
      </c>
      <c r="AC26" s="11" t="n">
        <v>-1.11548</v>
      </c>
      <c r="AD26" s="11" t="n">
        <v>0.669222</v>
      </c>
    </row>
    <row r="27" customFormat="false" ht="12.8" hidden="false" customHeight="false" outlineLevel="0" collapsed="false">
      <c r="B27" s="23" t="n">
        <v>2.32277</v>
      </c>
      <c r="C27" s="23" t="n">
        <v>-1.15134</v>
      </c>
      <c r="D27" s="23" t="n">
        <v>-0.269755</v>
      </c>
      <c r="E27" s="23" t="n">
        <v>0.0983268</v>
      </c>
      <c r="F27" s="23"/>
      <c r="G27" s="11" t="n">
        <v>-0.74652</v>
      </c>
      <c r="H27" s="11" t="n">
        <v>-0.91405</v>
      </c>
      <c r="I27" s="11" t="n">
        <v>-0.697051</v>
      </c>
      <c r="J27" s="11" t="n">
        <v>3.35762</v>
      </c>
      <c r="K27" s="11"/>
      <c r="L27" s="12" t="n">
        <v>1.98217</v>
      </c>
      <c r="M27" s="12" t="n">
        <v>-1.2863</v>
      </c>
      <c r="N27" s="12" t="n">
        <v>-1.12029</v>
      </c>
      <c r="O27" s="12" t="n">
        <v>1.42443</v>
      </c>
      <c r="P27" s="12"/>
      <c r="Q27" s="11" t="n">
        <v>-1.03076</v>
      </c>
      <c r="R27" s="11" t="n">
        <v>0.890429</v>
      </c>
      <c r="S27" s="11" t="n">
        <v>-0.981853</v>
      </c>
      <c r="T27" s="11" t="n">
        <v>2.12219</v>
      </c>
      <c r="U27" s="11"/>
      <c r="V27" s="23" t="n">
        <v>2.88565</v>
      </c>
      <c r="W27" s="23" t="n">
        <v>-0.548073</v>
      </c>
      <c r="X27" s="23" t="n">
        <v>-1.20725</v>
      </c>
      <c r="Y27" s="23" t="n">
        <v>-0.130331</v>
      </c>
      <c r="Z27" s="23"/>
      <c r="AA27" s="11" t="n">
        <v>2.47805</v>
      </c>
      <c r="AB27" s="11" t="n">
        <v>0.36257</v>
      </c>
      <c r="AC27" s="11" t="n">
        <v>-0.018859</v>
      </c>
      <c r="AD27" s="11" t="n">
        <v>-1.82176</v>
      </c>
    </row>
    <row r="28" customFormat="false" ht="12.8" hidden="false" customHeight="false" outlineLevel="0" collapsed="false">
      <c r="B28" s="23" t="n">
        <v>3.01157</v>
      </c>
      <c r="C28" s="23" t="n">
        <v>-0.394331</v>
      </c>
      <c r="D28" s="23" t="n">
        <v>0.109343</v>
      </c>
      <c r="E28" s="23" t="n">
        <v>-1.72658</v>
      </c>
      <c r="F28" s="23"/>
      <c r="G28" s="11" t="n">
        <v>-0.975492</v>
      </c>
      <c r="H28" s="11" t="n">
        <v>-0.957697</v>
      </c>
      <c r="I28" s="11" t="n">
        <v>-1.01701</v>
      </c>
      <c r="J28" s="11" t="n">
        <v>3.9502</v>
      </c>
      <c r="K28" s="11"/>
      <c r="L28" s="12" t="n">
        <v>1.12331</v>
      </c>
      <c r="M28" s="12" t="n">
        <v>-1.55033</v>
      </c>
      <c r="N28" s="12" t="n">
        <v>0.203076</v>
      </c>
      <c r="O28" s="12" t="n">
        <v>1.22395</v>
      </c>
      <c r="P28" s="12"/>
      <c r="Q28" s="11" t="n">
        <v>-1.72802</v>
      </c>
      <c r="R28" s="11" t="n">
        <v>0.537199</v>
      </c>
      <c r="S28" s="11" t="n">
        <v>-0.449764</v>
      </c>
      <c r="T28" s="11" t="n">
        <v>2.64058</v>
      </c>
      <c r="U28" s="11"/>
      <c r="V28" s="23" t="n">
        <v>2.38097</v>
      </c>
      <c r="W28" s="23" t="n">
        <v>-0.642128</v>
      </c>
      <c r="X28" s="23" t="n">
        <v>0.349898</v>
      </c>
      <c r="Y28" s="23" t="n">
        <v>-1.08874</v>
      </c>
      <c r="Z28" s="23"/>
      <c r="AA28" s="11" t="n">
        <v>3</v>
      </c>
      <c r="AB28" s="11" t="n">
        <v>0.925303</v>
      </c>
      <c r="AC28" s="11" t="n">
        <v>1.01318</v>
      </c>
      <c r="AD28" s="11" t="n">
        <v>-3.93848</v>
      </c>
    </row>
    <row r="29" customFormat="false" ht="12.8" hidden="false" customHeight="false" outlineLevel="0" collapsed="false">
      <c r="B29" s="23" t="n">
        <v>3.24852</v>
      </c>
      <c r="C29" s="23" t="n">
        <v>-0.595312</v>
      </c>
      <c r="D29" s="23" t="n">
        <v>0.459338</v>
      </c>
      <c r="E29" s="23" t="n">
        <v>-2.11255</v>
      </c>
      <c r="F29" s="23"/>
      <c r="G29" s="11" t="n">
        <v>-0.627909</v>
      </c>
      <c r="H29" s="11" t="n">
        <v>-0.700272</v>
      </c>
      <c r="I29" s="11" t="n">
        <v>-0.944657</v>
      </c>
      <c r="J29" s="11" t="n">
        <v>3.27284</v>
      </c>
      <c r="K29" s="11"/>
      <c r="L29" s="12" t="n">
        <v>1.159</v>
      </c>
      <c r="M29" s="12" t="n">
        <v>-1.40183</v>
      </c>
      <c r="N29" s="12" t="n">
        <v>-0.16938</v>
      </c>
      <c r="O29" s="12" t="n">
        <v>1.41221</v>
      </c>
      <c r="P29" s="12"/>
      <c r="Q29" s="11" t="n">
        <v>-0.759997</v>
      </c>
      <c r="R29" s="11" t="n">
        <v>-0.59561</v>
      </c>
      <c r="S29" s="11" t="n">
        <v>-0.942413</v>
      </c>
      <c r="T29" s="11" t="n">
        <v>3.29802</v>
      </c>
      <c r="U29" s="11"/>
      <c r="V29" s="23" t="n">
        <v>3.3992</v>
      </c>
      <c r="W29" s="23" t="n">
        <v>0.0391903</v>
      </c>
      <c r="X29" s="23" t="n">
        <v>-0.903951</v>
      </c>
      <c r="Y29" s="23" t="n">
        <v>-1.53444</v>
      </c>
      <c r="Z29" s="23"/>
      <c r="AA29" s="11" t="n">
        <v>0.520257</v>
      </c>
      <c r="AB29" s="11" t="n">
        <v>0.891624</v>
      </c>
      <c r="AC29" s="11" t="n">
        <v>1.60382</v>
      </c>
      <c r="AD29" s="11" t="n">
        <v>-2.0157</v>
      </c>
    </row>
    <row r="30" customFormat="false" ht="12.8" hidden="false" customHeight="false" outlineLevel="0" collapsed="false">
      <c r="B30" s="23" t="n">
        <v>3.6216</v>
      </c>
      <c r="C30" s="23" t="n">
        <v>0.012423</v>
      </c>
      <c r="D30" s="23" t="n">
        <v>1.06986</v>
      </c>
      <c r="E30" s="23" t="n">
        <v>-3.70388</v>
      </c>
      <c r="F30" s="23"/>
      <c r="G30" s="11" t="n">
        <v>-1.06995</v>
      </c>
      <c r="H30" s="11" t="n">
        <v>-0.910336</v>
      </c>
      <c r="I30" s="11" t="n">
        <v>-1.09326</v>
      </c>
      <c r="J30" s="11" t="n">
        <v>4.07354</v>
      </c>
      <c r="K30" s="11"/>
      <c r="L30" s="12" t="n">
        <v>2.50518</v>
      </c>
      <c r="M30" s="12" t="n">
        <v>-1.07412</v>
      </c>
      <c r="N30" s="12" t="n">
        <v>-1.1734</v>
      </c>
      <c r="O30" s="12" t="n">
        <v>0.742342</v>
      </c>
      <c r="P30" s="12"/>
      <c r="Q30" s="11" t="n">
        <v>-0.263601</v>
      </c>
      <c r="R30" s="11" t="n">
        <v>-1.05783</v>
      </c>
      <c r="S30" s="11" t="n">
        <v>0.549575</v>
      </c>
      <c r="T30" s="11" t="n">
        <v>1.77186</v>
      </c>
      <c r="U30" s="11"/>
      <c r="V30" s="23" t="n">
        <v>1.27939</v>
      </c>
      <c r="W30" s="23" t="n">
        <v>-1.27295</v>
      </c>
      <c r="X30" s="23" t="n">
        <v>0.772735</v>
      </c>
      <c r="Y30" s="23" t="n">
        <v>0.220826</v>
      </c>
      <c r="Z30" s="23"/>
      <c r="AA30" s="11" t="n">
        <v>1.4801</v>
      </c>
      <c r="AB30" s="11" t="n">
        <v>0.971087</v>
      </c>
      <c r="AC30" s="11" t="n">
        <v>-0.27684</v>
      </c>
      <c r="AD30" s="11" t="n">
        <v>-1.17435</v>
      </c>
    </row>
    <row r="31" customFormat="false" ht="12.8" hidden="false" customHeight="false" outlineLevel="0" collapsed="false">
      <c r="B31" s="23" t="n">
        <v>2.38093</v>
      </c>
      <c r="C31" s="23" t="n">
        <v>-0.913665</v>
      </c>
      <c r="D31" s="23" t="n">
        <v>-0.916246</v>
      </c>
      <c r="E31" s="23" t="n">
        <v>0.448979</v>
      </c>
      <c r="F31" s="23"/>
      <c r="G31" s="11" t="n">
        <v>-1.03759</v>
      </c>
      <c r="H31" s="11" t="n">
        <v>-1.32411</v>
      </c>
      <c r="I31" s="11" t="n">
        <v>-1.30511</v>
      </c>
      <c r="J31" s="11" t="n">
        <v>4.66681</v>
      </c>
      <c r="K31" s="11"/>
      <c r="L31" s="12" t="n">
        <v>1.8854</v>
      </c>
      <c r="M31" s="12" t="n">
        <v>-1.56762</v>
      </c>
      <c r="N31" s="12" t="n">
        <v>0.19216</v>
      </c>
      <c r="O31" s="12" t="n">
        <v>0.490054</v>
      </c>
      <c r="P31" s="12"/>
      <c r="Q31" s="11" t="n">
        <v>0.194922</v>
      </c>
      <c r="R31" s="11" t="n">
        <v>-1.6426</v>
      </c>
      <c r="S31" s="11" t="n">
        <v>-0.245822</v>
      </c>
      <c r="T31" s="11" t="n">
        <v>2.6935</v>
      </c>
      <c r="U31" s="11"/>
      <c r="V31" s="23" t="n">
        <v>2.40432</v>
      </c>
      <c r="W31" s="23" t="n">
        <v>-0.958749</v>
      </c>
      <c r="X31" s="23" t="n">
        <v>-0.932841</v>
      </c>
      <c r="Y31" s="23" t="n">
        <v>0.487271</v>
      </c>
      <c r="Z31" s="23"/>
      <c r="AA31" s="11" t="n">
        <v>0.0467599</v>
      </c>
      <c r="AB31" s="11" t="n">
        <v>-0.896657</v>
      </c>
      <c r="AC31" s="11" t="n">
        <v>-1.41209</v>
      </c>
      <c r="AD31" s="11" t="n">
        <v>3.26198</v>
      </c>
    </row>
    <row r="32" customFormat="false" ht="12.8" hidden="false" customHeight="false" outlineLevel="0" collapsed="false">
      <c r="B32" s="23" t="n">
        <v>2.62628</v>
      </c>
      <c r="C32" s="23" t="n">
        <v>-0.474475</v>
      </c>
      <c r="D32" s="23" t="n">
        <v>-0.350253</v>
      </c>
      <c r="E32" s="23" t="n">
        <v>-0.801553</v>
      </c>
      <c r="F32" s="23"/>
      <c r="G32" s="11" t="n">
        <v>-1.11242</v>
      </c>
      <c r="H32" s="11" t="n">
        <v>-1.41826</v>
      </c>
      <c r="I32" s="11" t="n">
        <v>-1.09995</v>
      </c>
      <c r="J32" s="11" t="n">
        <v>4.63063</v>
      </c>
      <c r="K32" s="11"/>
      <c r="L32" s="12" t="n">
        <v>2.26613</v>
      </c>
      <c r="M32" s="12" t="n">
        <v>-1.60722</v>
      </c>
      <c r="N32" s="12" t="n">
        <v>-1.21702</v>
      </c>
      <c r="O32" s="12" t="n">
        <v>1.55811</v>
      </c>
      <c r="P32" s="12"/>
      <c r="Q32" s="11" t="n">
        <v>-0.156969</v>
      </c>
      <c r="R32" s="11" t="n">
        <v>-1.76553</v>
      </c>
      <c r="S32" s="11" t="n">
        <v>-1.04713</v>
      </c>
      <c r="T32" s="11" t="n">
        <v>3.96963</v>
      </c>
      <c r="U32" s="11"/>
      <c r="V32" s="23" t="n">
        <v>2.01323</v>
      </c>
      <c r="W32" s="23" t="n">
        <v>-1.32144</v>
      </c>
      <c r="X32" s="23" t="n">
        <v>-0.417618</v>
      </c>
      <c r="Y32" s="23" t="n">
        <v>0.725828</v>
      </c>
      <c r="Z32" s="23"/>
      <c r="AA32" s="11" t="n">
        <v>0.188918</v>
      </c>
      <c r="AB32" s="11" t="n">
        <v>-0.809632</v>
      </c>
      <c r="AC32" s="11" t="n">
        <v>-1.4553</v>
      </c>
      <c r="AD32" s="11" t="n">
        <v>3.07602</v>
      </c>
    </row>
    <row r="33" customFormat="false" ht="12.8" hidden="false" customHeight="false" outlineLevel="0" collapsed="false">
      <c r="B33" s="23" t="n">
        <v>3.1636</v>
      </c>
      <c r="C33" s="23" t="n">
        <v>-0.422303</v>
      </c>
      <c r="D33" s="23" t="n">
        <v>-0.634549</v>
      </c>
      <c r="E33" s="23" t="n">
        <v>-1.10675</v>
      </c>
      <c r="F33" s="23"/>
      <c r="G33" s="11" t="n">
        <v>-1.64046</v>
      </c>
      <c r="H33" s="11" t="n">
        <v>-1.34206</v>
      </c>
      <c r="I33" s="11" t="n">
        <v>-1.18489</v>
      </c>
      <c r="J33" s="11" t="n">
        <v>5.1674</v>
      </c>
      <c r="K33" s="11"/>
      <c r="L33" s="12" t="n">
        <v>2.32127</v>
      </c>
      <c r="M33" s="12" t="n">
        <v>-1.28422</v>
      </c>
      <c r="N33" s="12" t="n">
        <v>-0.590525</v>
      </c>
      <c r="O33" s="12" t="n">
        <v>0.553469</v>
      </c>
      <c r="P33" s="12"/>
      <c r="Q33" s="11" t="n">
        <v>-0.339562</v>
      </c>
      <c r="R33" s="11" t="n">
        <v>-1.4212</v>
      </c>
      <c r="S33" s="11" t="n">
        <v>-0.548529</v>
      </c>
      <c r="T33" s="11" t="n">
        <v>3.30929</v>
      </c>
      <c r="U33" s="11"/>
      <c r="V33" s="23" t="n">
        <v>2.31497</v>
      </c>
      <c r="W33" s="23" t="n">
        <v>-0.835263</v>
      </c>
      <c r="X33" s="23" t="n">
        <v>0.921486</v>
      </c>
      <c r="Y33" s="23" t="n">
        <v>-1.4012</v>
      </c>
      <c r="Z33" s="23"/>
      <c r="AA33" s="11" t="n">
        <v>-0.21867</v>
      </c>
      <c r="AB33" s="11" t="n">
        <v>-0.591603</v>
      </c>
      <c r="AC33" s="11" t="n">
        <v>-0.921039</v>
      </c>
      <c r="AD33" s="11" t="n">
        <v>2.73131</v>
      </c>
    </row>
    <row r="34" customFormat="false" ht="12.8" hidden="false" customHeight="false" outlineLevel="0" collapsed="false">
      <c r="B34" s="23" t="n">
        <v>1.52418</v>
      </c>
      <c r="C34" s="23" t="n">
        <v>-1.35029</v>
      </c>
      <c r="D34" s="23" t="n">
        <v>0.935294</v>
      </c>
      <c r="E34" s="23" t="n">
        <v>-0.109185</v>
      </c>
      <c r="F34" s="23"/>
      <c r="G34" s="11" t="n">
        <v>-0.962258</v>
      </c>
      <c r="H34" s="11" t="n">
        <v>-0.971317</v>
      </c>
      <c r="I34" s="11" t="n">
        <v>-1.37504</v>
      </c>
      <c r="J34" s="11" t="n">
        <v>4.30861</v>
      </c>
      <c r="K34" s="11"/>
      <c r="L34" s="12" t="n">
        <v>2.43741</v>
      </c>
      <c r="M34" s="12" t="n">
        <v>-1.18737</v>
      </c>
      <c r="N34" s="12" t="n">
        <v>-0.973654</v>
      </c>
      <c r="O34" s="12" t="n">
        <v>0.723619</v>
      </c>
      <c r="P34" s="12"/>
      <c r="Q34" s="11" t="n">
        <v>-1.18649</v>
      </c>
      <c r="R34" s="11" t="n">
        <v>-1.07221</v>
      </c>
      <c r="S34" s="11" t="n">
        <v>-0.688561</v>
      </c>
      <c r="T34" s="11" t="n">
        <v>3.94726</v>
      </c>
      <c r="U34" s="11"/>
      <c r="V34" s="23" t="n">
        <v>2.42798</v>
      </c>
      <c r="W34" s="23" t="n">
        <v>-0.539824</v>
      </c>
      <c r="X34" s="23" t="n">
        <v>-0.683467</v>
      </c>
      <c r="Y34" s="23" t="n">
        <v>-0.204688</v>
      </c>
      <c r="Z34" s="23"/>
      <c r="AA34" s="11" t="n">
        <v>-0.880437</v>
      </c>
      <c r="AB34" s="11" t="n">
        <v>-0.986764</v>
      </c>
      <c r="AC34" s="11" t="n">
        <v>-1.26171</v>
      </c>
      <c r="AD34" s="11" t="n">
        <v>4.12891</v>
      </c>
    </row>
    <row r="35" customFormat="false" ht="12.8" hidden="false" customHeight="false" outlineLevel="0" collapsed="false">
      <c r="B35" s="23" t="n">
        <v>2.76538</v>
      </c>
      <c r="C35" s="23" t="n">
        <v>-0.826846</v>
      </c>
      <c r="D35" s="23" t="n">
        <v>0.422627</v>
      </c>
      <c r="E35" s="23" t="n">
        <v>-1.36116</v>
      </c>
      <c r="F35" s="23"/>
      <c r="G35" s="11" t="n">
        <v>-0.580407</v>
      </c>
      <c r="H35" s="11" t="n">
        <v>-1.53282</v>
      </c>
      <c r="I35" s="11" t="n">
        <v>-1.53763</v>
      </c>
      <c r="J35" s="11" t="n">
        <v>4.65086</v>
      </c>
      <c r="K35" s="11"/>
      <c r="L35" s="12" t="n">
        <v>2.16298</v>
      </c>
      <c r="M35" s="12" t="n">
        <v>-0.897444</v>
      </c>
      <c r="N35" s="12" t="n">
        <v>0.326456</v>
      </c>
      <c r="O35" s="12" t="n">
        <v>-0.591992</v>
      </c>
      <c r="P35" s="12"/>
      <c r="Q35" s="11" t="n">
        <v>-0.987853</v>
      </c>
      <c r="R35" s="11" t="n">
        <v>-0.871699</v>
      </c>
      <c r="S35" s="11" t="n">
        <v>-1.19059</v>
      </c>
      <c r="T35" s="11" t="n">
        <v>4.05014</v>
      </c>
      <c r="U35" s="11"/>
      <c r="V35" s="23" t="n">
        <v>1.84247</v>
      </c>
      <c r="W35" s="23" t="n">
        <v>-0.888794</v>
      </c>
      <c r="X35" s="23" t="n">
        <v>0.550312</v>
      </c>
      <c r="Y35" s="23" t="n">
        <v>-0.50399</v>
      </c>
      <c r="Z35" s="23"/>
      <c r="AA35" s="11" t="n">
        <v>-0.579523</v>
      </c>
      <c r="AB35" s="11" t="n">
        <v>-1.11925</v>
      </c>
      <c r="AC35" s="11" t="n">
        <v>-1.2336</v>
      </c>
      <c r="AD35" s="11" t="n">
        <v>3.93236</v>
      </c>
    </row>
    <row r="36" customFormat="false" ht="12.8" hidden="false" customHeight="false" outlineLevel="0" collapsed="false">
      <c r="B36" s="23" t="n">
        <v>2.78925</v>
      </c>
      <c r="C36" s="23" t="n">
        <v>-0.856296</v>
      </c>
      <c r="D36" s="23" t="n">
        <v>-0.39066</v>
      </c>
      <c r="E36" s="23" t="n">
        <v>-0.542298</v>
      </c>
      <c r="F36" s="23"/>
      <c r="G36" s="11" t="n">
        <v>-0.119515</v>
      </c>
      <c r="H36" s="11" t="n">
        <v>-0.935169</v>
      </c>
      <c r="I36" s="11" t="n">
        <v>-0.611186</v>
      </c>
      <c r="J36" s="11" t="n">
        <v>2.66587</v>
      </c>
      <c r="K36" s="11"/>
      <c r="L36" s="12" t="n">
        <v>2.61019</v>
      </c>
      <c r="M36" s="12" t="n">
        <v>-0.595385</v>
      </c>
      <c r="N36" s="12" t="n">
        <v>-0.634066</v>
      </c>
      <c r="O36" s="12" t="n">
        <v>-0.380738</v>
      </c>
      <c r="P36" s="12"/>
      <c r="Q36" s="11" t="n">
        <v>-0.900783</v>
      </c>
      <c r="R36" s="11" t="n">
        <v>-1.6572</v>
      </c>
      <c r="S36" s="11" t="n">
        <v>-0.640352</v>
      </c>
      <c r="T36" s="11" t="n">
        <v>4.19834</v>
      </c>
      <c r="U36" s="11"/>
      <c r="V36" s="23" t="n">
        <v>2.81107</v>
      </c>
      <c r="W36" s="23" t="n">
        <v>-0.839154</v>
      </c>
      <c r="X36" s="23" t="n">
        <v>-1.57943</v>
      </c>
      <c r="Y36" s="23" t="n">
        <v>0.607517</v>
      </c>
      <c r="Z36" s="23"/>
      <c r="AA36" s="11" t="n">
        <v>-0.82183</v>
      </c>
      <c r="AB36" s="11" t="n">
        <v>-1.15797</v>
      </c>
      <c r="AC36" s="11" t="n">
        <v>-1.17053</v>
      </c>
      <c r="AD36" s="11" t="n">
        <v>4.15033</v>
      </c>
    </row>
    <row r="37" customFormat="false" ht="12.8" hidden="false" customHeight="false" outlineLevel="0" collapsed="false">
      <c r="B37" s="23" t="n">
        <v>2.56994</v>
      </c>
      <c r="C37" s="23" t="n">
        <v>-1.06236</v>
      </c>
      <c r="D37" s="23" t="n">
        <v>-0.725846</v>
      </c>
      <c r="E37" s="23" t="n">
        <v>0.218269</v>
      </c>
      <c r="F37" s="23"/>
      <c r="G37" s="11" t="n">
        <v>-0.530837</v>
      </c>
      <c r="H37" s="11" t="n">
        <v>-0.650281</v>
      </c>
      <c r="I37" s="11" t="n">
        <v>-1.69344</v>
      </c>
      <c r="J37" s="11" t="n">
        <v>3.87456</v>
      </c>
      <c r="K37" s="11"/>
      <c r="L37" s="12" t="n">
        <v>3.05857</v>
      </c>
      <c r="M37" s="12" t="n">
        <v>-0.556834</v>
      </c>
      <c r="N37" s="12" t="n">
        <v>0.217479</v>
      </c>
      <c r="O37" s="12" t="n">
        <v>-1.71921</v>
      </c>
      <c r="P37" s="12"/>
      <c r="Q37" s="11" t="n">
        <v>-0.678072</v>
      </c>
      <c r="R37" s="11" t="n">
        <v>-1.53481</v>
      </c>
      <c r="S37" s="11" t="n">
        <v>-0.614178</v>
      </c>
      <c r="T37" s="11" t="n">
        <v>3.82706</v>
      </c>
      <c r="U37" s="11"/>
      <c r="V37" s="23" t="n">
        <v>2.32588</v>
      </c>
      <c r="W37" s="23" t="n">
        <v>-1.28197</v>
      </c>
      <c r="X37" s="23" t="n">
        <v>-1.62097</v>
      </c>
      <c r="Y37" s="23" t="n">
        <v>1.57706</v>
      </c>
      <c r="Z37" s="23"/>
      <c r="AA37" s="11" t="n">
        <v>0.129394</v>
      </c>
      <c r="AB37" s="11" t="n">
        <v>-0.685051</v>
      </c>
      <c r="AC37" s="11" t="n">
        <v>-1.39075</v>
      </c>
      <c r="AD37" s="11" t="n">
        <v>2.9464</v>
      </c>
    </row>
    <row r="38" customFormat="false" ht="12.8" hidden="false" customHeight="false" outlineLevel="0" collapsed="false">
      <c r="B38" s="23" t="n">
        <v>1.4606</v>
      </c>
      <c r="C38" s="23" t="n">
        <v>-1.1713</v>
      </c>
      <c r="D38" s="23" t="n">
        <v>0.401237</v>
      </c>
      <c r="E38" s="23" t="n">
        <v>0.309466</v>
      </c>
      <c r="F38" s="23"/>
      <c r="G38" s="11" t="n">
        <v>-0.115728</v>
      </c>
      <c r="H38" s="11" t="n">
        <v>-1.03037</v>
      </c>
      <c r="I38" s="11" t="n">
        <v>-0.218057</v>
      </c>
      <c r="J38" s="11" t="n">
        <v>2.36416</v>
      </c>
      <c r="K38" s="11"/>
      <c r="L38" s="12" t="n">
        <v>2.7539</v>
      </c>
      <c r="M38" s="12" t="n">
        <v>-0.89634</v>
      </c>
      <c r="N38" s="12" t="n">
        <v>-1.03455</v>
      </c>
      <c r="O38" s="12" t="n">
        <v>0.176986</v>
      </c>
      <c r="P38" s="12"/>
      <c r="Q38" s="11" t="n">
        <v>-0.44523</v>
      </c>
      <c r="R38" s="11" t="n">
        <v>-1.32098</v>
      </c>
      <c r="S38" s="11" t="n">
        <v>-0.874469</v>
      </c>
      <c r="T38" s="11" t="n">
        <v>3.64068</v>
      </c>
      <c r="U38" s="11"/>
      <c r="V38" s="23" t="n">
        <v>2.39241</v>
      </c>
      <c r="W38" s="23" t="n">
        <v>-1.02861</v>
      </c>
      <c r="X38" s="23" t="n">
        <v>-1.22098</v>
      </c>
      <c r="Y38" s="23" t="n">
        <v>0.857176</v>
      </c>
      <c r="Z38" s="23"/>
      <c r="AA38" s="11" t="n">
        <v>0.503415</v>
      </c>
      <c r="AB38" s="11" t="n">
        <v>-0.980131</v>
      </c>
      <c r="AC38" s="11" t="n">
        <v>-0.620975</v>
      </c>
      <c r="AD38" s="11" t="n">
        <v>2.09769</v>
      </c>
    </row>
    <row r="39" customFormat="false" ht="12.8" hidden="false" customHeight="false" outlineLevel="0" collapsed="false">
      <c r="B39" s="23" t="n">
        <v>2.45612</v>
      </c>
      <c r="C39" s="23" t="n">
        <v>-0.756448</v>
      </c>
      <c r="D39" s="23" t="n">
        <v>-0.463779</v>
      </c>
      <c r="E39" s="23" t="n">
        <v>-0.235896</v>
      </c>
      <c r="F39" s="23"/>
      <c r="G39" s="11" t="n">
        <v>-0.158477</v>
      </c>
      <c r="H39" s="11" t="n">
        <v>-1.43169</v>
      </c>
      <c r="I39" s="11" t="n">
        <v>-1.11319</v>
      </c>
      <c r="J39" s="11" t="n">
        <v>3.70336</v>
      </c>
      <c r="K39" s="11"/>
      <c r="L39" s="12" t="n">
        <v>3.41791</v>
      </c>
      <c r="M39" s="12" t="n">
        <v>-0.357552</v>
      </c>
      <c r="N39" s="12" t="n">
        <v>-0.00260885</v>
      </c>
      <c r="O39" s="12" t="n">
        <v>-2.05775</v>
      </c>
      <c r="P39" s="12"/>
      <c r="Q39" s="11" t="n">
        <v>-0.116838</v>
      </c>
      <c r="R39" s="11" t="n">
        <v>-1.06042</v>
      </c>
      <c r="S39" s="11" t="n">
        <v>0.32641</v>
      </c>
      <c r="T39" s="11" t="n">
        <v>1.85085</v>
      </c>
      <c r="U39" s="11"/>
      <c r="V39" s="23" t="n">
        <v>2.96894</v>
      </c>
      <c r="W39" s="23" t="n">
        <v>-0.402537</v>
      </c>
      <c r="X39" s="23" t="n">
        <v>-0.751176</v>
      </c>
      <c r="Y39" s="23" t="n">
        <v>-0.81523</v>
      </c>
      <c r="Z39" s="23"/>
      <c r="AA39" s="11" t="n">
        <v>0.452361</v>
      </c>
      <c r="AB39" s="11" t="n">
        <v>-1.50865</v>
      </c>
      <c r="AC39" s="11" t="n">
        <v>-1.11156</v>
      </c>
      <c r="AD39" s="11" t="n">
        <v>3.16785</v>
      </c>
    </row>
    <row r="40" customFormat="false" ht="12.8" hidden="false" customHeight="false" outlineLevel="0" collapsed="false">
      <c r="B40" s="23" t="n">
        <v>2.61553</v>
      </c>
      <c r="C40" s="23" t="n">
        <v>-1.05773</v>
      </c>
      <c r="D40" s="23" t="n">
        <v>-0.678564</v>
      </c>
      <c r="E40" s="23" t="n">
        <v>0.120767</v>
      </c>
      <c r="F40" s="23"/>
      <c r="G40" s="11" t="n">
        <v>0.12743</v>
      </c>
      <c r="H40" s="11" t="n">
        <v>-0.945819</v>
      </c>
      <c r="I40" s="11" t="n">
        <v>-0.920608</v>
      </c>
      <c r="J40" s="11" t="n">
        <v>2.739</v>
      </c>
      <c r="K40" s="11"/>
      <c r="L40" s="12" t="n">
        <v>3.03755</v>
      </c>
      <c r="M40" s="12" t="n">
        <v>-0.443338</v>
      </c>
      <c r="N40" s="12" t="n">
        <v>-0.923591</v>
      </c>
      <c r="O40" s="12" t="n">
        <v>-0.670621</v>
      </c>
      <c r="P40" s="12"/>
      <c r="Q40" s="11" t="n">
        <v>-0.0922</v>
      </c>
      <c r="R40" s="11" t="n">
        <v>-1.07773</v>
      </c>
      <c r="S40" s="11" t="n">
        <v>0.0654781</v>
      </c>
      <c r="T40" s="11" t="n">
        <v>2.10445</v>
      </c>
      <c r="U40" s="11"/>
      <c r="V40" s="23" t="n">
        <v>1.60127</v>
      </c>
      <c r="W40" s="23" t="n">
        <v>-1.17438</v>
      </c>
      <c r="X40" s="23" t="n">
        <v>0.761491</v>
      </c>
      <c r="Y40" s="23" t="n">
        <v>-0.18838</v>
      </c>
      <c r="Z40" s="23"/>
      <c r="AA40" s="11" t="n">
        <v>-0.720114</v>
      </c>
      <c r="AB40" s="11" t="n">
        <v>-0.78841</v>
      </c>
      <c r="AC40" s="11" t="n">
        <v>-1.01515</v>
      </c>
      <c r="AD40" s="11" t="n">
        <v>3.52367</v>
      </c>
    </row>
    <row r="41" customFormat="false" ht="12.8" hidden="false" customHeight="false" outlineLevel="0" collapsed="false">
      <c r="B41" s="23" t="n">
        <v>2.10897</v>
      </c>
      <c r="C41" s="23" t="n">
        <v>-1.25239</v>
      </c>
      <c r="D41" s="23" t="n">
        <v>0.16641</v>
      </c>
      <c r="E41" s="23" t="n">
        <v>-0.0229881</v>
      </c>
      <c r="F41" s="23"/>
      <c r="G41" s="11" t="n">
        <v>0.275212</v>
      </c>
      <c r="H41" s="11" t="n">
        <v>-1.28675</v>
      </c>
      <c r="I41" s="11" t="n">
        <v>-1.08329</v>
      </c>
      <c r="J41" s="11" t="n">
        <v>3.09483</v>
      </c>
      <c r="K41" s="11"/>
      <c r="L41" s="12" t="n">
        <v>2.59048</v>
      </c>
      <c r="M41" s="12" t="n">
        <v>-0.764469</v>
      </c>
      <c r="N41" s="12" t="n">
        <v>-0.813587</v>
      </c>
      <c r="O41" s="12" t="n">
        <v>-0.0124235</v>
      </c>
      <c r="P41" s="12"/>
      <c r="Q41" s="11" t="n">
        <v>-0.228371</v>
      </c>
      <c r="R41" s="11" t="n">
        <v>-2.06367</v>
      </c>
      <c r="S41" s="11" t="n">
        <v>-1.00502</v>
      </c>
      <c r="T41" s="11" t="n">
        <v>4.29707</v>
      </c>
      <c r="U41" s="11"/>
      <c r="V41" s="23" t="n">
        <v>2.76089</v>
      </c>
      <c r="W41" s="23" t="n">
        <v>-0.793824</v>
      </c>
      <c r="X41" s="23" t="n">
        <v>0.0321834</v>
      </c>
      <c r="Y41" s="23" t="n">
        <v>-0.999246</v>
      </c>
      <c r="Z41" s="23"/>
      <c r="AA41" s="11" t="n">
        <v>-1.1377</v>
      </c>
      <c r="AB41" s="11" t="n">
        <v>-0.60245</v>
      </c>
      <c r="AC41" s="11" t="n">
        <v>-1.22755</v>
      </c>
      <c r="AD41" s="11" t="n">
        <v>3.9677</v>
      </c>
    </row>
    <row r="42" customFormat="false" ht="12.8" hidden="false" customHeight="false" outlineLevel="0" collapsed="false">
      <c r="B42" s="23" t="n">
        <v>2.61674</v>
      </c>
      <c r="C42" s="23" t="n">
        <v>-0.831499</v>
      </c>
      <c r="D42" s="23" t="n">
        <v>-0.860003</v>
      </c>
      <c r="E42" s="23" t="n">
        <v>0.0747645</v>
      </c>
      <c r="F42" s="23"/>
      <c r="G42" s="11" t="n">
        <v>0.601538</v>
      </c>
      <c r="H42" s="11" t="n">
        <v>-1.37333</v>
      </c>
      <c r="I42" s="11" t="n">
        <v>-0.053893</v>
      </c>
      <c r="J42" s="11" t="n">
        <v>1.82568</v>
      </c>
      <c r="K42" s="11"/>
      <c r="L42" s="12" t="n">
        <v>3.0844</v>
      </c>
      <c r="M42" s="12" t="n">
        <v>-0.396637</v>
      </c>
      <c r="N42" s="12" t="n">
        <v>-0.960203</v>
      </c>
      <c r="O42" s="12" t="n">
        <v>-0.727558</v>
      </c>
      <c r="P42" s="12"/>
      <c r="Q42" s="11" t="n">
        <v>-0.031335</v>
      </c>
      <c r="R42" s="11" t="n">
        <v>-2.06244</v>
      </c>
      <c r="S42" s="11" t="n">
        <v>-0.558635</v>
      </c>
      <c r="T42" s="11" t="n">
        <v>3.65241</v>
      </c>
      <c r="U42" s="11"/>
      <c r="V42" s="23" t="n">
        <v>1.86263</v>
      </c>
      <c r="W42" s="23" t="n">
        <v>-0.677454</v>
      </c>
      <c r="X42" s="23" t="n">
        <v>0.307647</v>
      </c>
      <c r="Y42" s="23" t="n">
        <v>-0.492818</v>
      </c>
      <c r="Z42" s="23"/>
      <c r="AA42" s="11" t="n">
        <v>-1.20467</v>
      </c>
      <c r="AB42" s="11" t="n">
        <v>-0.961291</v>
      </c>
      <c r="AC42" s="11" t="n">
        <v>-1.37228</v>
      </c>
      <c r="AD42" s="11" t="n">
        <v>4.53824</v>
      </c>
    </row>
    <row r="43" customFormat="false" ht="12.8" hidden="false" customHeight="false" outlineLevel="0" collapsed="false">
      <c r="B43" s="23" t="n">
        <v>2.64165</v>
      </c>
      <c r="C43" s="23" t="n">
        <v>-0.347825</v>
      </c>
      <c r="D43" s="23" t="n">
        <v>0.352086</v>
      </c>
      <c r="E43" s="23" t="n">
        <v>-1.64591</v>
      </c>
      <c r="F43" s="23"/>
      <c r="G43" s="11" t="n">
        <v>0.507735</v>
      </c>
      <c r="H43" s="11" t="n">
        <v>-1.6539</v>
      </c>
      <c r="I43" s="11" t="n">
        <v>0.382843</v>
      </c>
      <c r="J43" s="11" t="n">
        <v>1.76332</v>
      </c>
      <c r="K43" s="11"/>
      <c r="L43" s="12" t="n">
        <v>2.52012</v>
      </c>
      <c r="M43" s="12" t="n">
        <v>-0.399632</v>
      </c>
      <c r="N43" s="12" t="n">
        <v>-0.270021</v>
      </c>
      <c r="O43" s="12" t="n">
        <v>-0.850471</v>
      </c>
      <c r="P43" s="12"/>
      <c r="Q43" s="11" t="n">
        <v>0.214302</v>
      </c>
      <c r="R43" s="11" t="n">
        <v>-1.48098</v>
      </c>
      <c r="S43" s="11" t="n">
        <v>-0.68047</v>
      </c>
      <c r="T43" s="11" t="n">
        <v>2.94715</v>
      </c>
      <c r="U43" s="11"/>
      <c r="V43" s="23" t="n">
        <v>2.93175</v>
      </c>
      <c r="W43" s="23" t="n">
        <v>-0.730349</v>
      </c>
      <c r="X43" s="23" t="n">
        <v>-0.844217</v>
      </c>
      <c r="Y43" s="23" t="n">
        <v>-0.357182</v>
      </c>
      <c r="Z43" s="23"/>
      <c r="AA43" s="11" t="n">
        <v>-1.0858</v>
      </c>
      <c r="AB43" s="11" t="n">
        <v>-1.35827</v>
      </c>
      <c r="AC43" s="11" t="n">
        <v>-1.62449</v>
      </c>
      <c r="AD43" s="11" t="n">
        <v>5.06857</v>
      </c>
    </row>
    <row r="44" customFormat="false" ht="12.8" hidden="false" customHeight="false" outlineLevel="0" collapsed="false">
      <c r="B44" s="23" t="n">
        <v>2.83774</v>
      </c>
      <c r="C44" s="23" t="n">
        <v>-0.849739</v>
      </c>
      <c r="D44" s="23" t="n">
        <v>-0.884481</v>
      </c>
      <c r="E44" s="23" t="n">
        <v>-0.103521</v>
      </c>
      <c r="F44" s="23"/>
      <c r="G44" s="11" t="n">
        <v>0.365462</v>
      </c>
      <c r="H44" s="11" t="n">
        <v>-1.64083</v>
      </c>
      <c r="I44" s="11" t="n">
        <v>-0.991045</v>
      </c>
      <c r="J44" s="11" t="n">
        <v>3.26641</v>
      </c>
      <c r="K44" s="11"/>
      <c r="L44" s="12" t="n">
        <v>3.69972</v>
      </c>
      <c r="M44" s="12" t="n">
        <v>0.261485</v>
      </c>
      <c r="N44" s="12" t="n">
        <v>-0.453141</v>
      </c>
      <c r="O44" s="12" t="n">
        <v>-2.50807</v>
      </c>
      <c r="P44" s="12"/>
      <c r="Q44" s="11" t="n">
        <v>-0.484022</v>
      </c>
      <c r="R44" s="11" t="n">
        <v>-1.58848</v>
      </c>
      <c r="S44" s="11" t="n">
        <v>-1.15964</v>
      </c>
      <c r="T44" s="11" t="n">
        <v>4.23214</v>
      </c>
      <c r="U44" s="11"/>
      <c r="V44" s="23" t="n">
        <v>2.7272</v>
      </c>
      <c r="W44" s="23" t="n">
        <v>-0.690348</v>
      </c>
      <c r="X44" s="23" t="n">
        <v>-0.502106</v>
      </c>
      <c r="Y44" s="23" t="n">
        <v>-0.534743</v>
      </c>
      <c r="Z44" s="23"/>
      <c r="AA44" s="11" t="n">
        <v>-1.6319</v>
      </c>
      <c r="AB44" s="11" t="n">
        <v>-0.631899</v>
      </c>
      <c r="AC44" s="11" t="n">
        <v>-1.32841</v>
      </c>
      <c r="AD44" s="11" t="n">
        <v>4.59221</v>
      </c>
    </row>
    <row r="45" customFormat="false" ht="12.8" hidden="false" customHeight="false" outlineLevel="0" collapsed="false">
      <c r="B45" s="23" t="n">
        <v>2.80028</v>
      </c>
      <c r="C45" s="23" t="n">
        <v>-0.808801</v>
      </c>
      <c r="D45" s="23" t="n">
        <v>-1.00158</v>
      </c>
      <c r="E45" s="23" t="n">
        <v>0.0100986</v>
      </c>
      <c r="F45" s="23"/>
      <c r="G45" s="11" t="n">
        <v>-0.245825</v>
      </c>
      <c r="H45" s="11" t="n">
        <v>-2.01159</v>
      </c>
      <c r="I45" s="11" t="n">
        <v>-0.657445</v>
      </c>
      <c r="J45" s="11" t="n">
        <v>3.91486</v>
      </c>
      <c r="K45" s="11"/>
      <c r="L45" s="12" t="n">
        <v>2.49525</v>
      </c>
      <c r="M45" s="12" t="n">
        <v>-0.174376</v>
      </c>
      <c r="N45" s="12" t="n">
        <v>-0.578223</v>
      </c>
      <c r="O45" s="12" t="n">
        <v>-0.742647</v>
      </c>
      <c r="P45" s="12"/>
      <c r="Q45" s="11" t="n">
        <v>0.0631696</v>
      </c>
      <c r="R45" s="11" t="n">
        <v>-1.66353</v>
      </c>
      <c r="S45" s="11" t="n">
        <v>-0.209984</v>
      </c>
      <c r="T45" s="11" t="n">
        <v>2.81035</v>
      </c>
      <c r="U45" s="11"/>
      <c r="V45" s="23" t="n">
        <v>3.37568</v>
      </c>
      <c r="W45" s="23" t="n">
        <v>-0.217754</v>
      </c>
      <c r="X45" s="23" t="n">
        <v>0.00232131</v>
      </c>
      <c r="Y45" s="23" t="n">
        <v>-2.16025</v>
      </c>
      <c r="Z45" s="23"/>
      <c r="AA45" s="11" t="n">
        <v>-1.03793</v>
      </c>
      <c r="AB45" s="11" t="n">
        <v>-0.831621</v>
      </c>
      <c r="AC45" s="11" t="n">
        <v>-0.921941</v>
      </c>
      <c r="AD45" s="11" t="n">
        <v>3.79149</v>
      </c>
    </row>
    <row r="46" customFormat="false" ht="12.8" hidden="false" customHeight="false" outlineLevel="0" collapsed="false">
      <c r="B46" s="23" t="n">
        <v>2.05038</v>
      </c>
      <c r="C46" s="23" t="n">
        <v>-1.17281</v>
      </c>
      <c r="D46" s="23" t="n">
        <v>0.0479954</v>
      </c>
      <c r="E46" s="23" t="n">
        <v>0.074431</v>
      </c>
      <c r="F46" s="23"/>
      <c r="G46" s="11" t="n">
        <v>-0.0131847</v>
      </c>
      <c r="H46" s="11" t="n">
        <v>-1.46956</v>
      </c>
      <c r="I46" s="11" t="n">
        <v>-0.978953</v>
      </c>
      <c r="J46" s="11" t="n">
        <v>3.4617</v>
      </c>
      <c r="K46" s="11"/>
      <c r="L46" s="12" t="n">
        <v>2.81968</v>
      </c>
      <c r="M46" s="12" t="n">
        <v>-0.154597</v>
      </c>
      <c r="N46" s="12" t="n">
        <v>0.0434851</v>
      </c>
      <c r="O46" s="12" t="n">
        <v>-1.70857</v>
      </c>
      <c r="P46" s="12"/>
      <c r="Q46" s="11" t="n">
        <v>0.346785</v>
      </c>
      <c r="R46" s="11" t="n">
        <v>-0.947836</v>
      </c>
      <c r="S46" s="11" t="n">
        <v>-0.134638</v>
      </c>
      <c r="T46" s="11" t="n">
        <v>1.73569</v>
      </c>
      <c r="U46" s="11"/>
      <c r="V46" s="23" t="n">
        <v>2.21076</v>
      </c>
      <c r="W46" s="23" t="n">
        <v>-0.274038</v>
      </c>
      <c r="X46" s="23" t="n">
        <v>-0.0558771</v>
      </c>
      <c r="Y46" s="23" t="n">
        <v>-0.880848</v>
      </c>
      <c r="Z46" s="23"/>
      <c r="AA46" s="11" t="n">
        <v>-0.859927</v>
      </c>
      <c r="AB46" s="11" t="n">
        <v>-1.10967</v>
      </c>
      <c r="AC46" s="11" t="n">
        <v>-1.60204</v>
      </c>
      <c r="AD46" s="11" t="n">
        <v>4.57164</v>
      </c>
    </row>
    <row r="47" customFormat="false" ht="12.8" hidden="false" customHeight="false" outlineLevel="0" collapsed="false">
      <c r="B47" s="23" t="n">
        <v>3.63671</v>
      </c>
      <c r="C47" s="23" t="n">
        <v>-0.165393</v>
      </c>
      <c r="D47" s="23" t="n">
        <v>-0.279599</v>
      </c>
      <c r="E47" s="23" t="n">
        <v>-2.19171</v>
      </c>
      <c r="F47" s="23"/>
      <c r="G47" s="11" t="n">
        <v>-1.11448</v>
      </c>
      <c r="H47" s="11" t="n">
        <v>-1.08446</v>
      </c>
      <c r="I47" s="11" t="n">
        <v>-1.12972</v>
      </c>
      <c r="J47" s="11" t="n">
        <v>4.32866</v>
      </c>
      <c r="K47" s="11"/>
      <c r="L47" s="12" t="n">
        <v>2.37684</v>
      </c>
      <c r="M47" s="12" t="n">
        <v>-0.526511</v>
      </c>
      <c r="N47" s="12" t="n">
        <v>-0.480574</v>
      </c>
      <c r="O47" s="12" t="n">
        <v>-0.369754</v>
      </c>
      <c r="P47" s="12"/>
      <c r="Q47" s="11" t="n">
        <v>-0.164999</v>
      </c>
      <c r="R47" s="11" t="n">
        <v>-0.974569</v>
      </c>
      <c r="S47" s="11" t="n">
        <v>-0.472068</v>
      </c>
      <c r="T47" s="11" t="n">
        <v>2.61164</v>
      </c>
      <c r="U47" s="11"/>
      <c r="V47" s="23" t="n">
        <v>2.8585</v>
      </c>
      <c r="W47" s="23" t="n">
        <v>-0.529768</v>
      </c>
      <c r="X47" s="23" t="n">
        <v>-0.520905</v>
      </c>
      <c r="Y47" s="23" t="n">
        <v>-0.807828</v>
      </c>
      <c r="Z47" s="23"/>
      <c r="AA47" s="11" t="n">
        <v>-0.878834</v>
      </c>
      <c r="AB47" s="11" t="n">
        <v>-0.814565</v>
      </c>
      <c r="AC47" s="11" t="n">
        <v>-1.90798</v>
      </c>
      <c r="AD47" s="11" t="n">
        <v>4.60138</v>
      </c>
    </row>
    <row r="48" customFormat="false" ht="12.8" hidden="false" customHeight="false" outlineLevel="0" collapsed="false">
      <c r="B48" s="23" t="n">
        <v>2.96464</v>
      </c>
      <c r="C48" s="23" t="n">
        <v>-0.421286</v>
      </c>
      <c r="D48" s="23" t="n">
        <v>-0.142422</v>
      </c>
      <c r="E48" s="23" t="n">
        <v>-1.40093</v>
      </c>
      <c r="F48" s="23"/>
      <c r="G48" s="11" t="n">
        <v>-0.503943</v>
      </c>
      <c r="H48" s="11" t="n">
        <v>-1.10776</v>
      </c>
      <c r="I48" s="11" t="n">
        <v>-1.07285</v>
      </c>
      <c r="J48" s="11" t="n">
        <v>3.68455</v>
      </c>
      <c r="K48" s="11"/>
      <c r="L48" s="12" t="n">
        <v>2.52686</v>
      </c>
      <c r="M48" s="12" t="n">
        <v>-0.343925</v>
      </c>
      <c r="N48" s="12" t="n">
        <v>-1.00761</v>
      </c>
      <c r="O48" s="12" t="n">
        <v>-0.175321</v>
      </c>
      <c r="P48" s="12"/>
      <c r="Q48" s="11" t="n">
        <v>-0.319124</v>
      </c>
      <c r="R48" s="11" t="n">
        <v>-1.50692</v>
      </c>
      <c r="S48" s="11" t="n">
        <v>-0.246925</v>
      </c>
      <c r="T48" s="11" t="n">
        <v>3.07297</v>
      </c>
      <c r="U48" s="11"/>
      <c r="V48" s="23" t="n">
        <v>2.92684</v>
      </c>
      <c r="W48" s="23" t="n">
        <v>-0.444295</v>
      </c>
      <c r="X48" s="23" t="n">
        <v>-1.00272</v>
      </c>
      <c r="Y48" s="23" t="n">
        <v>-0.479832</v>
      </c>
      <c r="Z48" s="23"/>
      <c r="AA48" s="11" t="n">
        <v>-1.33026</v>
      </c>
      <c r="AB48" s="11" t="n">
        <v>-0.681987</v>
      </c>
      <c r="AC48" s="11" t="n">
        <v>-1.58203</v>
      </c>
      <c r="AD48" s="11" t="n">
        <v>4.59428</v>
      </c>
    </row>
    <row r="49" customFormat="false" ht="12.8" hidden="false" customHeight="false" outlineLevel="0" collapsed="false">
      <c r="B49" s="23" t="n">
        <v>2.54812</v>
      </c>
      <c r="C49" s="23" t="n">
        <v>-0.636834</v>
      </c>
      <c r="D49" s="23" t="n">
        <v>-0.00591159</v>
      </c>
      <c r="E49" s="23" t="n">
        <v>-0.90537</v>
      </c>
      <c r="F49" s="23"/>
      <c r="G49" s="11" t="n">
        <v>-1.16354</v>
      </c>
      <c r="H49" s="11" t="n">
        <v>-1.07495</v>
      </c>
      <c r="I49" s="11" t="n">
        <v>-1.27618</v>
      </c>
      <c r="J49" s="11" t="n">
        <v>4.51467</v>
      </c>
      <c r="K49" s="3" t="s">
        <v>11</v>
      </c>
      <c r="L49" s="15" t="n">
        <f aca="false">AVERAGE(L5:L48)</f>
        <v>2.41254295454545</v>
      </c>
      <c r="M49" s="15" t="n">
        <f aca="false">AVERAGE(M5:M48)</f>
        <v>-0.808451681818182</v>
      </c>
      <c r="N49" s="15" t="n">
        <f aca="false">AVERAGE(N5:N48)</f>
        <v>-0.389339330681818</v>
      </c>
      <c r="O49" s="15" t="n">
        <f aca="false">AVERAGE(O5:O48)</f>
        <v>-0.214751618181818</v>
      </c>
      <c r="P49" s="21"/>
      <c r="Q49" s="11" t="n">
        <v>0.267418</v>
      </c>
      <c r="R49" s="11" t="n">
        <v>-1.33108</v>
      </c>
      <c r="S49" s="11" t="n">
        <v>-0.00609161</v>
      </c>
      <c r="T49" s="11" t="n">
        <v>2.06975</v>
      </c>
      <c r="U49" s="11"/>
      <c r="V49" s="23" t="n">
        <v>3.276</v>
      </c>
      <c r="W49" s="23" t="n">
        <v>-0.243136</v>
      </c>
      <c r="X49" s="23" t="n">
        <v>-0.627015</v>
      </c>
      <c r="Y49" s="23" t="n">
        <v>-1.40585</v>
      </c>
      <c r="Z49" s="23"/>
      <c r="AA49" s="11" t="n">
        <v>-1.5639</v>
      </c>
      <c r="AB49" s="11" t="n">
        <v>-1.03684</v>
      </c>
      <c r="AC49" s="11" t="n">
        <v>-1.05561</v>
      </c>
      <c r="AD49" s="11" t="n">
        <v>4.65635</v>
      </c>
    </row>
    <row r="50" customFormat="false" ht="12.8" hidden="false" customHeight="false" outlineLevel="0" collapsed="false">
      <c r="B50" s="23" t="n">
        <v>2.90522</v>
      </c>
      <c r="C50" s="23" t="n">
        <v>-0.624813</v>
      </c>
      <c r="D50" s="23" t="n">
        <v>1.4185</v>
      </c>
      <c r="E50" s="23" t="n">
        <v>-2.69891</v>
      </c>
      <c r="F50" s="23"/>
      <c r="G50" s="11" t="n">
        <v>-0.52046</v>
      </c>
      <c r="H50" s="11" t="n">
        <v>-1.32966</v>
      </c>
      <c r="I50" s="11" t="n">
        <v>-1.46501</v>
      </c>
      <c r="J50" s="11" t="n">
        <v>4.31513</v>
      </c>
      <c r="K50" s="11"/>
      <c r="L50" s="21"/>
      <c r="M50" s="21"/>
      <c r="N50" s="21"/>
      <c r="O50" s="21"/>
      <c r="P50" s="21"/>
      <c r="Q50" s="11" t="n">
        <v>0.0504784</v>
      </c>
      <c r="R50" s="11" t="n">
        <v>-1.18715</v>
      </c>
      <c r="S50" s="11" t="n">
        <v>-0.720648</v>
      </c>
      <c r="T50" s="11" t="n">
        <v>2.85732</v>
      </c>
      <c r="U50" s="11"/>
      <c r="V50" s="23" t="n">
        <v>1.88289</v>
      </c>
      <c r="W50" s="23" t="n">
        <v>-0.83671</v>
      </c>
      <c r="X50" s="23" t="n">
        <v>0.906641</v>
      </c>
      <c r="Y50" s="23" t="n">
        <v>-0.952821</v>
      </c>
      <c r="Z50" s="23"/>
      <c r="AA50" s="11" t="n">
        <v>-1.33943</v>
      </c>
      <c r="AB50" s="11" t="n">
        <v>-0.947809</v>
      </c>
      <c r="AC50" s="11" t="n">
        <v>-1.38413</v>
      </c>
      <c r="AD50" s="11" t="n">
        <v>4.67136</v>
      </c>
    </row>
    <row r="51" customFormat="false" ht="12.8" hidden="false" customHeight="false" outlineLevel="0" collapsed="false">
      <c r="B51" s="23" t="n">
        <v>3.41505</v>
      </c>
      <c r="C51" s="23" t="n">
        <v>-0.422275</v>
      </c>
      <c r="D51" s="23" t="n">
        <v>-0.539464</v>
      </c>
      <c r="E51" s="23" t="n">
        <v>-1.45331</v>
      </c>
      <c r="F51" s="23"/>
      <c r="G51" s="11" t="n">
        <v>-1.35848</v>
      </c>
      <c r="H51" s="11" t="n">
        <v>-1.28195</v>
      </c>
      <c r="I51" s="11" t="n">
        <v>-1.56532</v>
      </c>
      <c r="J51" s="11" t="n">
        <v>5.20575</v>
      </c>
      <c r="K51" s="11"/>
      <c r="L51" s="21"/>
      <c r="M51" s="21"/>
      <c r="N51" s="21"/>
      <c r="O51" s="21"/>
      <c r="P51" s="21"/>
      <c r="Q51" s="11" t="n">
        <v>-0.0378682</v>
      </c>
      <c r="R51" s="11" t="n">
        <v>-1.11066</v>
      </c>
      <c r="S51" s="11" t="n">
        <v>0.147324</v>
      </c>
      <c r="T51" s="11" t="n">
        <v>2.0012</v>
      </c>
      <c r="U51" s="11"/>
      <c r="V51" s="23" t="n">
        <v>2.55026</v>
      </c>
      <c r="W51" s="23" t="n">
        <v>-0.744202</v>
      </c>
      <c r="X51" s="23" t="n">
        <v>-0.531297</v>
      </c>
      <c r="Y51" s="23" t="n">
        <v>-0.274765</v>
      </c>
      <c r="Z51" s="23"/>
      <c r="AA51" s="11" t="n">
        <v>-1.42131</v>
      </c>
      <c r="AB51" s="11" t="n">
        <v>-1.28026</v>
      </c>
      <c r="AC51" s="11" t="n">
        <v>-1.28026</v>
      </c>
      <c r="AD51" s="11" t="n">
        <v>4.98183</v>
      </c>
    </row>
    <row r="52" customFormat="false" ht="12.8" hidden="false" customHeight="false" outlineLevel="0" collapsed="false">
      <c r="B52" s="23" t="n">
        <v>2.91274</v>
      </c>
      <c r="C52" s="23" t="n">
        <v>-0.706374</v>
      </c>
      <c r="D52" s="23" t="n">
        <v>-0.590595</v>
      </c>
      <c r="E52" s="23" t="n">
        <v>-0.615772</v>
      </c>
      <c r="F52" s="23"/>
      <c r="G52" s="11" t="n">
        <v>-1.02954</v>
      </c>
      <c r="H52" s="11" t="n">
        <v>-1.1273</v>
      </c>
      <c r="I52" s="11" t="n">
        <v>-0.874063</v>
      </c>
      <c r="J52" s="11" t="n">
        <v>4.03091</v>
      </c>
      <c r="K52" s="11"/>
      <c r="L52" s="21"/>
      <c r="M52" s="21"/>
      <c r="N52" s="21"/>
      <c r="O52" s="21"/>
      <c r="P52" s="21"/>
      <c r="Q52" s="11" t="n">
        <v>0.0880502</v>
      </c>
      <c r="R52" s="11" t="n">
        <v>-1.48162</v>
      </c>
      <c r="S52" s="11" t="n">
        <v>-0.401482</v>
      </c>
      <c r="T52" s="11" t="n">
        <v>2.79505</v>
      </c>
      <c r="U52" s="11"/>
      <c r="V52" s="23" t="n">
        <v>2.39677</v>
      </c>
      <c r="W52" s="23" t="n">
        <v>-1.04192</v>
      </c>
      <c r="X52" s="23" t="n">
        <v>-1.17077</v>
      </c>
      <c r="Y52" s="23" t="n">
        <v>0.81592</v>
      </c>
      <c r="Z52" s="23"/>
      <c r="AA52" s="11" t="n">
        <v>-1.00371</v>
      </c>
      <c r="AB52" s="11" t="n">
        <v>-0.412156</v>
      </c>
      <c r="AC52" s="11" t="n">
        <v>-1.07224</v>
      </c>
      <c r="AD52" s="11" t="n">
        <v>3.48811</v>
      </c>
    </row>
    <row r="53" customFormat="false" ht="12.8" hidden="false" customHeight="false" outlineLevel="0" collapsed="false">
      <c r="B53" s="23" t="n">
        <v>2.54357</v>
      </c>
      <c r="C53" s="23" t="n">
        <v>-0.538309</v>
      </c>
      <c r="D53" s="23" t="n">
        <v>-1.09643</v>
      </c>
      <c r="E53" s="23" t="n">
        <v>0.0911734</v>
      </c>
      <c r="F53" s="23"/>
      <c r="G53" s="11" t="n">
        <v>-0.781531</v>
      </c>
      <c r="H53" s="11" t="n">
        <v>-1.09406</v>
      </c>
      <c r="I53" s="11" t="n">
        <v>-1.12483</v>
      </c>
      <c r="J53" s="11" t="n">
        <v>4.00042</v>
      </c>
      <c r="K53" s="11"/>
      <c r="L53" s="21"/>
      <c r="M53" s="21"/>
      <c r="N53" s="21"/>
      <c r="O53" s="21"/>
      <c r="P53" s="21"/>
      <c r="Q53" s="11" t="n">
        <v>-0.0395904</v>
      </c>
      <c r="R53" s="11" t="n">
        <v>-1.16408</v>
      </c>
      <c r="S53" s="11" t="n">
        <v>-1.26773</v>
      </c>
      <c r="T53" s="11" t="n">
        <v>3.4714</v>
      </c>
      <c r="U53" s="11"/>
      <c r="V53" s="23" t="n">
        <v>1.77122</v>
      </c>
      <c r="W53" s="23" t="n">
        <v>-0.671608</v>
      </c>
      <c r="X53" s="23" t="n">
        <v>0.0219461</v>
      </c>
      <c r="Y53" s="23" t="n">
        <v>-0.12156</v>
      </c>
      <c r="Z53" s="23"/>
      <c r="AA53" s="11" t="n">
        <v>-1.39855</v>
      </c>
      <c r="AB53" s="11" t="n">
        <v>-0.874891</v>
      </c>
      <c r="AC53" s="11" t="n">
        <v>-1.04714</v>
      </c>
      <c r="AD53" s="11" t="n">
        <v>4.32058</v>
      </c>
    </row>
    <row r="54" customFormat="false" ht="12.8" hidden="false" customHeight="false" outlineLevel="0" collapsed="false">
      <c r="B54" s="23" t="n">
        <v>2.5935</v>
      </c>
      <c r="C54" s="23" t="n">
        <v>-0.591939</v>
      </c>
      <c r="D54" s="23" t="n">
        <v>-1.04182</v>
      </c>
      <c r="E54" s="23" t="n">
        <v>0.0402564</v>
      </c>
      <c r="F54" s="23"/>
      <c r="G54" s="11" t="n">
        <v>-1.09293</v>
      </c>
      <c r="H54" s="11" t="n">
        <v>-1.58584</v>
      </c>
      <c r="I54" s="11" t="n">
        <v>-0.901222</v>
      </c>
      <c r="J54" s="11" t="n">
        <v>4.57999</v>
      </c>
      <c r="K54" s="11"/>
      <c r="L54" s="21"/>
      <c r="M54" s="21"/>
      <c r="N54" s="21"/>
      <c r="O54" s="21"/>
      <c r="P54" s="21"/>
      <c r="Q54" s="11" t="n">
        <v>-0.829681</v>
      </c>
      <c r="R54" s="11" t="n">
        <v>-1.27657</v>
      </c>
      <c r="S54" s="11" t="n">
        <v>-1.37733</v>
      </c>
      <c r="T54" s="11" t="n">
        <v>4.48358</v>
      </c>
      <c r="U54" s="11"/>
      <c r="V54" s="23" t="n">
        <v>1.3559</v>
      </c>
      <c r="W54" s="23" t="n">
        <v>-1.06329</v>
      </c>
      <c r="X54" s="23" t="n">
        <v>0.465681</v>
      </c>
      <c r="Y54" s="23" t="n">
        <v>0.241718</v>
      </c>
      <c r="Z54" s="23"/>
      <c r="AA54" s="11" t="n">
        <v>-1.82665</v>
      </c>
      <c r="AB54" s="11" t="n">
        <v>-1.22958</v>
      </c>
      <c r="AC54" s="11" t="n">
        <v>-1.45967</v>
      </c>
      <c r="AD54" s="11" t="n">
        <v>5.51589</v>
      </c>
    </row>
    <row r="55" customFormat="false" ht="12.8" hidden="false" customHeight="false" outlineLevel="0" collapsed="false">
      <c r="B55" s="23" t="n">
        <v>2.77052</v>
      </c>
      <c r="C55" s="23" t="n">
        <v>-0.420148</v>
      </c>
      <c r="D55" s="23" t="n">
        <v>-1.65626</v>
      </c>
      <c r="E55" s="23" t="n">
        <v>0.305886</v>
      </c>
      <c r="F55" s="23"/>
      <c r="G55" s="11" t="n">
        <v>-1.0456</v>
      </c>
      <c r="H55" s="11" t="n">
        <v>-1.40925</v>
      </c>
      <c r="I55" s="11" t="n">
        <v>-1.19068</v>
      </c>
      <c r="J55" s="11" t="n">
        <v>4.64553</v>
      </c>
      <c r="K55" s="11"/>
      <c r="L55" s="21"/>
      <c r="M55" s="21"/>
      <c r="N55" s="21"/>
      <c r="O55" s="21"/>
      <c r="P55" s="21"/>
      <c r="Q55" s="11" t="n">
        <v>-0.302803</v>
      </c>
      <c r="R55" s="11" t="n">
        <v>-1.50652</v>
      </c>
      <c r="S55" s="11" t="n">
        <v>-1.13222</v>
      </c>
      <c r="T55" s="11" t="n">
        <v>3.94154</v>
      </c>
      <c r="U55" s="11"/>
      <c r="V55" s="23" t="n">
        <v>1.73871</v>
      </c>
      <c r="W55" s="23" t="n">
        <v>-0.861847</v>
      </c>
      <c r="X55" s="23" t="n">
        <v>1.44166</v>
      </c>
      <c r="Y55" s="23" t="n">
        <v>-1.31853</v>
      </c>
      <c r="Z55" s="23"/>
      <c r="AA55" s="11" t="n">
        <v>-1.32885</v>
      </c>
      <c r="AB55" s="11" t="n">
        <v>-0.992127</v>
      </c>
      <c r="AC55" s="11" t="n">
        <v>-1.06664</v>
      </c>
      <c r="AD55" s="11" t="n">
        <v>4.38762</v>
      </c>
    </row>
    <row r="56" customFormat="false" ht="12.8" hidden="false" customHeight="false" outlineLevel="0" collapsed="false">
      <c r="B56" s="23" t="n">
        <v>2.35523</v>
      </c>
      <c r="C56" s="23" t="n">
        <v>-0.73507</v>
      </c>
      <c r="D56" s="23" t="n">
        <v>-1.27022</v>
      </c>
      <c r="E56" s="23" t="n">
        <v>0.650061</v>
      </c>
      <c r="F56" s="23"/>
      <c r="G56" s="11" t="n">
        <v>-0.844792</v>
      </c>
      <c r="H56" s="11" t="n">
        <v>-0.865521</v>
      </c>
      <c r="I56" s="11" t="n">
        <v>-1.14832</v>
      </c>
      <c r="J56" s="11" t="n">
        <v>3.85863</v>
      </c>
      <c r="K56" s="11"/>
      <c r="L56" s="21"/>
      <c r="M56" s="21"/>
      <c r="N56" s="21"/>
      <c r="O56" s="21"/>
      <c r="P56" s="21"/>
      <c r="Q56" s="11" t="n">
        <v>-0.115477</v>
      </c>
      <c r="R56" s="11" t="n">
        <v>-1.08764</v>
      </c>
      <c r="S56" s="11" t="n">
        <v>-1.34884</v>
      </c>
      <c r="T56" s="11" t="n">
        <v>3.55196</v>
      </c>
      <c r="U56" s="11"/>
      <c r="V56" s="23" t="n">
        <v>2.77517</v>
      </c>
      <c r="W56" s="23" t="n">
        <v>-0.601696</v>
      </c>
      <c r="X56" s="23" t="n">
        <v>0.330353</v>
      </c>
      <c r="Y56" s="23" t="n">
        <v>-1.50382</v>
      </c>
      <c r="Z56" s="23"/>
      <c r="AA56" s="11" t="n">
        <v>-1.45311</v>
      </c>
      <c r="AB56" s="11" t="n">
        <v>-1.32937</v>
      </c>
      <c r="AC56" s="11" t="n">
        <v>-1.18928</v>
      </c>
      <c r="AD56" s="11" t="n">
        <v>4.97176</v>
      </c>
    </row>
    <row r="57" customFormat="false" ht="12.8" hidden="false" customHeight="false" outlineLevel="0" collapsed="false">
      <c r="B57" s="23" t="n">
        <v>3.00026</v>
      </c>
      <c r="C57" s="23" t="n">
        <v>-0.615753</v>
      </c>
      <c r="D57" s="23" t="n">
        <v>-1.10834</v>
      </c>
      <c r="E57" s="23" t="n">
        <v>-0.276169</v>
      </c>
      <c r="F57" s="23"/>
      <c r="G57" s="11" t="n">
        <v>-0.98691</v>
      </c>
      <c r="H57" s="11" t="n">
        <v>-1.23402</v>
      </c>
      <c r="I57" s="11" t="n">
        <v>-0.939304</v>
      </c>
      <c r="J57" s="11" t="n">
        <v>4.16024</v>
      </c>
      <c r="K57" s="11"/>
      <c r="L57" s="21"/>
      <c r="M57" s="21"/>
      <c r="N57" s="21"/>
      <c r="O57" s="21"/>
      <c r="P57" s="21"/>
      <c r="Q57" s="11" t="n">
        <v>-1.10547</v>
      </c>
      <c r="R57" s="11" t="n">
        <v>-1.34532</v>
      </c>
      <c r="S57" s="11" t="n">
        <v>-1.17735</v>
      </c>
      <c r="T57" s="11" t="n">
        <v>4.62815</v>
      </c>
      <c r="U57" s="11"/>
      <c r="V57" s="23" t="n">
        <v>2.78282</v>
      </c>
      <c r="W57" s="23" t="n">
        <v>-1.30102</v>
      </c>
      <c r="X57" s="23" t="n">
        <v>-1.08102</v>
      </c>
      <c r="Y57" s="23" t="n">
        <v>0.599224</v>
      </c>
      <c r="Z57" s="23"/>
      <c r="AA57" s="11" t="n">
        <v>-0.707616</v>
      </c>
      <c r="AB57" s="11" t="n">
        <v>-0.498647</v>
      </c>
      <c r="AC57" s="11" t="n">
        <v>-0.823591</v>
      </c>
      <c r="AD57" s="11" t="n">
        <v>3.02985</v>
      </c>
    </row>
    <row r="58" customFormat="false" ht="12.8" hidden="false" customHeight="false" outlineLevel="0" collapsed="false">
      <c r="B58" s="23" t="n">
        <v>1.61554</v>
      </c>
      <c r="C58" s="23" t="n">
        <v>-0.836577</v>
      </c>
      <c r="D58" s="23" t="n">
        <v>-0.409739</v>
      </c>
      <c r="E58" s="23" t="n">
        <v>0.630776</v>
      </c>
      <c r="F58" s="23"/>
      <c r="G58" s="11" t="n">
        <v>-0.91231</v>
      </c>
      <c r="H58" s="11" t="n">
        <v>-1.21545</v>
      </c>
      <c r="I58" s="11" t="n">
        <v>-1.53559</v>
      </c>
      <c r="J58" s="11" t="n">
        <v>4.66335</v>
      </c>
      <c r="K58" s="11"/>
      <c r="L58" s="21"/>
      <c r="M58" s="21"/>
      <c r="N58" s="21"/>
      <c r="O58" s="21"/>
      <c r="P58" s="21"/>
      <c r="Q58" s="11" t="n">
        <v>-0.521676</v>
      </c>
      <c r="R58" s="11" t="n">
        <v>-1.41145</v>
      </c>
      <c r="S58" s="11" t="n">
        <v>-1.45808</v>
      </c>
      <c r="T58" s="11" t="n">
        <v>4.39121</v>
      </c>
      <c r="U58" s="11"/>
      <c r="V58" s="23" t="n">
        <v>2.88625</v>
      </c>
      <c r="W58" s="23" t="n">
        <v>-0.593836</v>
      </c>
      <c r="X58" s="23" t="n">
        <v>0.0312202</v>
      </c>
      <c r="Y58" s="23" t="n">
        <v>-1.32363</v>
      </c>
      <c r="Z58" s="23"/>
      <c r="AA58" s="11" t="n">
        <v>-1.06268</v>
      </c>
      <c r="AB58" s="11" t="n">
        <v>-0.74005</v>
      </c>
      <c r="AC58" s="11" t="n">
        <v>-1.57325</v>
      </c>
      <c r="AD58" s="11" t="n">
        <v>4.37598</v>
      </c>
    </row>
    <row r="59" customFormat="false" ht="12.8" hidden="false" customHeight="false" outlineLevel="0" collapsed="false">
      <c r="B59" s="23" t="n">
        <v>2.46836</v>
      </c>
      <c r="C59" s="23" t="n">
        <v>-0.650697</v>
      </c>
      <c r="D59" s="23" t="n">
        <v>-0.495512</v>
      </c>
      <c r="E59" s="23" t="n">
        <v>-0.322156</v>
      </c>
      <c r="F59" s="23"/>
      <c r="G59" s="11" t="n">
        <v>-0.637956</v>
      </c>
      <c r="H59" s="11" t="n">
        <v>-1.19919</v>
      </c>
      <c r="I59" s="11" t="n">
        <v>-1.05955</v>
      </c>
      <c r="J59" s="11" t="n">
        <v>3.8967</v>
      </c>
      <c r="K59" s="11"/>
      <c r="L59" s="21"/>
      <c r="M59" s="21"/>
      <c r="N59" s="21"/>
      <c r="O59" s="21"/>
      <c r="P59" s="21"/>
      <c r="Q59" s="11" t="n">
        <v>-1.08411</v>
      </c>
      <c r="R59" s="11" t="n">
        <v>-0.868451</v>
      </c>
      <c r="S59" s="11" t="n">
        <v>-1.10154</v>
      </c>
      <c r="T59" s="11" t="n">
        <v>4.0541</v>
      </c>
      <c r="U59" s="11"/>
      <c r="V59" s="23" t="n">
        <v>3.03608</v>
      </c>
      <c r="W59" s="23" t="n">
        <v>-0.609971</v>
      </c>
      <c r="X59" s="23" t="n">
        <v>-1.27393</v>
      </c>
      <c r="Y59" s="23" t="n">
        <v>-0.152179</v>
      </c>
      <c r="Z59" s="23"/>
      <c r="AA59" s="11" t="n">
        <v>-1</v>
      </c>
      <c r="AB59" s="11" t="n">
        <v>-0.918362</v>
      </c>
      <c r="AC59" s="11" t="n">
        <v>-1.30108</v>
      </c>
      <c r="AD59" s="11" t="n">
        <v>4.21944</v>
      </c>
    </row>
    <row r="60" customFormat="false" ht="12.8" hidden="false" customHeight="false" outlineLevel="0" collapsed="false">
      <c r="B60" s="23" t="n">
        <v>2.09012</v>
      </c>
      <c r="C60" s="23" t="n">
        <v>-0.787861</v>
      </c>
      <c r="D60" s="23" t="n">
        <v>-0.701108</v>
      </c>
      <c r="E60" s="23" t="n">
        <v>0.398849</v>
      </c>
      <c r="F60" s="23"/>
      <c r="G60" s="11" t="n">
        <v>-0.722122</v>
      </c>
      <c r="H60" s="11" t="n">
        <v>-1.25343</v>
      </c>
      <c r="I60" s="11" t="n">
        <v>-0.972714</v>
      </c>
      <c r="J60" s="11" t="n">
        <v>3.94826</v>
      </c>
      <c r="K60" s="11"/>
      <c r="L60" s="21"/>
      <c r="M60" s="21"/>
      <c r="N60" s="21"/>
      <c r="O60" s="21"/>
      <c r="P60" s="21"/>
      <c r="Q60" s="11" t="n">
        <v>-1.22707</v>
      </c>
      <c r="R60" s="11" t="n">
        <v>-1.04527</v>
      </c>
      <c r="S60" s="11" t="n">
        <v>-1.06645</v>
      </c>
      <c r="T60" s="11" t="n">
        <v>4.33879</v>
      </c>
      <c r="U60" s="11"/>
      <c r="V60" s="23" t="n">
        <v>3.49272</v>
      </c>
      <c r="W60" s="23" t="n">
        <v>-0.210744</v>
      </c>
      <c r="X60" s="23" t="n">
        <v>-0.613098</v>
      </c>
      <c r="Y60" s="23" t="n">
        <v>-1.66888</v>
      </c>
      <c r="Z60" s="23"/>
      <c r="AA60" s="11" t="n">
        <v>-1.20558</v>
      </c>
      <c r="AB60" s="11" t="n">
        <v>-1.00379</v>
      </c>
      <c r="AC60" s="11" t="n">
        <v>-1.56915</v>
      </c>
      <c r="AD60" s="11" t="n">
        <v>4.77851</v>
      </c>
    </row>
    <row r="61" customFormat="false" ht="12.8" hidden="false" customHeight="false" outlineLevel="0" collapsed="false">
      <c r="B61" s="23" t="n">
        <v>3.34013</v>
      </c>
      <c r="C61" s="23" t="n">
        <v>-0.345012</v>
      </c>
      <c r="D61" s="23" t="n">
        <v>-1.61271</v>
      </c>
      <c r="E61" s="23" t="n">
        <v>-0.382413</v>
      </c>
      <c r="F61" s="23"/>
      <c r="G61" s="11" t="n">
        <v>-0.211416</v>
      </c>
      <c r="H61" s="11" t="n">
        <v>-1.27581</v>
      </c>
      <c r="I61" s="11" t="n">
        <v>0.394388</v>
      </c>
      <c r="J61" s="11" t="n">
        <v>2.09284</v>
      </c>
      <c r="K61" s="11"/>
      <c r="L61" s="21"/>
      <c r="M61" s="21"/>
      <c r="N61" s="21"/>
      <c r="O61" s="21"/>
      <c r="P61" s="21"/>
      <c r="Q61" s="11" t="n">
        <v>-1.78148</v>
      </c>
      <c r="R61" s="11" t="n">
        <v>-1.05118</v>
      </c>
      <c r="S61" s="11" t="n">
        <v>-1.45027</v>
      </c>
      <c r="T61" s="11" t="n">
        <v>5.28293</v>
      </c>
      <c r="U61" s="11"/>
      <c r="V61" s="23" t="n">
        <v>2.5519</v>
      </c>
      <c r="W61" s="23" t="n">
        <v>-1.17688</v>
      </c>
      <c r="X61" s="23" t="n">
        <v>-0.583083</v>
      </c>
      <c r="Y61" s="23" t="n">
        <v>0.208056</v>
      </c>
      <c r="Z61" s="23"/>
      <c r="AA61" s="11" t="n">
        <v>-0.78707</v>
      </c>
      <c r="AB61" s="11" t="n">
        <v>-0.80067</v>
      </c>
      <c r="AC61" s="11" t="n">
        <v>-1.55136</v>
      </c>
      <c r="AD61" s="11" t="n">
        <v>4.13911</v>
      </c>
    </row>
    <row r="62" customFormat="false" ht="12.8" hidden="false" customHeight="false" outlineLevel="0" collapsed="false">
      <c r="B62" s="23" t="n">
        <v>3.06725</v>
      </c>
      <c r="C62" s="23" t="n">
        <v>-0.5507</v>
      </c>
      <c r="D62" s="23" t="n">
        <v>-1.11338</v>
      </c>
      <c r="E62" s="23" t="n">
        <v>-0.403167</v>
      </c>
      <c r="F62" s="23"/>
      <c r="G62" s="11" t="n">
        <v>-0.768932</v>
      </c>
      <c r="H62" s="11" t="n">
        <v>-1.75271</v>
      </c>
      <c r="I62" s="11" t="n">
        <v>-0.52781</v>
      </c>
      <c r="J62" s="11" t="n">
        <v>4.04946</v>
      </c>
      <c r="K62" s="11"/>
      <c r="L62" s="21"/>
      <c r="M62" s="21"/>
      <c r="N62" s="21"/>
      <c r="O62" s="21"/>
      <c r="P62" s="21"/>
      <c r="Q62" s="11" t="n">
        <v>-1.50295</v>
      </c>
      <c r="R62" s="11" t="n">
        <v>-0.925727</v>
      </c>
      <c r="S62" s="11" t="n">
        <v>-0.712227</v>
      </c>
      <c r="T62" s="11" t="n">
        <v>4.14091</v>
      </c>
      <c r="U62" s="11"/>
      <c r="V62" s="23" t="n">
        <v>2.88345</v>
      </c>
      <c r="W62" s="23" t="n">
        <v>-0.795723</v>
      </c>
      <c r="X62" s="23" t="n">
        <v>-0.489343</v>
      </c>
      <c r="Y62" s="23" t="n">
        <v>-0.598386</v>
      </c>
      <c r="Z62" s="23"/>
      <c r="AA62" s="11" t="n">
        <v>-0.471439</v>
      </c>
      <c r="AB62" s="11" t="n">
        <v>-1.16749</v>
      </c>
      <c r="AC62" s="11" t="n">
        <v>-1.73718</v>
      </c>
      <c r="AD62" s="11" t="n">
        <v>4.37611</v>
      </c>
    </row>
    <row r="63" customFormat="false" ht="12.8" hidden="false" customHeight="false" outlineLevel="0" collapsed="false">
      <c r="B63" s="23" t="n">
        <v>3.00371</v>
      </c>
      <c r="C63" s="23" t="n">
        <v>-0.301976</v>
      </c>
      <c r="D63" s="23" t="n">
        <v>-1.63994</v>
      </c>
      <c r="E63" s="23" t="n">
        <v>-0.0617953</v>
      </c>
      <c r="F63" s="23"/>
      <c r="G63" s="11" t="n">
        <v>-1.04867</v>
      </c>
      <c r="H63" s="11" t="n">
        <v>-1.57349</v>
      </c>
      <c r="I63" s="11" t="n">
        <v>-1.25526</v>
      </c>
      <c r="J63" s="11" t="n">
        <v>4.87741</v>
      </c>
      <c r="K63" s="11"/>
      <c r="L63" s="21"/>
      <c r="M63" s="21"/>
      <c r="N63" s="21"/>
      <c r="O63" s="21"/>
      <c r="P63" s="21"/>
      <c r="Q63" s="11" t="n">
        <v>-1.01816</v>
      </c>
      <c r="R63" s="11" t="n">
        <v>-0.267763</v>
      </c>
      <c r="S63" s="11" t="n">
        <v>-0.902039</v>
      </c>
      <c r="T63" s="11" t="n">
        <v>3.18797</v>
      </c>
      <c r="U63" s="11"/>
      <c r="V63" s="23" t="n">
        <v>2.68068</v>
      </c>
      <c r="W63" s="23" t="n">
        <v>-0.804338</v>
      </c>
      <c r="X63" s="23" t="n">
        <v>0.203753</v>
      </c>
      <c r="Y63" s="23" t="n">
        <v>-1.0801</v>
      </c>
      <c r="Z63" s="23"/>
      <c r="AA63" s="11" t="n">
        <v>-0.607495</v>
      </c>
      <c r="AB63" s="11" t="n">
        <v>-0.826718</v>
      </c>
      <c r="AC63" s="11" t="n">
        <v>-1.51251</v>
      </c>
      <c r="AD63" s="11" t="n">
        <v>3.94672</v>
      </c>
    </row>
    <row r="64" customFormat="false" ht="12.8" hidden="false" customHeight="false" outlineLevel="0" collapsed="false">
      <c r="B64" s="23" t="n">
        <v>2.83728</v>
      </c>
      <c r="C64" s="23" t="n">
        <v>-0.533569</v>
      </c>
      <c r="D64" s="23" t="n">
        <v>-0.638009</v>
      </c>
      <c r="E64" s="23" t="n">
        <v>-0.6657</v>
      </c>
      <c r="F64" s="23"/>
      <c r="G64" s="11" t="n">
        <v>-0.773338</v>
      </c>
      <c r="H64" s="11" t="n">
        <v>-1.11847</v>
      </c>
      <c r="I64" s="11" t="n">
        <v>-1.27316</v>
      </c>
      <c r="J64" s="11" t="n">
        <v>4.16497</v>
      </c>
      <c r="K64" s="11"/>
      <c r="L64" s="21"/>
      <c r="M64" s="21"/>
      <c r="N64" s="21"/>
      <c r="O64" s="21"/>
      <c r="P64" s="21"/>
      <c r="Q64" s="11" t="n">
        <v>-0.985421</v>
      </c>
      <c r="R64" s="11" t="n">
        <v>-0.767935</v>
      </c>
      <c r="S64" s="11" t="n">
        <v>-0.821074</v>
      </c>
      <c r="T64" s="11" t="n">
        <v>3.57443</v>
      </c>
      <c r="U64" s="11"/>
      <c r="V64" s="23" t="n">
        <v>3.50747</v>
      </c>
      <c r="W64" s="23" t="n">
        <v>-0.371568</v>
      </c>
      <c r="X64" s="23" t="n">
        <v>-0.868882</v>
      </c>
      <c r="Y64" s="23" t="n">
        <v>-1.26702</v>
      </c>
      <c r="Z64" s="23"/>
      <c r="AA64" s="11" t="n">
        <v>-0.409286</v>
      </c>
      <c r="AB64" s="11" t="n">
        <v>-0.704046</v>
      </c>
      <c r="AC64" s="11" t="n">
        <v>-1.39785</v>
      </c>
      <c r="AD64" s="11" t="n">
        <v>3.51118</v>
      </c>
    </row>
    <row r="65" customFormat="false" ht="12.8" hidden="false" customHeight="false" outlineLevel="0" collapsed="false">
      <c r="B65" s="23" t="n">
        <v>2.75589</v>
      </c>
      <c r="C65" s="23" t="n">
        <v>-0.672009</v>
      </c>
      <c r="D65" s="23" t="n">
        <v>-0.639267</v>
      </c>
      <c r="E65" s="23" t="n">
        <v>-0.444618</v>
      </c>
      <c r="F65" s="23"/>
      <c r="G65" s="11" t="n">
        <v>-0.74078</v>
      </c>
      <c r="H65" s="11" t="n">
        <v>-1.18051</v>
      </c>
      <c r="I65" s="11" t="n">
        <v>-0.701649</v>
      </c>
      <c r="J65" s="11" t="n">
        <v>3.62294</v>
      </c>
      <c r="K65" s="11"/>
      <c r="L65" s="21"/>
      <c r="M65" s="21"/>
      <c r="N65" s="21"/>
      <c r="O65" s="21"/>
      <c r="P65" s="21"/>
      <c r="Q65" s="11" t="n">
        <v>-0.970314</v>
      </c>
      <c r="R65" s="11" t="n">
        <v>-0.727499</v>
      </c>
      <c r="S65" s="11" t="n">
        <v>-0.835752</v>
      </c>
      <c r="T65" s="11" t="n">
        <v>3.53356</v>
      </c>
      <c r="U65" s="11"/>
      <c r="V65" s="23" t="n">
        <v>1.34705</v>
      </c>
      <c r="W65" s="23" t="n">
        <v>-1.08344</v>
      </c>
      <c r="X65" s="23" t="n">
        <v>0.697008</v>
      </c>
      <c r="Y65" s="23" t="n">
        <v>0.0393834</v>
      </c>
      <c r="Z65" s="23"/>
      <c r="AA65" s="11" t="n">
        <v>-0.923884</v>
      </c>
      <c r="AB65" s="11" t="n">
        <v>-0.498841</v>
      </c>
      <c r="AC65" s="11" t="n">
        <v>-1.36071</v>
      </c>
      <c r="AD65" s="11" t="n">
        <v>3.78344</v>
      </c>
    </row>
    <row r="66" customFormat="false" ht="12.8" hidden="false" customHeight="false" outlineLevel="0" collapsed="false">
      <c r="B66" s="23" t="n">
        <v>2.54737</v>
      </c>
      <c r="C66" s="23" t="n">
        <v>-0.516938</v>
      </c>
      <c r="D66" s="23" t="n">
        <v>0.617667</v>
      </c>
      <c r="E66" s="23" t="n">
        <v>-1.6481</v>
      </c>
      <c r="F66" s="23"/>
      <c r="G66" s="11" t="n">
        <v>-0.909423</v>
      </c>
      <c r="H66" s="11" t="n">
        <v>-1.27173</v>
      </c>
      <c r="I66" s="11" t="n">
        <v>-1.18591</v>
      </c>
      <c r="J66" s="11" t="n">
        <v>4.36707</v>
      </c>
      <c r="K66" s="11"/>
      <c r="L66" s="21"/>
      <c r="M66" s="21"/>
      <c r="N66" s="21"/>
      <c r="O66" s="21"/>
      <c r="P66" s="21"/>
      <c r="Q66" s="11" t="n">
        <v>-1.56144</v>
      </c>
      <c r="R66" s="11" t="n">
        <v>-1.0578</v>
      </c>
      <c r="S66" s="11" t="n">
        <v>-1.83462</v>
      </c>
      <c r="T66" s="11" t="n">
        <v>5.45386</v>
      </c>
      <c r="U66" s="11"/>
      <c r="V66" s="23" t="n">
        <v>1.22718</v>
      </c>
      <c r="W66" s="23" t="n">
        <v>-1.19616</v>
      </c>
      <c r="X66" s="23" t="n">
        <v>1.20736</v>
      </c>
      <c r="Y66" s="23" t="n">
        <v>-0.238387</v>
      </c>
      <c r="Z66" s="23"/>
      <c r="AA66" s="11" t="n">
        <v>-0.759695</v>
      </c>
      <c r="AB66" s="11" t="n">
        <v>-0.453956</v>
      </c>
      <c r="AC66" s="11" t="n">
        <v>-1.58771</v>
      </c>
      <c r="AD66" s="11" t="n">
        <v>3.80136</v>
      </c>
    </row>
    <row r="67" customFormat="false" ht="12.8" hidden="false" customHeight="false" outlineLevel="0" collapsed="false">
      <c r="B67" s="23" t="n">
        <v>2.30753</v>
      </c>
      <c r="C67" s="23" t="n">
        <v>-0.892741</v>
      </c>
      <c r="D67" s="23" t="n">
        <v>-0.986223</v>
      </c>
      <c r="E67" s="23" t="n">
        <v>0.571432</v>
      </c>
      <c r="F67" s="23"/>
      <c r="G67" s="11" t="n">
        <v>-0.455817</v>
      </c>
      <c r="H67" s="11" t="n">
        <v>-1.12246</v>
      </c>
      <c r="I67" s="11" t="n">
        <v>-1.18691</v>
      </c>
      <c r="J67" s="11" t="n">
        <v>3.76519</v>
      </c>
      <c r="K67" s="11"/>
      <c r="L67" s="21"/>
      <c r="M67" s="21"/>
      <c r="N67" s="21"/>
      <c r="O67" s="21"/>
      <c r="P67" s="21"/>
      <c r="Q67" s="11" t="n">
        <v>-1.28268</v>
      </c>
      <c r="R67" s="11" t="n">
        <v>-0.669988</v>
      </c>
      <c r="S67" s="11" t="n">
        <v>-0.568543</v>
      </c>
      <c r="T67" s="11" t="n">
        <v>3.52121</v>
      </c>
      <c r="U67" s="11"/>
      <c r="V67" s="23" t="n">
        <v>1.67493</v>
      </c>
      <c r="W67" s="23" t="n">
        <v>-0.579025</v>
      </c>
      <c r="X67" s="23" t="n">
        <v>-0.00773911</v>
      </c>
      <c r="Y67" s="23" t="n">
        <v>-0.0881686</v>
      </c>
      <c r="Z67" s="23"/>
      <c r="AA67" s="11" t="n">
        <v>-0.135429</v>
      </c>
      <c r="AB67" s="11" t="n">
        <v>-0.14792</v>
      </c>
      <c r="AC67" s="11" t="n">
        <v>-1.39598</v>
      </c>
      <c r="AD67" s="11" t="n">
        <v>2.67933</v>
      </c>
    </row>
    <row r="68" customFormat="false" ht="12.8" hidden="false" customHeight="false" outlineLevel="0" collapsed="false">
      <c r="B68" s="23" t="n">
        <v>3.06231</v>
      </c>
      <c r="C68" s="23" t="n">
        <v>-0.392999</v>
      </c>
      <c r="D68" s="23" t="n">
        <v>-0.653808</v>
      </c>
      <c r="E68" s="23" t="n">
        <v>-1.0155</v>
      </c>
      <c r="F68" s="23"/>
      <c r="G68" s="11" t="n">
        <v>-0.730754</v>
      </c>
      <c r="H68" s="11" t="n">
        <v>-1.18188</v>
      </c>
      <c r="I68" s="11" t="n">
        <v>-1.01408</v>
      </c>
      <c r="J68" s="11" t="n">
        <v>3.92671</v>
      </c>
      <c r="K68" s="11"/>
      <c r="L68" s="21"/>
      <c r="M68" s="21"/>
      <c r="N68" s="21"/>
      <c r="O68" s="21"/>
      <c r="P68" s="21"/>
      <c r="Q68" s="11" t="n">
        <v>-1.14603</v>
      </c>
      <c r="R68" s="11" t="n">
        <v>-0.784508</v>
      </c>
      <c r="S68" s="11" t="n">
        <v>-1.11808</v>
      </c>
      <c r="T68" s="11" t="n">
        <v>4.04862</v>
      </c>
      <c r="U68" s="11"/>
      <c r="V68" s="23" t="n">
        <v>3.40314</v>
      </c>
      <c r="W68" s="23" t="n">
        <v>0.0311841</v>
      </c>
      <c r="X68" s="23" t="n">
        <v>-0.625168</v>
      </c>
      <c r="Y68" s="23" t="n">
        <v>-1.80915</v>
      </c>
      <c r="Z68" s="23"/>
      <c r="AA68" s="11" t="n">
        <v>-0.467384</v>
      </c>
      <c r="AB68" s="11" t="n">
        <v>-0.00390975</v>
      </c>
      <c r="AC68" s="11" t="n">
        <v>-1.19628</v>
      </c>
      <c r="AD68" s="11" t="n">
        <v>2.66757</v>
      </c>
    </row>
    <row r="69" customFormat="false" ht="12.8" hidden="false" customHeight="false" outlineLevel="0" collapsed="false">
      <c r="B69" s="23" t="n">
        <v>2.03262</v>
      </c>
      <c r="C69" s="23" t="n">
        <v>-1.26912</v>
      </c>
      <c r="D69" s="23" t="n">
        <v>-0.7801</v>
      </c>
      <c r="E69" s="23" t="n">
        <v>1.0166</v>
      </c>
      <c r="F69" s="23"/>
      <c r="G69" s="11" t="n">
        <v>-0.402664</v>
      </c>
      <c r="H69" s="11" t="n">
        <v>-0.930854</v>
      </c>
      <c r="I69" s="11" t="n">
        <v>-0.929078</v>
      </c>
      <c r="J69" s="11" t="n">
        <v>3.2626</v>
      </c>
      <c r="K69" s="11"/>
      <c r="L69" s="21"/>
      <c r="M69" s="21"/>
      <c r="N69" s="21"/>
      <c r="O69" s="21"/>
      <c r="P69" s="21"/>
      <c r="Q69" s="11" t="n">
        <v>-0.755326</v>
      </c>
      <c r="R69" s="11" t="n">
        <v>-0.8158</v>
      </c>
      <c r="S69" s="11" t="n">
        <v>-0.741182</v>
      </c>
      <c r="T69" s="11" t="n">
        <v>3.31231</v>
      </c>
      <c r="U69" s="11"/>
      <c r="V69" s="23" t="n">
        <v>2.75253</v>
      </c>
      <c r="W69" s="23" t="n">
        <v>-0.640115</v>
      </c>
      <c r="X69" s="23" t="n">
        <v>1.23879</v>
      </c>
      <c r="Y69" s="23" t="n">
        <v>-2.35121</v>
      </c>
      <c r="Z69" s="23"/>
      <c r="AA69" s="11" t="n">
        <v>-0.67152</v>
      </c>
      <c r="AB69" s="11" t="n">
        <v>-0.325796</v>
      </c>
      <c r="AC69" s="11" t="n">
        <v>-1.77678</v>
      </c>
      <c r="AD69" s="11" t="n">
        <v>3.7741</v>
      </c>
    </row>
    <row r="70" customFormat="false" ht="12.8" hidden="false" customHeight="false" outlineLevel="0" collapsed="false">
      <c r="B70" s="23" t="n">
        <v>2.19831</v>
      </c>
      <c r="C70" s="23" t="n">
        <v>-1.25111</v>
      </c>
      <c r="D70" s="23" t="n">
        <v>-1.71054</v>
      </c>
      <c r="E70" s="23" t="n">
        <v>1.76334</v>
      </c>
      <c r="F70" s="23"/>
      <c r="G70" s="11" t="n">
        <v>-0.73782</v>
      </c>
      <c r="H70" s="11" t="n">
        <v>-1.40462</v>
      </c>
      <c r="I70" s="11" t="n">
        <v>-0.827019</v>
      </c>
      <c r="J70" s="11" t="n">
        <v>3.96945</v>
      </c>
      <c r="K70" s="11"/>
      <c r="L70" s="21"/>
      <c r="M70" s="21"/>
      <c r="N70" s="21"/>
      <c r="O70" s="21"/>
      <c r="P70" s="21"/>
      <c r="Q70" s="11" t="n">
        <v>-1.11656</v>
      </c>
      <c r="R70" s="11" t="n">
        <v>-0.682297</v>
      </c>
      <c r="S70" s="11" t="n">
        <v>-0.75438</v>
      </c>
      <c r="T70" s="11" t="n">
        <v>3.55324</v>
      </c>
      <c r="U70" s="11"/>
      <c r="V70" s="23" t="n">
        <v>2.59875</v>
      </c>
      <c r="W70" s="23" t="n">
        <v>-0.587516</v>
      </c>
      <c r="X70" s="23" t="n">
        <v>0.0801112</v>
      </c>
      <c r="Y70" s="23" t="n">
        <v>-1.09134</v>
      </c>
      <c r="Z70" s="23"/>
      <c r="AA70" s="11" t="n">
        <v>-0.419074</v>
      </c>
      <c r="AB70" s="11" t="n">
        <v>-0.126292</v>
      </c>
      <c r="AC70" s="11" t="n">
        <v>-1.29064</v>
      </c>
      <c r="AD70" s="11" t="n">
        <v>2.83601</v>
      </c>
    </row>
    <row r="71" customFormat="false" ht="12.8" hidden="false" customHeight="false" outlineLevel="0" collapsed="false">
      <c r="B71" s="23" t="n">
        <v>2.09674</v>
      </c>
      <c r="C71" s="23" t="n">
        <v>-0.525079</v>
      </c>
      <c r="D71" s="23" t="n">
        <v>-1.28822</v>
      </c>
      <c r="E71" s="23" t="n">
        <v>0.716558</v>
      </c>
      <c r="F71" s="23"/>
      <c r="G71" s="11" t="n">
        <v>0.340907</v>
      </c>
      <c r="H71" s="11" t="n">
        <v>-2.04008</v>
      </c>
      <c r="I71" s="11" t="n">
        <v>-1.03501</v>
      </c>
      <c r="J71" s="11" t="n">
        <v>3.73418</v>
      </c>
      <c r="K71" s="11"/>
      <c r="L71" s="21"/>
      <c r="M71" s="21"/>
      <c r="N71" s="21"/>
      <c r="O71" s="21"/>
      <c r="P71" s="21"/>
      <c r="Q71" s="11" t="n">
        <v>-1.22961</v>
      </c>
      <c r="R71" s="11" t="n">
        <v>-0.977392</v>
      </c>
      <c r="S71" s="11" t="n">
        <v>-1.22399</v>
      </c>
      <c r="T71" s="11" t="n">
        <v>4.43099</v>
      </c>
      <c r="U71" s="11"/>
      <c r="V71" s="23" t="n">
        <v>3.02817</v>
      </c>
      <c r="W71" s="23" t="n">
        <v>-0.426664</v>
      </c>
      <c r="X71" s="23" t="n">
        <v>-0.755996</v>
      </c>
      <c r="Y71" s="23" t="n">
        <v>-0.84551</v>
      </c>
      <c r="Z71" s="23"/>
      <c r="AA71" s="11" t="n">
        <v>-0.771769</v>
      </c>
      <c r="AB71" s="11" t="n">
        <v>-0.48716</v>
      </c>
      <c r="AC71" s="11" t="n">
        <v>-1.42769</v>
      </c>
      <c r="AD71" s="11" t="n">
        <v>3.68662</v>
      </c>
    </row>
    <row r="72" customFormat="false" ht="12.8" hidden="false" customHeight="false" outlineLevel="0" collapsed="false">
      <c r="B72" s="23" t="n">
        <v>1.31271</v>
      </c>
      <c r="C72" s="23" t="n">
        <v>-1.1369</v>
      </c>
      <c r="D72" s="23" t="n">
        <v>0.716586</v>
      </c>
      <c r="E72" s="23" t="n">
        <v>0.107606</v>
      </c>
      <c r="F72" s="23"/>
      <c r="G72" s="11" t="n">
        <v>-0.719363</v>
      </c>
      <c r="H72" s="11" t="n">
        <v>-1.61302</v>
      </c>
      <c r="I72" s="11" t="n">
        <v>-1.2194</v>
      </c>
      <c r="J72" s="11" t="n">
        <v>4.55179</v>
      </c>
      <c r="K72" s="11"/>
      <c r="L72" s="21"/>
      <c r="M72" s="21"/>
      <c r="N72" s="21"/>
      <c r="O72" s="21"/>
      <c r="P72" s="21"/>
      <c r="Q72" s="11" t="n">
        <v>-1.40886</v>
      </c>
      <c r="R72" s="11" t="n">
        <v>-0.984603</v>
      </c>
      <c r="S72" s="11" t="n">
        <v>-0.686767</v>
      </c>
      <c r="T72" s="11" t="n">
        <v>4.08023</v>
      </c>
      <c r="U72" s="11"/>
      <c r="V72" s="23" t="n">
        <v>2.62276</v>
      </c>
      <c r="W72" s="23" t="n">
        <v>-0.914918</v>
      </c>
      <c r="X72" s="23" t="n">
        <v>-0.524721</v>
      </c>
      <c r="Y72" s="23" t="n">
        <v>-0.183119</v>
      </c>
      <c r="Z72" s="23"/>
      <c r="AA72" s="11" t="n">
        <v>-0.49822</v>
      </c>
      <c r="AB72" s="11" t="n">
        <v>-0.136035</v>
      </c>
      <c r="AC72" s="11" t="n">
        <v>-1.04984</v>
      </c>
      <c r="AD72" s="11" t="n">
        <v>2.68409</v>
      </c>
    </row>
    <row r="73" customFormat="false" ht="12.8" hidden="false" customHeight="false" outlineLevel="0" collapsed="false">
      <c r="B73" s="23" t="n">
        <v>1.24434</v>
      </c>
      <c r="C73" s="23" t="n">
        <v>-1.02895</v>
      </c>
      <c r="D73" s="23" t="n">
        <v>0.366457</v>
      </c>
      <c r="E73" s="23" t="n">
        <v>0.418158</v>
      </c>
      <c r="F73" s="23"/>
      <c r="G73" s="11" t="n">
        <v>-1.08688</v>
      </c>
      <c r="H73" s="11" t="n">
        <v>-1.29639</v>
      </c>
      <c r="I73" s="11" t="n">
        <v>-1.46977</v>
      </c>
      <c r="J73" s="11" t="n">
        <v>4.85304</v>
      </c>
      <c r="K73" s="11"/>
      <c r="L73" s="21"/>
      <c r="M73" s="21"/>
      <c r="N73" s="21"/>
      <c r="O73" s="21"/>
      <c r="P73" s="21"/>
      <c r="Q73" s="11" t="n">
        <v>-1.151</v>
      </c>
      <c r="R73" s="11" t="n">
        <v>-0.645633</v>
      </c>
      <c r="S73" s="11" t="n">
        <v>-1.38395</v>
      </c>
      <c r="T73" s="11" t="n">
        <v>4.18058</v>
      </c>
      <c r="U73" s="11"/>
      <c r="V73" s="23" t="n">
        <v>2.75604</v>
      </c>
      <c r="W73" s="23" t="n">
        <v>-0.638586</v>
      </c>
      <c r="X73" s="23" t="n">
        <v>-0.897175</v>
      </c>
      <c r="Y73" s="23" t="n">
        <v>-0.220281</v>
      </c>
      <c r="Z73" s="23"/>
      <c r="AA73" s="11" t="n">
        <v>-1.17807</v>
      </c>
      <c r="AB73" s="11" t="n">
        <v>-0.763037</v>
      </c>
      <c r="AC73" s="11" t="n">
        <v>-1.31238</v>
      </c>
      <c r="AD73" s="11" t="n">
        <v>4.25349</v>
      </c>
    </row>
    <row r="74" customFormat="false" ht="12.8" hidden="false" customHeight="false" outlineLevel="0" collapsed="false">
      <c r="B74" s="23" t="n">
        <v>2.74236</v>
      </c>
      <c r="C74" s="23" t="n">
        <v>-0.15742</v>
      </c>
      <c r="D74" s="23" t="n">
        <v>-1.05474</v>
      </c>
      <c r="E74" s="23" t="n">
        <v>-0.530199</v>
      </c>
      <c r="F74" s="23"/>
      <c r="G74" s="11" t="n">
        <v>-0.730234</v>
      </c>
      <c r="H74" s="11" t="n">
        <v>-0.990955</v>
      </c>
      <c r="I74" s="11" t="n">
        <v>-0.858505</v>
      </c>
      <c r="J74" s="11" t="n">
        <v>3.57969</v>
      </c>
      <c r="K74" s="11"/>
      <c r="L74" s="21"/>
      <c r="M74" s="21"/>
      <c r="N74" s="21"/>
      <c r="O74" s="21"/>
      <c r="P74" s="21"/>
      <c r="Q74" s="11" t="n">
        <v>-0.705148</v>
      </c>
      <c r="R74" s="11" t="n">
        <v>-1.21739</v>
      </c>
      <c r="S74" s="11" t="n">
        <v>-1.24683</v>
      </c>
      <c r="T74" s="11" t="n">
        <v>4.16937</v>
      </c>
      <c r="U74" s="11"/>
      <c r="V74" s="23" t="n">
        <v>3.10542</v>
      </c>
      <c r="W74" s="23" t="n">
        <v>-0.691878</v>
      </c>
      <c r="X74" s="23" t="n">
        <v>-0.759025</v>
      </c>
      <c r="Y74" s="23" t="n">
        <v>-0.654519</v>
      </c>
      <c r="Z74" s="23"/>
      <c r="AA74" s="11" t="n">
        <v>-0.744603</v>
      </c>
      <c r="AB74" s="11" t="n">
        <v>-0.458264</v>
      </c>
      <c r="AC74" s="11" t="n">
        <v>-1.0911</v>
      </c>
      <c r="AD74" s="11" t="n">
        <v>3.29397</v>
      </c>
    </row>
    <row r="75" customFormat="false" ht="12.8" hidden="false" customHeight="false" outlineLevel="0" collapsed="false">
      <c r="B75" s="23" t="n">
        <v>2.86209</v>
      </c>
      <c r="C75" s="23" t="n">
        <v>-0.516468</v>
      </c>
      <c r="D75" s="23" t="n">
        <v>-1.05632</v>
      </c>
      <c r="E75" s="23" t="n">
        <v>-0.289303</v>
      </c>
      <c r="F75" s="23"/>
      <c r="G75" s="11" t="n">
        <v>-0.474945</v>
      </c>
      <c r="H75" s="11" t="n">
        <v>-0.565769</v>
      </c>
      <c r="I75" s="11" t="n">
        <v>-1.35889</v>
      </c>
      <c r="J75" s="11" t="n">
        <v>3.39961</v>
      </c>
      <c r="K75" s="11"/>
      <c r="L75" s="21"/>
      <c r="M75" s="21"/>
      <c r="N75" s="21"/>
      <c r="O75" s="21"/>
      <c r="P75" s="21"/>
      <c r="Q75" s="11" t="n">
        <v>-1.0343</v>
      </c>
      <c r="R75" s="11" t="n">
        <v>-0.532153</v>
      </c>
      <c r="S75" s="11" t="n">
        <v>-0.74534</v>
      </c>
      <c r="T75" s="11" t="n">
        <v>3.31179</v>
      </c>
      <c r="U75" s="11"/>
      <c r="V75" s="23" t="n">
        <v>2.63684</v>
      </c>
      <c r="W75" s="23" t="n">
        <v>-0.886655</v>
      </c>
      <c r="X75" s="23" t="n">
        <v>0.397732</v>
      </c>
      <c r="Y75" s="23" t="n">
        <v>-1.14792</v>
      </c>
      <c r="Z75" s="23"/>
      <c r="AA75" s="11" t="n">
        <v>-0.799386</v>
      </c>
      <c r="AB75" s="11" t="n">
        <v>-0.319533</v>
      </c>
      <c r="AC75" s="11" t="n">
        <v>-1.16461</v>
      </c>
      <c r="AD75" s="11" t="n">
        <v>3.28353</v>
      </c>
    </row>
    <row r="76" customFormat="false" ht="12.8" hidden="false" customHeight="false" outlineLevel="0" collapsed="false">
      <c r="B76" s="23" t="n">
        <v>3.03674</v>
      </c>
      <c r="C76" s="23" t="n">
        <v>-0.711594</v>
      </c>
      <c r="D76" s="23" t="n">
        <v>-0.643462</v>
      </c>
      <c r="E76" s="23" t="n">
        <v>-0.681684</v>
      </c>
      <c r="F76" s="23"/>
      <c r="G76" s="11" t="n">
        <v>-0.665875</v>
      </c>
      <c r="H76" s="11" t="n">
        <v>-1.17887</v>
      </c>
      <c r="I76" s="11" t="n">
        <v>-1.39019</v>
      </c>
      <c r="J76" s="11" t="n">
        <v>4.23493</v>
      </c>
      <c r="K76" s="11"/>
      <c r="L76" s="21"/>
      <c r="M76" s="21"/>
      <c r="N76" s="21"/>
      <c r="O76" s="21"/>
      <c r="P76" s="21"/>
      <c r="Q76" s="11" t="n">
        <v>-0.798495</v>
      </c>
      <c r="R76" s="11" t="n">
        <v>-0.640066</v>
      </c>
      <c r="S76" s="11" t="n">
        <v>-1.37319</v>
      </c>
      <c r="T76" s="11" t="n">
        <v>3.81175</v>
      </c>
      <c r="U76" s="11"/>
      <c r="V76" s="23" t="n">
        <v>2.91866</v>
      </c>
      <c r="W76" s="23" t="n">
        <v>-0.515328</v>
      </c>
      <c r="X76" s="23" t="n">
        <v>1.45105</v>
      </c>
      <c r="Y76" s="23" t="n">
        <v>-2.85438</v>
      </c>
      <c r="Z76" s="23"/>
      <c r="AA76" s="11" t="n">
        <v>-0.882309</v>
      </c>
      <c r="AB76" s="11" t="n">
        <v>-0.205755</v>
      </c>
      <c r="AC76" s="11" t="n">
        <v>-1.36198</v>
      </c>
      <c r="AD76" s="11" t="n">
        <v>3.45005</v>
      </c>
    </row>
    <row r="77" customFormat="false" ht="12.8" hidden="false" customHeight="false" outlineLevel="0" collapsed="false">
      <c r="B77" s="23" t="n">
        <v>2.74904</v>
      </c>
      <c r="C77" s="23" t="n">
        <v>-0.486457</v>
      </c>
      <c r="D77" s="23" t="n">
        <v>-1.01657</v>
      </c>
      <c r="E77" s="23" t="n">
        <v>-0.246012</v>
      </c>
      <c r="F77" s="23"/>
      <c r="G77" s="11" t="n">
        <v>-1.21612</v>
      </c>
      <c r="H77" s="11" t="n">
        <v>-1.24264</v>
      </c>
      <c r="I77" s="11" t="n">
        <v>-1.46912</v>
      </c>
      <c r="J77" s="11" t="n">
        <v>4.92788</v>
      </c>
      <c r="K77" s="11"/>
      <c r="L77" s="21"/>
      <c r="M77" s="21"/>
      <c r="N77" s="21"/>
      <c r="O77" s="21"/>
      <c r="P77" s="21"/>
      <c r="Q77" s="11" t="n">
        <v>-1.32129</v>
      </c>
      <c r="R77" s="11" t="n">
        <v>-0.689123</v>
      </c>
      <c r="S77" s="11" t="n">
        <v>-1.25563</v>
      </c>
      <c r="T77" s="11" t="n">
        <v>4.26604</v>
      </c>
      <c r="U77" s="11"/>
      <c r="V77" s="23" t="n">
        <v>2.55654</v>
      </c>
      <c r="W77" s="23" t="n">
        <v>-0.456438</v>
      </c>
      <c r="X77" s="23" t="n">
        <v>-0.724099</v>
      </c>
      <c r="Y77" s="23" t="n">
        <v>-0.376004</v>
      </c>
      <c r="Z77" s="23"/>
      <c r="AA77" s="11" t="n">
        <v>-0.222793</v>
      </c>
      <c r="AB77" s="11" t="n">
        <v>0.14924</v>
      </c>
      <c r="AC77" s="11" t="n">
        <v>-0.782073</v>
      </c>
      <c r="AD77" s="11" t="n">
        <v>1.85563</v>
      </c>
    </row>
    <row r="78" customFormat="false" ht="12.8" hidden="false" customHeight="false" outlineLevel="0" collapsed="false">
      <c r="B78" s="23" t="n">
        <v>3.03706</v>
      </c>
      <c r="C78" s="23" t="n">
        <v>-0.529075</v>
      </c>
      <c r="D78" s="23" t="n">
        <v>-0.935048</v>
      </c>
      <c r="E78" s="23" t="n">
        <v>-0.572936</v>
      </c>
      <c r="F78" s="23"/>
      <c r="G78" s="11" t="n">
        <v>-0.0352481</v>
      </c>
      <c r="H78" s="11" t="n">
        <v>-0.916219</v>
      </c>
      <c r="I78" s="11" t="n">
        <v>-1.16676</v>
      </c>
      <c r="J78" s="11" t="n">
        <v>3.11823</v>
      </c>
      <c r="K78" s="11"/>
      <c r="L78" s="21"/>
      <c r="M78" s="21"/>
      <c r="N78" s="21"/>
      <c r="O78" s="21"/>
      <c r="P78" s="21"/>
      <c r="Q78" s="11" t="n">
        <v>-0.852658</v>
      </c>
      <c r="R78" s="11" t="n">
        <v>-0.525697</v>
      </c>
      <c r="S78" s="11" t="n">
        <v>-1.08301</v>
      </c>
      <c r="T78" s="11" t="n">
        <v>3.46136</v>
      </c>
      <c r="U78" s="11"/>
      <c r="V78" s="23" t="n">
        <v>1.92448</v>
      </c>
      <c r="W78" s="23" t="n">
        <v>-0.544187</v>
      </c>
      <c r="X78" s="23" t="n">
        <v>1.45874</v>
      </c>
      <c r="Y78" s="23" t="n">
        <v>-1.83903</v>
      </c>
      <c r="Z78" s="23"/>
      <c r="AA78" s="11" t="n">
        <v>-0.879706</v>
      </c>
      <c r="AB78" s="11" t="n">
        <v>-0.523562</v>
      </c>
      <c r="AC78" s="11" t="n">
        <v>-1.59545</v>
      </c>
      <c r="AD78" s="11" t="n">
        <v>3.99872</v>
      </c>
    </row>
    <row r="79" customFormat="false" ht="12.8" hidden="false" customHeight="false" outlineLevel="0" collapsed="false">
      <c r="B79" s="23" t="n">
        <v>2.42157</v>
      </c>
      <c r="C79" s="23" t="n">
        <v>-0.90151</v>
      </c>
      <c r="D79" s="23" t="n">
        <v>-0.691576</v>
      </c>
      <c r="E79" s="23" t="n">
        <v>0.171518</v>
      </c>
      <c r="F79" s="23"/>
      <c r="G79" s="11" t="n">
        <v>0.171718</v>
      </c>
      <c r="H79" s="11" t="n">
        <v>-1.46618</v>
      </c>
      <c r="I79" s="11" t="n">
        <v>-1.32126</v>
      </c>
      <c r="J79" s="11" t="n">
        <v>3.61571</v>
      </c>
      <c r="K79" s="11"/>
      <c r="L79" s="21"/>
      <c r="M79" s="21"/>
      <c r="N79" s="21"/>
      <c r="O79" s="21"/>
      <c r="P79" s="21"/>
      <c r="Q79" s="11" t="n">
        <v>-0.807355</v>
      </c>
      <c r="R79" s="11" t="n">
        <v>-0.686603</v>
      </c>
      <c r="S79" s="11" t="n">
        <v>-0.84212</v>
      </c>
      <c r="T79" s="11" t="n">
        <v>3.33608</v>
      </c>
      <c r="U79" s="11"/>
      <c r="V79" s="23" t="n">
        <v>2.93113</v>
      </c>
      <c r="W79" s="23" t="n">
        <v>-0.357316</v>
      </c>
      <c r="X79" s="23" t="n">
        <v>0.197962</v>
      </c>
      <c r="Y79" s="23" t="n">
        <v>-1.77178</v>
      </c>
      <c r="Z79" s="23"/>
      <c r="AA79" s="11" t="n">
        <v>-0.702009</v>
      </c>
      <c r="AB79" s="11" t="n">
        <v>0.00865908</v>
      </c>
      <c r="AC79" s="11" t="n">
        <v>-1.29563</v>
      </c>
      <c r="AD79" s="11" t="n">
        <v>2.98898</v>
      </c>
    </row>
    <row r="80" customFormat="false" ht="12.8" hidden="false" customHeight="false" outlineLevel="0" collapsed="false">
      <c r="B80" s="23" t="n">
        <v>3.13097</v>
      </c>
      <c r="C80" s="23" t="n">
        <v>-0.637625</v>
      </c>
      <c r="D80" s="23" t="n">
        <v>-1.00879</v>
      </c>
      <c r="E80" s="23" t="n">
        <v>-0.484552</v>
      </c>
      <c r="F80" s="23"/>
      <c r="G80" s="11" t="n">
        <v>0.098978</v>
      </c>
      <c r="H80" s="11" t="n">
        <v>-1.69574</v>
      </c>
      <c r="I80" s="11" t="n">
        <v>-0.734644</v>
      </c>
      <c r="J80" s="11" t="n">
        <v>3.33141</v>
      </c>
      <c r="K80" s="11"/>
      <c r="L80" s="21"/>
      <c r="M80" s="21"/>
      <c r="N80" s="21"/>
      <c r="O80" s="21"/>
      <c r="P80" s="21"/>
      <c r="Q80" s="11" t="n">
        <v>-0.936028</v>
      </c>
      <c r="R80" s="11" t="n">
        <v>-0.858208</v>
      </c>
      <c r="S80" s="11" t="n">
        <v>-0.878108</v>
      </c>
      <c r="T80" s="11" t="n">
        <v>3.67234</v>
      </c>
      <c r="U80" s="11"/>
      <c r="V80" s="23" t="n">
        <v>2.90464</v>
      </c>
      <c r="W80" s="23" t="n">
        <v>-0.138976</v>
      </c>
      <c r="X80" s="23" t="n">
        <v>-0.187952</v>
      </c>
      <c r="Y80" s="23" t="n">
        <v>-1.57771</v>
      </c>
      <c r="Z80" s="23"/>
      <c r="AA80" s="11" t="n">
        <v>-0.882328</v>
      </c>
      <c r="AB80" s="11" t="n">
        <v>-0.689877</v>
      </c>
      <c r="AC80" s="11" t="n">
        <v>-1.18618</v>
      </c>
      <c r="AD80" s="11" t="n">
        <v>3.75839</v>
      </c>
    </row>
    <row r="81" customFormat="false" ht="12.8" hidden="false" customHeight="false" outlineLevel="0" collapsed="false">
      <c r="B81" s="23" t="n">
        <v>3.11556</v>
      </c>
      <c r="C81" s="23" t="n">
        <v>-0.607107</v>
      </c>
      <c r="D81" s="23" t="n">
        <v>-0.891046</v>
      </c>
      <c r="E81" s="23" t="n">
        <v>-0.617409</v>
      </c>
      <c r="F81" s="23"/>
      <c r="G81" s="11" t="n">
        <v>0.183395</v>
      </c>
      <c r="H81" s="11" t="n">
        <v>-1.59184</v>
      </c>
      <c r="I81" s="11" t="n">
        <v>-1.14042</v>
      </c>
      <c r="J81" s="11" t="n">
        <v>3.54887</v>
      </c>
      <c r="K81" s="11"/>
      <c r="L81" s="21"/>
      <c r="M81" s="21"/>
      <c r="N81" s="21"/>
      <c r="O81" s="21"/>
      <c r="P81" s="21"/>
      <c r="Q81" s="11" t="n">
        <v>-1.17358</v>
      </c>
      <c r="R81" s="11" t="n">
        <v>-1.03548</v>
      </c>
      <c r="S81" s="11" t="n">
        <v>-1.30812</v>
      </c>
      <c r="T81" s="11" t="n">
        <v>4.51718</v>
      </c>
      <c r="U81" s="11"/>
      <c r="V81" s="23" t="n">
        <v>3.59307</v>
      </c>
      <c r="W81" s="23" t="n">
        <v>-0.165089</v>
      </c>
      <c r="X81" s="23" t="n">
        <v>0.725836</v>
      </c>
      <c r="Y81" s="23" t="n">
        <v>-3.15382</v>
      </c>
      <c r="Z81" s="23"/>
      <c r="AA81" s="11" t="n">
        <v>-0.644464</v>
      </c>
      <c r="AB81" s="11" t="n">
        <v>-0.195655</v>
      </c>
      <c r="AC81" s="11" t="n">
        <v>-1.70388</v>
      </c>
      <c r="AD81" s="11" t="n">
        <v>3.544</v>
      </c>
    </row>
    <row r="82" customFormat="false" ht="12.8" hidden="false" customHeight="false" outlineLevel="0" collapsed="false">
      <c r="B82" s="23" t="n">
        <v>2.71239</v>
      </c>
      <c r="C82" s="23" t="n">
        <v>-0.925528</v>
      </c>
      <c r="D82" s="23" t="n">
        <v>-1.42555</v>
      </c>
      <c r="E82" s="23" t="n">
        <v>0.638684</v>
      </c>
      <c r="F82" s="23"/>
      <c r="G82" s="11" t="n">
        <v>-0.271473</v>
      </c>
      <c r="H82" s="11" t="n">
        <v>-1.06496</v>
      </c>
      <c r="I82" s="11" t="n">
        <v>-1.24679</v>
      </c>
      <c r="J82" s="11" t="n">
        <v>3.58322</v>
      </c>
      <c r="K82" s="11"/>
      <c r="L82" s="21"/>
      <c r="M82" s="21"/>
      <c r="N82" s="21"/>
      <c r="O82" s="21"/>
      <c r="P82" s="21"/>
      <c r="Q82" s="11" t="n">
        <v>-0.668669</v>
      </c>
      <c r="R82" s="11" t="n">
        <v>-0.455168</v>
      </c>
      <c r="S82" s="11" t="n">
        <v>-0.784362</v>
      </c>
      <c r="T82" s="11" t="n">
        <v>2.9082</v>
      </c>
      <c r="U82" s="11"/>
      <c r="V82" s="23" t="n">
        <v>3.16912</v>
      </c>
      <c r="W82" s="23" t="n">
        <v>-0.443927</v>
      </c>
      <c r="X82" s="23" t="n">
        <v>0.877019</v>
      </c>
      <c r="Y82" s="23" t="n">
        <v>-2.60221</v>
      </c>
      <c r="Z82" s="23"/>
      <c r="AA82" s="11" t="n">
        <v>-0.746273</v>
      </c>
      <c r="AB82" s="11" t="n">
        <v>-0.241852</v>
      </c>
      <c r="AC82" s="11" t="n">
        <v>-1.68384</v>
      </c>
      <c r="AD82" s="11" t="n">
        <v>3.67196</v>
      </c>
    </row>
    <row r="83" customFormat="false" ht="12.8" hidden="false" customHeight="false" outlineLevel="0" collapsed="false">
      <c r="B83" s="23" t="n">
        <v>3.54686</v>
      </c>
      <c r="C83" s="23" t="n">
        <v>-0.269043</v>
      </c>
      <c r="D83" s="23" t="n">
        <v>-0.750923</v>
      </c>
      <c r="E83" s="23" t="n">
        <v>-1.52689</v>
      </c>
      <c r="F83" s="23"/>
      <c r="G83" s="11" t="n">
        <v>-0.583351</v>
      </c>
      <c r="H83" s="11" t="n">
        <v>-0.976801</v>
      </c>
      <c r="I83" s="11" t="n">
        <v>-1.25997</v>
      </c>
      <c r="J83" s="11" t="n">
        <v>3.82012</v>
      </c>
      <c r="K83" s="11"/>
      <c r="L83" s="21"/>
      <c r="M83" s="21"/>
      <c r="N83" s="21"/>
      <c r="O83" s="21"/>
      <c r="P83" s="21"/>
      <c r="Q83" s="11" t="n">
        <v>-1.32898</v>
      </c>
      <c r="R83" s="11" t="n">
        <v>-0.753689</v>
      </c>
      <c r="S83" s="11" t="n">
        <v>-1.26303</v>
      </c>
      <c r="T83" s="11" t="n">
        <v>4.3457</v>
      </c>
      <c r="U83" s="11"/>
      <c r="V83" s="23" t="n">
        <v>3.07065</v>
      </c>
      <c r="W83" s="23" t="n">
        <v>-0.350054</v>
      </c>
      <c r="X83" s="23" t="n">
        <v>-0.248046</v>
      </c>
      <c r="Y83" s="23" t="n">
        <v>-1.47255</v>
      </c>
      <c r="Z83" s="23"/>
      <c r="AA83" s="11" t="n">
        <v>-0.50142</v>
      </c>
      <c r="AB83" s="11" t="n">
        <v>-0.0252881</v>
      </c>
      <c r="AC83" s="11" t="n">
        <v>-1.29114</v>
      </c>
      <c r="AD83" s="11" t="n">
        <v>2.81785</v>
      </c>
    </row>
    <row r="84" customFormat="false" ht="12.8" hidden="false" customHeight="false" outlineLevel="0" collapsed="false">
      <c r="B84" s="23" t="n">
        <v>2.43471</v>
      </c>
      <c r="C84" s="23" t="n">
        <v>-0.59612</v>
      </c>
      <c r="D84" s="23" t="n">
        <v>-0.599375</v>
      </c>
      <c r="E84" s="23" t="n">
        <v>-0.239216</v>
      </c>
      <c r="F84" s="23"/>
      <c r="G84" s="11" t="n">
        <v>-0.15968</v>
      </c>
      <c r="H84" s="11" t="n">
        <v>-1.18557</v>
      </c>
      <c r="I84" s="11" t="n">
        <v>-1.00074</v>
      </c>
      <c r="J84" s="11" t="n">
        <v>3.34599</v>
      </c>
      <c r="K84" s="11"/>
      <c r="L84" s="21"/>
      <c r="M84" s="21"/>
      <c r="N84" s="21"/>
      <c r="O84" s="21"/>
      <c r="P84" s="21"/>
      <c r="Q84" s="11" t="n">
        <v>-0.650496</v>
      </c>
      <c r="R84" s="11" t="n">
        <v>-0.925999</v>
      </c>
      <c r="S84" s="11" t="n">
        <v>-0.301509</v>
      </c>
      <c r="T84" s="11" t="n">
        <v>2.878</v>
      </c>
      <c r="U84" s="11"/>
      <c r="V84" s="23" t="n">
        <v>3.65895</v>
      </c>
      <c r="W84" s="23" t="n">
        <v>0.0707395</v>
      </c>
      <c r="X84" s="23" t="n">
        <v>-1.29383</v>
      </c>
      <c r="Y84" s="23" t="n">
        <v>-1.43586</v>
      </c>
      <c r="Z84" s="23"/>
      <c r="AA84" s="11" t="n">
        <v>-0.257619</v>
      </c>
      <c r="AB84" s="11" t="n">
        <v>0.0413269</v>
      </c>
      <c r="AC84" s="11" t="n">
        <v>-1.53885</v>
      </c>
      <c r="AD84" s="11" t="n">
        <v>2.75514</v>
      </c>
    </row>
    <row r="85" customFormat="false" ht="12.8" hidden="false" customHeight="false" outlineLevel="0" collapsed="false">
      <c r="B85" s="23" t="n">
        <v>1.93499</v>
      </c>
      <c r="C85" s="23" t="n">
        <v>-1.03599</v>
      </c>
      <c r="D85" s="23" t="n">
        <v>0.33445</v>
      </c>
      <c r="E85" s="23" t="n">
        <v>-0.233451</v>
      </c>
      <c r="F85" s="23"/>
      <c r="G85" s="11" t="n">
        <v>-0.908169</v>
      </c>
      <c r="H85" s="11" t="n">
        <v>-1.59429</v>
      </c>
      <c r="I85" s="11" t="n">
        <v>-1.03576</v>
      </c>
      <c r="J85" s="11" t="n">
        <v>4.53822</v>
      </c>
      <c r="K85" s="11"/>
      <c r="L85" s="21"/>
      <c r="M85" s="21"/>
      <c r="N85" s="21"/>
      <c r="O85" s="21"/>
      <c r="P85" s="21"/>
      <c r="Q85" s="11" t="n">
        <v>-1.2181</v>
      </c>
      <c r="R85" s="11" t="n">
        <v>-1.06191</v>
      </c>
      <c r="S85" s="11" t="n">
        <v>-1.28564</v>
      </c>
      <c r="T85" s="11" t="n">
        <v>4.56565</v>
      </c>
      <c r="U85" s="11"/>
      <c r="V85" s="23" t="n">
        <v>2.96843</v>
      </c>
      <c r="W85" s="23" t="n">
        <v>-0.683745</v>
      </c>
      <c r="X85" s="23" t="n">
        <v>-0.302766</v>
      </c>
      <c r="Y85" s="23" t="n">
        <v>-0.981922</v>
      </c>
      <c r="Z85" s="23"/>
      <c r="AA85" s="11" t="n">
        <v>0.59048</v>
      </c>
      <c r="AB85" s="11" t="n">
        <v>0.0945815</v>
      </c>
      <c r="AC85" s="11" t="n">
        <v>-0.966357</v>
      </c>
      <c r="AD85" s="11" t="n">
        <v>1.2813</v>
      </c>
    </row>
    <row r="86" customFormat="false" ht="12.8" hidden="false" customHeight="false" outlineLevel="0" collapsed="false">
      <c r="B86" s="23" t="n">
        <v>2.98533</v>
      </c>
      <c r="C86" s="23" t="n">
        <v>-0.449696</v>
      </c>
      <c r="D86" s="23" t="n">
        <v>-1.39903</v>
      </c>
      <c r="E86" s="23" t="n">
        <v>-0.136603</v>
      </c>
      <c r="F86" s="23"/>
      <c r="G86" s="11" t="n">
        <v>-1.05881</v>
      </c>
      <c r="H86" s="11" t="n">
        <v>-0.925135</v>
      </c>
      <c r="I86" s="11" t="n">
        <v>-1.42081</v>
      </c>
      <c r="J86" s="11" t="n">
        <v>4.40476</v>
      </c>
      <c r="K86" s="11"/>
      <c r="L86" s="21"/>
      <c r="M86" s="21"/>
      <c r="N86" s="21"/>
      <c r="O86" s="21"/>
      <c r="P86" s="21"/>
      <c r="Q86" s="11" t="n">
        <v>-1.00888</v>
      </c>
      <c r="R86" s="11" t="n">
        <v>-0.567368</v>
      </c>
      <c r="S86" s="11" t="n">
        <v>-0.696242</v>
      </c>
      <c r="T86" s="11" t="n">
        <v>3.27249</v>
      </c>
      <c r="U86" s="11"/>
      <c r="V86" s="23" t="n">
        <v>3.50137</v>
      </c>
      <c r="W86" s="23" t="n">
        <v>-0.150424</v>
      </c>
      <c r="X86" s="23" t="n">
        <v>-1.31145</v>
      </c>
      <c r="Y86" s="23" t="n">
        <v>-1.03949</v>
      </c>
      <c r="Z86" s="23"/>
      <c r="AA86" s="11" t="n">
        <v>-0.173637</v>
      </c>
      <c r="AB86" s="11" t="n">
        <v>0.230298</v>
      </c>
      <c r="AC86" s="11" t="n">
        <v>-1.27302</v>
      </c>
      <c r="AD86" s="11" t="n">
        <v>2.21636</v>
      </c>
    </row>
    <row r="87" customFormat="false" ht="12.8" hidden="false" customHeight="false" outlineLevel="0" collapsed="false">
      <c r="B87" s="23" t="n">
        <v>2.70014</v>
      </c>
      <c r="C87" s="23" t="n">
        <v>-0.465477</v>
      </c>
      <c r="D87" s="23" t="n">
        <v>-1.77575</v>
      </c>
      <c r="E87" s="23" t="n">
        <v>0.541084</v>
      </c>
      <c r="F87" s="23"/>
      <c r="G87" s="11" t="n">
        <v>-1.08314</v>
      </c>
      <c r="H87" s="11" t="n">
        <v>-0.602829</v>
      </c>
      <c r="I87" s="11" t="n">
        <v>-0.819167</v>
      </c>
      <c r="J87" s="11" t="n">
        <v>3.50514</v>
      </c>
      <c r="K87" s="11"/>
      <c r="L87" s="21"/>
      <c r="M87" s="21"/>
      <c r="N87" s="21"/>
      <c r="O87" s="21"/>
      <c r="P87" s="21"/>
      <c r="Q87" s="11" t="n">
        <v>-0.880728</v>
      </c>
      <c r="R87" s="11" t="n">
        <v>-0.338201</v>
      </c>
      <c r="S87" s="11" t="n">
        <v>-0.628186</v>
      </c>
      <c r="T87" s="11" t="n">
        <v>2.84712</v>
      </c>
      <c r="U87" s="11"/>
      <c r="V87" s="23" t="n">
        <v>2.48878</v>
      </c>
      <c r="W87" s="23" t="n">
        <v>-0.24171</v>
      </c>
      <c r="X87" s="23" t="n">
        <v>-1.21832</v>
      </c>
      <c r="Y87" s="23" t="n">
        <v>-0.0287422</v>
      </c>
      <c r="Z87" s="23"/>
      <c r="AA87" s="11" t="n">
        <v>-0.462299</v>
      </c>
      <c r="AB87" s="11" t="n">
        <v>0.169925</v>
      </c>
      <c r="AC87" s="11" t="n">
        <v>-1</v>
      </c>
      <c r="AD87" s="11" t="n">
        <v>2.29237</v>
      </c>
    </row>
    <row r="88" customFormat="false" ht="12.8" hidden="false" customHeight="false" outlineLevel="0" collapsed="false">
      <c r="B88" s="23" t="n">
        <v>2.32068</v>
      </c>
      <c r="C88" s="23" t="n">
        <v>-0.340705</v>
      </c>
      <c r="D88" s="23" t="n">
        <v>-0.997515</v>
      </c>
      <c r="E88" s="23" t="n">
        <v>0.0175362</v>
      </c>
      <c r="F88" s="23"/>
      <c r="G88" s="11" t="n">
        <v>-1.11896</v>
      </c>
      <c r="H88" s="11" t="n">
        <v>-0.603952</v>
      </c>
      <c r="I88" s="11" t="n">
        <v>-1.4659</v>
      </c>
      <c r="J88" s="11" t="n">
        <v>4.18881</v>
      </c>
      <c r="K88" s="11"/>
      <c r="L88" s="21"/>
      <c r="M88" s="21"/>
      <c r="N88" s="21"/>
      <c r="O88" s="21"/>
      <c r="P88" s="21"/>
      <c r="Q88" s="11" t="n">
        <v>-0.814444</v>
      </c>
      <c r="R88" s="11" t="n">
        <v>-0.406741</v>
      </c>
      <c r="S88" s="11" t="n">
        <v>-0.469869</v>
      </c>
      <c r="T88" s="11" t="n">
        <v>2.69106</v>
      </c>
      <c r="U88" s="11"/>
      <c r="V88" s="23" t="n">
        <v>1.74538</v>
      </c>
      <c r="W88" s="23" t="n">
        <v>-0.400916</v>
      </c>
      <c r="X88" s="23" t="n">
        <v>-0.274945</v>
      </c>
      <c r="Y88" s="23" t="n">
        <v>-0.0695209</v>
      </c>
      <c r="Z88" s="23"/>
      <c r="AA88" s="11" t="n">
        <v>-0.540395</v>
      </c>
      <c r="AB88" s="11" t="n">
        <v>-0.000953218</v>
      </c>
      <c r="AC88" s="11" t="n">
        <v>-1.27644</v>
      </c>
      <c r="AD88" s="11" t="n">
        <v>2.81779</v>
      </c>
    </row>
    <row r="89" customFormat="false" ht="12.8" hidden="false" customHeight="false" outlineLevel="0" collapsed="false">
      <c r="B89" s="23" t="n">
        <v>2.3578</v>
      </c>
      <c r="C89" s="23" t="n">
        <v>0.0144305</v>
      </c>
      <c r="D89" s="23" t="n">
        <v>-0.456844</v>
      </c>
      <c r="E89" s="23" t="n">
        <v>-0.915391</v>
      </c>
      <c r="F89" s="23"/>
      <c r="G89" s="11" t="n">
        <v>-1.16138</v>
      </c>
      <c r="H89" s="11" t="n">
        <v>-1.50011</v>
      </c>
      <c r="I89" s="11" t="n">
        <v>-1.50011</v>
      </c>
      <c r="J89" s="11" t="n">
        <v>5.16159</v>
      </c>
      <c r="K89" s="11"/>
      <c r="L89" s="21"/>
      <c r="M89" s="21"/>
      <c r="N89" s="21"/>
      <c r="O89" s="21"/>
      <c r="P89" s="21"/>
      <c r="Q89" s="11" t="n">
        <v>-1.0125</v>
      </c>
      <c r="R89" s="11" t="n">
        <v>-0.536675</v>
      </c>
      <c r="S89" s="11" t="n">
        <v>-0.743435</v>
      </c>
      <c r="T89" s="11" t="n">
        <v>3.29261</v>
      </c>
      <c r="U89" s="11"/>
      <c r="V89" s="23" t="n">
        <v>1.65895</v>
      </c>
      <c r="W89" s="23" t="n">
        <v>-0.432448</v>
      </c>
      <c r="X89" s="23" t="n">
        <v>0.485481</v>
      </c>
      <c r="Y89" s="23" t="n">
        <v>-0.711984</v>
      </c>
      <c r="Z89" s="23"/>
      <c r="AA89" s="11" t="n">
        <v>-0.459822</v>
      </c>
      <c r="AB89" s="11" t="n">
        <v>0.132286</v>
      </c>
      <c r="AC89" s="11" t="n">
        <v>-1.85071</v>
      </c>
      <c r="AD89" s="11" t="n">
        <v>3.17824</v>
      </c>
    </row>
    <row r="90" customFormat="false" ht="12.8" hidden="false" customHeight="false" outlineLevel="0" collapsed="false">
      <c r="B90" s="23" t="n">
        <v>2.45374</v>
      </c>
      <c r="C90" s="23" t="n">
        <v>-0.10016</v>
      </c>
      <c r="D90" s="23" t="n">
        <v>-1.76433</v>
      </c>
      <c r="E90" s="23" t="n">
        <v>0.410746</v>
      </c>
      <c r="F90" s="23"/>
      <c r="G90" s="11" t="n">
        <v>-1.65346</v>
      </c>
      <c r="H90" s="11" t="n">
        <v>-1.05611</v>
      </c>
      <c r="I90" s="11" t="n">
        <v>-1.06963</v>
      </c>
      <c r="J90" s="11" t="n">
        <v>4.77921</v>
      </c>
      <c r="K90" s="11"/>
      <c r="L90" s="21"/>
      <c r="M90" s="21"/>
      <c r="N90" s="21"/>
      <c r="O90" s="21"/>
      <c r="P90" s="21"/>
      <c r="Q90" s="11" t="n">
        <v>-1.00479</v>
      </c>
      <c r="R90" s="11" t="n">
        <v>-0.672027</v>
      </c>
      <c r="S90" s="11" t="n">
        <v>-1.36645</v>
      </c>
      <c r="T90" s="11" t="n">
        <v>4.04326</v>
      </c>
      <c r="U90" s="11"/>
      <c r="V90" s="23" t="n">
        <v>3.37738</v>
      </c>
      <c r="W90" s="23" t="n">
        <v>0.0405412</v>
      </c>
      <c r="X90" s="23" t="n">
        <v>-0.612124</v>
      </c>
      <c r="Y90" s="23" t="n">
        <v>-1.8058</v>
      </c>
      <c r="Z90" s="23"/>
      <c r="AA90" s="11" t="n">
        <v>-0.61335</v>
      </c>
      <c r="AB90" s="11" t="n">
        <v>-0.227388</v>
      </c>
      <c r="AC90" s="11" t="n">
        <v>-1.20527</v>
      </c>
      <c r="AD90" s="11" t="n">
        <v>3.046</v>
      </c>
    </row>
    <row r="91" customFormat="false" ht="12.8" hidden="false" customHeight="false" outlineLevel="0" collapsed="false">
      <c r="B91" s="23" t="n">
        <v>2.50231</v>
      </c>
      <c r="C91" s="23" t="n">
        <v>-0.329748</v>
      </c>
      <c r="D91" s="23" t="n">
        <v>-1.18304</v>
      </c>
      <c r="E91" s="23" t="n">
        <v>0.0104715</v>
      </c>
      <c r="F91" s="23"/>
      <c r="G91" s="11" t="n">
        <v>-0.977872</v>
      </c>
      <c r="H91" s="11" t="n">
        <v>-0.57275</v>
      </c>
      <c r="I91" s="11" t="n">
        <v>-0.735851</v>
      </c>
      <c r="J91" s="11" t="n">
        <v>3.28647</v>
      </c>
      <c r="K91" s="11"/>
      <c r="L91" s="21"/>
      <c r="M91" s="21"/>
      <c r="N91" s="21"/>
      <c r="O91" s="21"/>
      <c r="P91" s="21"/>
      <c r="Q91" s="11" t="n">
        <v>-0.964449</v>
      </c>
      <c r="R91" s="11" t="n">
        <v>-0.388293</v>
      </c>
      <c r="S91" s="11" t="n">
        <v>-0.576738</v>
      </c>
      <c r="T91" s="11" t="n">
        <v>2.92948</v>
      </c>
      <c r="U91" s="11"/>
      <c r="V91" s="23" t="n">
        <v>3.2052</v>
      </c>
      <c r="W91" s="23" t="n">
        <v>0.050648</v>
      </c>
      <c r="X91" s="23" t="n">
        <v>-0.820139</v>
      </c>
      <c r="Y91" s="23" t="n">
        <v>-1.43571</v>
      </c>
      <c r="Z91" s="23"/>
      <c r="AA91" s="11" t="n">
        <v>-0.839074</v>
      </c>
      <c r="AB91" s="11" t="n">
        <v>-0.28532</v>
      </c>
      <c r="AC91" s="11" t="n">
        <v>-1.4209</v>
      </c>
      <c r="AD91" s="11" t="n">
        <v>3.54529</v>
      </c>
    </row>
    <row r="92" customFormat="false" ht="12.8" hidden="false" customHeight="false" outlineLevel="0" collapsed="false">
      <c r="B92" s="23" t="n">
        <v>2.41569</v>
      </c>
      <c r="C92" s="23" t="n">
        <v>-0.472365</v>
      </c>
      <c r="D92" s="23" t="n">
        <v>-1.3423</v>
      </c>
      <c r="E92" s="23" t="n">
        <v>0.398981</v>
      </c>
      <c r="F92" s="23"/>
      <c r="G92" s="11" t="n">
        <v>-1.0558</v>
      </c>
      <c r="H92" s="11" t="n">
        <v>-1.07873</v>
      </c>
      <c r="I92" s="11" t="n">
        <v>-1.18174</v>
      </c>
      <c r="J92" s="11" t="n">
        <v>4.31627</v>
      </c>
      <c r="K92" s="11"/>
      <c r="L92" s="21"/>
      <c r="M92" s="21"/>
      <c r="N92" s="21"/>
      <c r="O92" s="21"/>
      <c r="P92" s="21"/>
      <c r="Q92" s="11" t="n">
        <v>-1.14116</v>
      </c>
      <c r="R92" s="11" t="n">
        <v>-0.531991</v>
      </c>
      <c r="S92" s="11" t="n">
        <v>-0.553759</v>
      </c>
      <c r="T92" s="11" t="n">
        <v>3.22691</v>
      </c>
      <c r="U92" s="11"/>
      <c r="V92" s="23" t="n">
        <v>2.33584</v>
      </c>
      <c r="W92" s="23" t="n">
        <v>-0.455628</v>
      </c>
      <c r="X92" s="23" t="n">
        <v>-0.789691</v>
      </c>
      <c r="Y92" s="23" t="n">
        <v>-0.0905203</v>
      </c>
      <c r="Z92" s="23"/>
      <c r="AA92" s="11" t="n">
        <v>-0.61045</v>
      </c>
      <c r="AB92" s="11" t="n">
        <v>-0.105923</v>
      </c>
      <c r="AC92" s="11" t="n">
        <v>-1.16617</v>
      </c>
      <c r="AD92" s="11" t="n">
        <v>2.88254</v>
      </c>
    </row>
    <row r="93" customFormat="false" ht="12.8" hidden="false" customHeight="false" outlineLevel="0" collapsed="false">
      <c r="B93" s="23" t="n">
        <v>2.26516</v>
      </c>
      <c r="C93" s="23" t="n">
        <v>-0.606099</v>
      </c>
      <c r="D93" s="23" t="n">
        <v>0.665476</v>
      </c>
      <c r="E93" s="23" t="n">
        <v>-1.32454</v>
      </c>
      <c r="F93" s="23"/>
      <c r="G93" s="11" t="n">
        <v>-0.796756</v>
      </c>
      <c r="H93" s="11" t="n">
        <v>-0.602919</v>
      </c>
      <c r="I93" s="11" t="n">
        <v>-0.968769</v>
      </c>
      <c r="J93" s="11" t="n">
        <v>3.36844</v>
      </c>
      <c r="K93" s="11"/>
      <c r="L93" s="21"/>
      <c r="M93" s="21"/>
      <c r="N93" s="21"/>
      <c r="O93" s="21"/>
      <c r="P93" s="21"/>
      <c r="Q93" s="11" t="n">
        <v>-1.01309</v>
      </c>
      <c r="R93" s="11" t="n">
        <v>-0.442435</v>
      </c>
      <c r="S93" s="11" t="n">
        <v>-1.01309</v>
      </c>
      <c r="T93" s="11" t="n">
        <v>3.46861</v>
      </c>
      <c r="U93" s="11"/>
      <c r="V93" s="23" t="n">
        <v>3.077</v>
      </c>
      <c r="W93" s="23" t="n">
        <v>-0.692623</v>
      </c>
      <c r="X93" s="23" t="n">
        <v>-1.15448</v>
      </c>
      <c r="Y93" s="23" t="n">
        <v>-0.229899</v>
      </c>
      <c r="Z93" s="23"/>
      <c r="AA93" s="11" t="n">
        <v>-0.405565</v>
      </c>
      <c r="AB93" s="11" t="n">
        <v>-0.167931</v>
      </c>
      <c r="AC93" s="11" t="n">
        <v>-1.12005</v>
      </c>
      <c r="AD93" s="11" t="n">
        <v>2.69354</v>
      </c>
    </row>
    <row r="94" customFormat="false" ht="12.8" hidden="false" customHeight="false" outlineLevel="0" collapsed="false">
      <c r="B94" s="23" t="n">
        <v>2.82203</v>
      </c>
      <c r="C94" s="23" t="n">
        <v>-0.560682</v>
      </c>
      <c r="D94" s="23" t="n">
        <v>-0.109973</v>
      </c>
      <c r="E94" s="23" t="n">
        <v>-1.15137</v>
      </c>
      <c r="F94" s="23"/>
      <c r="G94" s="11" t="n">
        <v>-0.704669</v>
      </c>
      <c r="H94" s="11" t="n">
        <v>-0.888427</v>
      </c>
      <c r="I94" s="11" t="n">
        <v>-1.29239</v>
      </c>
      <c r="J94" s="11" t="n">
        <v>3.88548</v>
      </c>
      <c r="K94" s="11"/>
      <c r="L94" s="21"/>
      <c r="M94" s="21"/>
      <c r="N94" s="21"/>
      <c r="O94" s="21"/>
      <c r="P94" s="21"/>
      <c r="Q94" s="11" t="n">
        <v>-0.239807</v>
      </c>
      <c r="R94" s="11" t="n">
        <v>-0.331876</v>
      </c>
      <c r="S94" s="11" t="n">
        <v>-0.962719</v>
      </c>
      <c r="T94" s="11" t="n">
        <v>2.5344</v>
      </c>
      <c r="U94" s="11"/>
      <c r="V94" s="23" t="n">
        <v>3.13101</v>
      </c>
      <c r="W94" s="23" t="n">
        <v>-0.472589</v>
      </c>
      <c r="X94" s="23" t="n">
        <v>-1.15739</v>
      </c>
      <c r="Y94" s="23" t="n">
        <v>-0.501034</v>
      </c>
      <c r="Z94" s="23"/>
      <c r="AA94" s="11" t="n">
        <v>-0.31975</v>
      </c>
      <c r="AB94" s="11" t="n">
        <v>0.43572</v>
      </c>
      <c r="AC94" s="11" t="n">
        <v>-0.800347</v>
      </c>
      <c r="AD94" s="11" t="n">
        <v>1.68438</v>
      </c>
    </row>
    <row r="95" customFormat="false" ht="12.8" hidden="false" customHeight="false" outlineLevel="0" collapsed="false">
      <c r="B95" s="23" t="n">
        <v>2.61102</v>
      </c>
      <c r="C95" s="23" t="n">
        <v>-0.589352</v>
      </c>
      <c r="D95" s="23" t="n">
        <v>-1.23216</v>
      </c>
      <c r="E95" s="23" t="n">
        <v>0.210495</v>
      </c>
      <c r="F95" s="23"/>
      <c r="G95" s="11" t="n">
        <v>-0.991283</v>
      </c>
      <c r="H95" s="11" t="n">
        <v>-0.751612</v>
      </c>
      <c r="I95" s="11" t="n">
        <v>-0.742806</v>
      </c>
      <c r="J95" s="11" t="n">
        <v>3.4857</v>
      </c>
      <c r="K95" s="11"/>
      <c r="L95" s="21"/>
      <c r="M95" s="21"/>
      <c r="N95" s="21"/>
      <c r="O95" s="21"/>
      <c r="P95" s="21"/>
      <c r="Q95" s="11" t="n">
        <v>-1.11127</v>
      </c>
      <c r="R95" s="11" t="n">
        <v>-0.709953</v>
      </c>
      <c r="S95" s="11" t="n">
        <v>-1.0392</v>
      </c>
      <c r="T95" s="11" t="n">
        <v>3.86042</v>
      </c>
      <c r="U95" s="11"/>
      <c r="V95" s="23" t="n">
        <v>3.63292</v>
      </c>
      <c r="W95" s="23" t="n">
        <v>-0.0531257</v>
      </c>
      <c r="X95" s="23" t="n">
        <v>0.0862148</v>
      </c>
      <c r="Y95" s="23" t="n">
        <v>-2.66601</v>
      </c>
      <c r="Z95" s="23"/>
      <c r="AA95" s="11" t="n">
        <v>-0.109783</v>
      </c>
      <c r="AB95" s="11" t="n">
        <v>0.0601415</v>
      </c>
      <c r="AC95" s="11" t="n">
        <v>-0.903622</v>
      </c>
      <c r="AD95" s="11" t="n">
        <v>1.95326</v>
      </c>
    </row>
    <row r="96" customFormat="false" ht="12.8" hidden="false" customHeight="false" outlineLevel="0" collapsed="false">
      <c r="B96" s="23" t="n">
        <v>2.63089</v>
      </c>
      <c r="C96" s="23" t="n">
        <v>-0.247297</v>
      </c>
      <c r="D96" s="23" t="n">
        <v>-1.27612</v>
      </c>
      <c r="E96" s="23" t="n">
        <v>-0.10747</v>
      </c>
      <c r="F96" s="23"/>
      <c r="G96" s="11" t="n">
        <v>-1.00631</v>
      </c>
      <c r="H96" s="11" t="n">
        <v>-0.678252</v>
      </c>
      <c r="I96" s="11" t="n">
        <v>-1.60396</v>
      </c>
      <c r="J96" s="11" t="n">
        <v>4.28852</v>
      </c>
      <c r="K96" s="11"/>
      <c r="L96" s="21"/>
      <c r="M96" s="21"/>
      <c r="N96" s="21"/>
      <c r="O96" s="21"/>
      <c r="P96" s="21"/>
      <c r="Q96" s="11" t="n">
        <v>-1.18095</v>
      </c>
      <c r="R96" s="11" t="n">
        <v>-0.983093</v>
      </c>
      <c r="S96" s="11" t="n">
        <v>-0.393469</v>
      </c>
      <c r="T96" s="11" t="n">
        <v>3.55751</v>
      </c>
      <c r="U96" s="11"/>
      <c r="V96" s="23" t="n">
        <v>2.60761</v>
      </c>
      <c r="W96" s="23" t="n">
        <v>-0.588265</v>
      </c>
      <c r="X96" s="23" t="n">
        <v>0.205778</v>
      </c>
      <c r="Y96" s="23" t="n">
        <v>-1.22513</v>
      </c>
      <c r="Z96" s="23"/>
      <c r="AA96" s="11" t="n">
        <v>-0.657354</v>
      </c>
      <c r="AB96" s="11" t="n">
        <v>-0.19831</v>
      </c>
      <c r="AC96" s="11" t="n">
        <v>-1.57868</v>
      </c>
      <c r="AD96" s="11" t="n">
        <v>3.43434</v>
      </c>
    </row>
    <row r="97" customFormat="false" ht="12.8" hidden="false" customHeight="false" outlineLevel="0" collapsed="false">
      <c r="B97" s="23" t="n">
        <v>2.6104</v>
      </c>
      <c r="C97" s="23" t="n">
        <v>-0.624133</v>
      </c>
      <c r="D97" s="23" t="n">
        <v>-1.17592</v>
      </c>
      <c r="E97" s="23" t="n">
        <v>0.189654</v>
      </c>
      <c r="F97" s="23"/>
      <c r="G97" s="11" t="n">
        <v>-0.47176</v>
      </c>
      <c r="H97" s="11" t="n">
        <v>-1.37955</v>
      </c>
      <c r="I97" s="11" t="n">
        <v>-1.07126</v>
      </c>
      <c r="J97" s="11" t="n">
        <v>3.92257</v>
      </c>
      <c r="K97" s="11"/>
      <c r="L97" s="21"/>
      <c r="M97" s="21"/>
      <c r="N97" s="21"/>
      <c r="O97" s="21"/>
      <c r="P97" s="21"/>
      <c r="Q97" s="11" t="n">
        <v>-0.83936</v>
      </c>
      <c r="R97" s="11" t="n">
        <v>-0.28249</v>
      </c>
      <c r="S97" s="11" t="n">
        <v>-0.84833</v>
      </c>
      <c r="T97" s="11" t="n">
        <v>2.97018</v>
      </c>
      <c r="U97" s="11"/>
      <c r="V97" s="23" t="n">
        <v>2.00296</v>
      </c>
      <c r="W97" s="23" t="n">
        <v>-0.503459</v>
      </c>
      <c r="X97" s="23" t="n">
        <v>1.20445</v>
      </c>
      <c r="Y97" s="23" t="n">
        <v>-1.70395</v>
      </c>
      <c r="Z97" s="23"/>
      <c r="AA97" s="11" t="n">
        <v>-0.384664</v>
      </c>
      <c r="AB97" s="11" t="n">
        <v>0.0856561</v>
      </c>
      <c r="AC97" s="11" t="n">
        <v>-1.61207</v>
      </c>
      <c r="AD97" s="11" t="n">
        <v>2.91108</v>
      </c>
    </row>
    <row r="98" customFormat="false" ht="12.8" hidden="false" customHeight="false" outlineLevel="0" collapsed="false">
      <c r="B98" s="23" t="n">
        <v>3.03202</v>
      </c>
      <c r="C98" s="23" t="n">
        <v>0.106667</v>
      </c>
      <c r="D98" s="23" t="n">
        <v>-0.195832</v>
      </c>
      <c r="E98" s="23" t="n">
        <v>-1.94285</v>
      </c>
      <c r="F98" s="23"/>
      <c r="G98" s="11" t="n">
        <v>0.167877</v>
      </c>
      <c r="H98" s="11" t="n">
        <v>-2.29532</v>
      </c>
      <c r="I98" s="11" t="n">
        <v>-0.765381</v>
      </c>
      <c r="J98" s="11" t="n">
        <v>3.89282</v>
      </c>
      <c r="K98" s="11"/>
      <c r="L98" s="21"/>
      <c r="M98" s="21"/>
      <c r="N98" s="21"/>
      <c r="O98" s="21"/>
      <c r="P98" s="21"/>
      <c r="Q98" s="11" t="n">
        <v>-0.586877</v>
      </c>
      <c r="R98" s="11" t="n">
        <v>-0.552796</v>
      </c>
      <c r="S98" s="11" t="n">
        <v>-1.01539</v>
      </c>
      <c r="T98" s="11" t="n">
        <v>3.15506</v>
      </c>
      <c r="U98" s="11"/>
      <c r="V98" s="23" t="n">
        <v>2.77317</v>
      </c>
      <c r="W98" s="23" t="n">
        <v>-0.348941</v>
      </c>
      <c r="X98" s="23" t="n">
        <v>-0.856277</v>
      </c>
      <c r="Y98" s="23" t="n">
        <v>-0.567952</v>
      </c>
      <c r="Z98" s="23"/>
      <c r="AA98" s="11" t="n">
        <v>-0.548592</v>
      </c>
      <c r="AB98" s="11" t="n">
        <v>-0.25464</v>
      </c>
      <c r="AC98" s="11" t="n">
        <v>-1.37355</v>
      </c>
      <c r="AD98" s="11" t="n">
        <v>3.17678</v>
      </c>
    </row>
    <row r="99" customFormat="false" ht="12.8" hidden="false" customHeight="false" outlineLevel="0" collapsed="false">
      <c r="B99" s="23" t="n">
        <v>2.30365</v>
      </c>
      <c r="C99" s="23" t="n">
        <v>-0.301259</v>
      </c>
      <c r="D99" s="23" t="n">
        <v>-1.57397</v>
      </c>
      <c r="E99" s="23" t="n">
        <v>0.571574</v>
      </c>
      <c r="F99" s="23"/>
      <c r="G99" s="11" t="n">
        <v>0.0398927</v>
      </c>
      <c r="H99" s="11" t="n">
        <v>-1.7309</v>
      </c>
      <c r="I99" s="11" t="n">
        <v>-0.405814</v>
      </c>
      <c r="J99" s="11" t="n">
        <v>3.09682</v>
      </c>
      <c r="K99" s="11"/>
      <c r="L99" s="21"/>
      <c r="M99" s="21"/>
      <c r="N99" s="21"/>
      <c r="O99" s="21"/>
      <c r="P99" s="21"/>
      <c r="Q99" s="11" t="n">
        <v>-1.25873</v>
      </c>
      <c r="R99" s="11" t="n">
        <v>-0.641923</v>
      </c>
      <c r="S99" s="11" t="n">
        <v>-1.28801</v>
      </c>
      <c r="T99" s="11" t="n">
        <v>4.18867</v>
      </c>
      <c r="U99" s="11"/>
      <c r="V99" s="23" t="n">
        <v>2.90947</v>
      </c>
      <c r="W99" s="23" t="n">
        <v>-0.268008</v>
      </c>
      <c r="X99" s="23" t="n">
        <v>0.0357728</v>
      </c>
      <c r="Y99" s="23" t="n">
        <v>-1.67723</v>
      </c>
      <c r="Z99" s="23"/>
      <c r="AA99" s="11" t="n">
        <v>-0.476161</v>
      </c>
      <c r="AB99" s="11" t="n">
        <v>-0.040668</v>
      </c>
      <c r="AC99" s="11" t="n">
        <v>-1.32238</v>
      </c>
      <c r="AD99" s="11" t="n">
        <v>2.83921</v>
      </c>
    </row>
    <row r="100" customFormat="false" ht="12.8" hidden="false" customHeight="false" outlineLevel="0" collapsed="false">
      <c r="B100" s="23" t="n">
        <v>2.26809</v>
      </c>
      <c r="C100" s="23" t="n">
        <v>-0.565924</v>
      </c>
      <c r="D100" s="23" t="n">
        <v>-0.577317</v>
      </c>
      <c r="E100" s="23" t="n">
        <v>-0.124852</v>
      </c>
      <c r="F100" s="23"/>
      <c r="G100" s="11" t="n">
        <v>-0.0918424</v>
      </c>
      <c r="H100" s="11" t="n">
        <v>-1.5058</v>
      </c>
      <c r="I100" s="11" t="n">
        <v>-1.19602</v>
      </c>
      <c r="J100" s="11" t="n">
        <v>3.79366</v>
      </c>
      <c r="K100" s="11"/>
      <c r="L100" s="21"/>
      <c r="M100" s="21"/>
      <c r="N100" s="21"/>
      <c r="O100" s="21"/>
      <c r="P100" s="21"/>
      <c r="Q100" s="11" t="n">
        <v>-1.03273</v>
      </c>
      <c r="R100" s="11" t="n">
        <v>-0.459769</v>
      </c>
      <c r="S100" s="11" t="n">
        <v>-0.91111</v>
      </c>
      <c r="T100" s="11" t="n">
        <v>3.40361</v>
      </c>
      <c r="U100" s="11"/>
      <c r="V100" s="23" t="n">
        <v>2.75208</v>
      </c>
      <c r="W100" s="23" t="n">
        <v>-0.190719</v>
      </c>
      <c r="X100" s="23" t="n">
        <v>-0.0744659</v>
      </c>
      <c r="Y100" s="23" t="n">
        <v>-1.48689</v>
      </c>
      <c r="Z100" s="23"/>
      <c r="AA100" s="11" t="n">
        <v>-0.386287</v>
      </c>
      <c r="AB100" s="11" t="n">
        <v>0.0682451</v>
      </c>
      <c r="AC100" s="11" t="n">
        <v>-1.42561</v>
      </c>
      <c r="AD100" s="11" t="n">
        <v>2.74365</v>
      </c>
    </row>
    <row r="101" customFormat="false" ht="12.8" hidden="false" customHeight="false" outlineLevel="0" collapsed="false">
      <c r="B101" s="23" t="n">
        <v>2.84443</v>
      </c>
      <c r="C101" s="23" t="n">
        <v>-0.624152</v>
      </c>
      <c r="D101" s="23" t="n">
        <v>-0.51254</v>
      </c>
      <c r="E101" s="23" t="n">
        <v>-0.70774</v>
      </c>
      <c r="F101" s="23"/>
      <c r="G101" s="11" t="n">
        <v>0.114082</v>
      </c>
      <c r="H101" s="11" t="n">
        <v>-1.09747</v>
      </c>
      <c r="I101" s="11" t="n">
        <v>-1.47928</v>
      </c>
      <c r="J101" s="11" t="n">
        <v>3.46266</v>
      </c>
      <c r="K101" s="11"/>
      <c r="L101" s="21"/>
      <c r="M101" s="21"/>
      <c r="N101" s="21"/>
      <c r="O101" s="21"/>
      <c r="P101" s="21"/>
      <c r="Q101" s="11" t="n">
        <v>-1.27025</v>
      </c>
      <c r="R101" s="11" t="n">
        <v>-0.828152</v>
      </c>
      <c r="S101" s="11" t="n">
        <v>-1.13537</v>
      </c>
      <c r="T101" s="11" t="n">
        <v>4.23377</v>
      </c>
      <c r="U101" s="11"/>
      <c r="V101" s="23" t="n">
        <v>2.70856</v>
      </c>
      <c r="W101" s="23" t="n">
        <v>-0.124585</v>
      </c>
      <c r="X101" s="23" t="n">
        <v>-0.289847</v>
      </c>
      <c r="Y101" s="23" t="n">
        <v>-1.29413</v>
      </c>
      <c r="Z101" s="23"/>
      <c r="AA101" s="11" t="n">
        <v>-0.426707</v>
      </c>
      <c r="AB101" s="11" t="n">
        <v>0.0159312</v>
      </c>
      <c r="AC101" s="11" t="n">
        <v>-1.4875</v>
      </c>
      <c r="AD101" s="11" t="n">
        <v>2.89828</v>
      </c>
    </row>
    <row r="102" customFormat="false" ht="12.8" hidden="false" customHeight="false" outlineLevel="0" collapsed="false">
      <c r="B102" s="23" t="n">
        <v>3.22988</v>
      </c>
      <c r="C102" s="23" t="n">
        <v>-0.429675</v>
      </c>
      <c r="D102" s="23" t="n">
        <v>-1.36487</v>
      </c>
      <c r="E102" s="23" t="n">
        <v>-0.435333</v>
      </c>
      <c r="F102" s="23"/>
      <c r="G102" s="11" t="n">
        <v>-0.0121506</v>
      </c>
      <c r="H102" s="11" t="n">
        <v>-1.80522</v>
      </c>
      <c r="I102" s="11" t="n">
        <v>-1.48728</v>
      </c>
      <c r="J102" s="11" t="n">
        <v>4.30465</v>
      </c>
      <c r="K102" s="11"/>
      <c r="L102" s="21"/>
      <c r="M102" s="21"/>
      <c r="N102" s="21"/>
      <c r="O102" s="21"/>
      <c r="P102" s="21"/>
      <c r="Q102" s="11" t="n">
        <v>-0.915315</v>
      </c>
      <c r="R102" s="11" t="n">
        <v>-0.878048</v>
      </c>
      <c r="S102" s="11" t="n">
        <v>-0.515186</v>
      </c>
      <c r="T102" s="11" t="n">
        <v>3.30855</v>
      </c>
      <c r="U102" s="3" t="s">
        <v>11</v>
      </c>
      <c r="V102" s="15" t="n">
        <f aca="false">AVERAGE(V5:V101)</f>
        <v>2.64674721649485</v>
      </c>
      <c r="W102" s="15" t="n">
        <f aca="false">AVERAGE(W5:W101)</f>
        <v>-0.585257027453608</v>
      </c>
      <c r="X102" s="15" t="n">
        <f aca="false">AVERAGE(X5:X101)</f>
        <v>-0.221902598969072</v>
      </c>
      <c r="Y102" s="15" t="n">
        <f aca="false">AVERAGE(Y5:Y101)</f>
        <v>-0.839587920618557</v>
      </c>
      <c r="Z102" s="21"/>
      <c r="AA102" s="11" t="n">
        <v>-0.0815299</v>
      </c>
      <c r="AB102" s="11" t="n">
        <v>0.144692</v>
      </c>
      <c r="AC102" s="11" t="n">
        <v>-0.977974</v>
      </c>
      <c r="AD102" s="11" t="n">
        <v>1.91481</v>
      </c>
    </row>
    <row r="103" customFormat="false" ht="12.8" hidden="false" customHeight="false" outlineLevel="0" collapsed="false">
      <c r="B103" s="23" t="n">
        <v>2.67331</v>
      </c>
      <c r="C103" s="23" t="n">
        <v>-0.802989</v>
      </c>
      <c r="D103" s="23" t="n">
        <v>-0.272256</v>
      </c>
      <c r="E103" s="23" t="n">
        <v>-0.598065</v>
      </c>
      <c r="F103" s="23"/>
      <c r="G103" s="11" t="n">
        <v>0.661487</v>
      </c>
      <c r="H103" s="11" t="n">
        <v>-0.340289</v>
      </c>
      <c r="I103" s="11" t="n">
        <v>-0.697286</v>
      </c>
      <c r="J103" s="11" t="n">
        <v>1.37609</v>
      </c>
      <c r="K103" s="11"/>
      <c r="L103" s="21"/>
      <c r="M103" s="21"/>
      <c r="N103" s="21"/>
      <c r="O103" s="21"/>
      <c r="P103" s="21"/>
      <c r="Q103" s="11" t="n">
        <v>-0.567304</v>
      </c>
      <c r="R103" s="11" t="n">
        <v>-0.354723</v>
      </c>
      <c r="S103" s="11" t="n">
        <v>-0.626417</v>
      </c>
      <c r="T103" s="11" t="n">
        <v>2.54844</v>
      </c>
      <c r="U103" s="11"/>
      <c r="V103" s="21"/>
      <c r="W103" s="21"/>
      <c r="X103" s="21"/>
      <c r="Y103" s="21"/>
      <c r="Z103" s="21"/>
      <c r="AA103" s="11" t="n">
        <v>-0.650675</v>
      </c>
      <c r="AB103" s="11" t="n">
        <v>-0.118976</v>
      </c>
      <c r="AC103" s="11" t="n">
        <v>-0.770361</v>
      </c>
      <c r="AD103" s="11" t="n">
        <v>2.54001</v>
      </c>
    </row>
    <row r="104" customFormat="false" ht="12.8" hidden="false" customHeight="false" outlineLevel="0" collapsed="false">
      <c r="B104" s="23" t="n">
        <v>2.08279</v>
      </c>
      <c r="C104" s="23" t="n">
        <v>-0.92021</v>
      </c>
      <c r="D104" s="23" t="n">
        <v>0.645791</v>
      </c>
      <c r="E104" s="23" t="n">
        <v>-0.808372</v>
      </c>
      <c r="F104" s="23"/>
      <c r="G104" s="11" t="n">
        <v>0.735623</v>
      </c>
      <c r="H104" s="11" t="n">
        <v>-1.19054</v>
      </c>
      <c r="I104" s="11" t="n">
        <v>-0.241984</v>
      </c>
      <c r="J104" s="11" t="n">
        <v>1.6969</v>
      </c>
      <c r="K104" s="11"/>
      <c r="L104" s="21"/>
      <c r="M104" s="21"/>
      <c r="N104" s="21"/>
      <c r="O104" s="21"/>
      <c r="P104" s="21"/>
      <c r="Q104" s="11" t="n">
        <v>-0.759753</v>
      </c>
      <c r="R104" s="11" t="n">
        <v>-0.450803</v>
      </c>
      <c r="S104" s="11" t="n">
        <v>-0.926989</v>
      </c>
      <c r="T104" s="11" t="n">
        <v>3.13754</v>
      </c>
      <c r="U104" s="11"/>
      <c r="V104" s="21"/>
      <c r="W104" s="21"/>
      <c r="X104" s="21"/>
      <c r="Y104" s="21"/>
      <c r="Z104" s="21"/>
      <c r="AA104" s="11" t="n">
        <v>-0.618482</v>
      </c>
      <c r="AB104" s="11" t="n">
        <v>-0.417435</v>
      </c>
      <c r="AC104" s="11" t="n">
        <v>-1.34568</v>
      </c>
      <c r="AD104" s="11" t="n">
        <v>3.38159</v>
      </c>
    </row>
    <row r="105" customFormat="false" ht="12.8" hidden="false" customHeight="false" outlineLevel="0" collapsed="false">
      <c r="B105" s="23" t="n">
        <v>1.82937</v>
      </c>
      <c r="C105" s="23" t="n">
        <v>-0.570632</v>
      </c>
      <c r="D105" s="23" t="n">
        <v>1.07503</v>
      </c>
      <c r="E105" s="23" t="n">
        <v>-1.33377</v>
      </c>
      <c r="F105" s="23"/>
      <c r="G105" s="11" t="n">
        <v>0.636301</v>
      </c>
      <c r="H105" s="11" t="n">
        <v>-1.43832</v>
      </c>
      <c r="I105" s="11" t="n">
        <v>-0.923085</v>
      </c>
      <c r="J105" s="11" t="n">
        <v>2.7251</v>
      </c>
      <c r="K105" s="11"/>
      <c r="L105" s="21"/>
      <c r="M105" s="21"/>
      <c r="N105" s="21"/>
      <c r="O105" s="21"/>
      <c r="P105" s="21"/>
      <c r="Q105" s="11" t="n">
        <v>-0.858682</v>
      </c>
      <c r="R105" s="11" t="n">
        <v>-0.686501</v>
      </c>
      <c r="S105" s="11" t="n">
        <v>-1.33954</v>
      </c>
      <c r="T105" s="11" t="n">
        <v>3.88473</v>
      </c>
      <c r="U105" s="11"/>
      <c r="V105" s="21"/>
      <c r="W105" s="21"/>
      <c r="X105" s="21"/>
      <c r="Y105" s="21"/>
      <c r="Z105" s="21"/>
      <c r="AA105" s="11" t="n">
        <v>-0.405433</v>
      </c>
      <c r="AB105" s="11" t="n">
        <v>0.122419</v>
      </c>
      <c r="AC105" s="11" t="n">
        <v>-1.52648</v>
      </c>
      <c r="AD105" s="11" t="n">
        <v>2.80949</v>
      </c>
    </row>
    <row r="106" customFormat="false" ht="12.8" hidden="false" customHeight="false" outlineLevel="0" collapsed="false">
      <c r="B106" s="23" t="n">
        <v>2.3745</v>
      </c>
      <c r="C106" s="23" t="n">
        <v>-0.613847</v>
      </c>
      <c r="D106" s="23" t="n">
        <v>-0.619139</v>
      </c>
      <c r="E106" s="23" t="n">
        <v>-0.141519</v>
      </c>
      <c r="F106" s="23"/>
      <c r="G106" s="11" t="n">
        <v>1.24304</v>
      </c>
      <c r="H106" s="11" t="n">
        <v>0.580544</v>
      </c>
      <c r="I106" s="11" t="n">
        <v>0.683027</v>
      </c>
      <c r="J106" s="11" t="n">
        <v>-1.50661</v>
      </c>
      <c r="K106" s="11"/>
      <c r="L106" s="21"/>
      <c r="M106" s="21"/>
      <c r="N106" s="21"/>
      <c r="O106" s="21"/>
      <c r="P106" s="21"/>
      <c r="Q106" s="11" t="n">
        <v>-0.831307</v>
      </c>
      <c r="R106" s="11" t="n">
        <v>-0.402947</v>
      </c>
      <c r="S106" s="11" t="n">
        <v>-0.464985</v>
      </c>
      <c r="T106" s="11" t="n">
        <v>2.69924</v>
      </c>
      <c r="U106" s="11"/>
      <c r="V106" s="21"/>
      <c r="W106" s="21"/>
      <c r="X106" s="21"/>
      <c r="Y106" s="21"/>
      <c r="Z106" s="15" t="s">
        <v>11</v>
      </c>
      <c r="AA106" s="15" t="n">
        <f aca="false">AVERAGE(AA5:AA105)</f>
        <v>-0.308417515841584</v>
      </c>
      <c r="AB106" s="15" t="n">
        <f aca="false">AVERAGE(AB5:AB105)</f>
        <v>-0.342778739485148</v>
      </c>
      <c r="AC106" s="15" t="n">
        <f aca="false">AVERAGE(AC5:AC105)</f>
        <v>-1.04831043564356</v>
      </c>
      <c r="AD106" s="15" t="n">
        <f aca="false">AVERAGE(AD5:AD105)</f>
        <v>2.69950615445545</v>
      </c>
    </row>
    <row r="107" customFormat="false" ht="12.8" hidden="false" customHeight="false" outlineLevel="0" collapsed="false">
      <c r="B107" s="23" t="n">
        <v>2.37064</v>
      </c>
      <c r="C107" s="23" t="n">
        <v>-1.02864</v>
      </c>
      <c r="D107" s="23" t="n">
        <v>-0.0390977</v>
      </c>
      <c r="E107" s="23" t="n">
        <v>-0.302893</v>
      </c>
      <c r="F107" s="23"/>
      <c r="G107" s="11" t="n">
        <v>-0.126377</v>
      </c>
      <c r="H107" s="11" t="n">
        <v>-0.575685</v>
      </c>
      <c r="I107" s="11" t="n">
        <v>-0.571068</v>
      </c>
      <c r="J107" s="11" t="n">
        <v>2.27313</v>
      </c>
      <c r="K107" s="11"/>
      <c r="L107" s="21"/>
      <c r="M107" s="21"/>
      <c r="N107" s="21"/>
      <c r="O107" s="21"/>
      <c r="P107" s="21"/>
      <c r="Q107" s="11" t="n">
        <v>-1.01044</v>
      </c>
      <c r="R107" s="11" t="n">
        <v>-0.628707</v>
      </c>
      <c r="S107" s="11" t="n">
        <v>-1.0747</v>
      </c>
      <c r="T107" s="11" t="n">
        <v>3.71385</v>
      </c>
      <c r="U107" s="1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customFormat="false" ht="12.8" hidden="false" customHeight="false" outlineLevel="0" collapsed="false">
      <c r="B108" s="23" t="n">
        <v>3.21003</v>
      </c>
      <c r="C108" s="23" t="n">
        <v>-0.140248</v>
      </c>
      <c r="D108" s="23" t="n">
        <v>-0.291412</v>
      </c>
      <c r="E108" s="23" t="n">
        <v>-1.77837</v>
      </c>
      <c r="F108" s="23"/>
      <c r="G108" s="11" t="n">
        <v>-0.0250153</v>
      </c>
      <c r="H108" s="11" t="n">
        <v>-0.68369</v>
      </c>
      <c r="I108" s="11" t="n">
        <v>0.663305</v>
      </c>
      <c r="J108" s="11" t="n">
        <v>1.0454</v>
      </c>
      <c r="K108" s="11"/>
      <c r="L108" s="21"/>
      <c r="M108" s="21"/>
      <c r="N108" s="21"/>
      <c r="O108" s="21"/>
      <c r="P108" s="21"/>
      <c r="Q108" s="11" t="n">
        <v>-1.02677</v>
      </c>
      <c r="R108" s="11" t="n">
        <v>-0.738735</v>
      </c>
      <c r="S108" s="11" t="n">
        <v>-1.346</v>
      </c>
      <c r="T108" s="11" t="n">
        <v>4.1115</v>
      </c>
      <c r="U108" s="11"/>
      <c r="V108" s="21"/>
      <c r="W108" s="21"/>
      <c r="X108" s="21"/>
      <c r="Y108" s="21"/>
      <c r="Z108" s="21"/>
      <c r="AA108" s="21"/>
      <c r="AB108" s="21"/>
      <c r="AC108" s="21"/>
      <c r="AD108" s="21"/>
    </row>
    <row r="109" customFormat="false" ht="12.8" hidden="false" customHeight="false" outlineLevel="0" collapsed="false">
      <c r="B109" s="23" t="n">
        <v>2.5031</v>
      </c>
      <c r="C109" s="23" t="n">
        <v>-0.413227</v>
      </c>
      <c r="D109" s="23" t="n">
        <v>-0.444313</v>
      </c>
      <c r="E109" s="23" t="n">
        <v>-0.645559</v>
      </c>
      <c r="F109" s="23"/>
      <c r="G109" s="11" t="n">
        <v>-0.39486</v>
      </c>
      <c r="H109" s="11" t="n">
        <v>-0.979822</v>
      </c>
      <c r="I109" s="11" t="n">
        <v>-0.516025</v>
      </c>
      <c r="J109" s="11" t="n">
        <v>2.89071</v>
      </c>
      <c r="K109" s="11"/>
      <c r="L109" s="21"/>
      <c r="M109" s="21"/>
      <c r="N109" s="21"/>
      <c r="O109" s="21"/>
      <c r="P109" s="21"/>
      <c r="Q109" s="11" t="n">
        <v>-0.800691</v>
      </c>
      <c r="R109" s="11" t="n">
        <v>-0.529467</v>
      </c>
      <c r="S109" s="11" t="n">
        <v>-0.690066</v>
      </c>
      <c r="T109" s="11" t="n">
        <v>3.02022</v>
      </c>
      <c r="U109" s="1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customFormat="false" ht="12.8" hidden="false" customHeight="false" outlineLevel="0" collapsed="false">
      <c r="B110" s="23" t="n">
        <v>2.31582</v>
      </c>
      <c r="C110" s="23" t="n">
        <v>-0.476976</v>
      </c>
      <c r="D110" s="23" t="n">
        <v>0.402845</v>
      </c>
      <c r="E110" s="23" t="n">
        <v>-1.24169</v>
      </c>
      <c r="F110" s="23"/>
      <c r="G110" s="11" t="n">
        <v>-0.506841</v>
      </c>
      <c r="H110" s="11" t="n">
        <v>-0.666361</v>
      </c>
      <c r="I110" s="11" t="n">
        <v>-1.02279</v>
      </c>
      <c r="J110" s="11" t="n">
        <v>3.19599</v>
      </c>
      <c r="K110" s="11"/>
      <c r="L110" s="21"/>
      <c r="M110" s="21"/>
      <c r="N110" s="21"/>
      <c r="O110" s="21"/>
      <c r="P110" s="21"/>
      <c r="Q110" s="11" t="n">
        <v>-0.478165</v>
      </c>
      <c r="R110" s="11" t="n">
        <v>-0.230966</v>
      </c>
      <c r="S110" s="11" t="n">
        <v>-0.644063</v>
      </c>
      <c r="T110" s="11" t="n">
        <v>2.35319</v>
      </c>
      <c r="U110" s="11"/>
      <c r="V110" s="21"/>
      <c r="W110" s="21"/>
      <c r="X110" s="21"/>
      <c r="Y110" s="21"/>
      <c r="Z110" s="21"/>
      <c r="AA110" s="21"/>
      <c r="AB110" s="21"/>
      <c r="AC110" s="21"/>
      <c r="AD110" s="21"/>
    </row>
    <row r="111" customFormat="false" ht="12.8" hidden="false" customHeight="false" outlineLevel="0" collapsed="false">
      <c r="B111" s="23" t="n">
        <v>2.39725</v>
      </c>
      <c r="C111" s="23" t="n">
        <v>-0.701547</v>
      </c>
      <c r="D111" s="23" t="n">
        <v>-0.725411</v>
      </c>
      <c r="E111" s="23" t="n">
        <v>0.0297083</v>
      </c>
      <c r="F111" s="23"/>
      <c r="G111" s="11" t="n">
        <v>-0.650551</v>
      </c>
      <c r="H111" s="11" t="n">
        <v>-0.971281</v>
      </c>
      <c r="I111" s="11" t="n">
        <v>-1.03242</v>
      </c>
      <c r="J111" s="11" t="n">
        <v>3.65425</v>
      </c>
      <c r="K111" s="11"/>
      <c r="L111" s="21"/>
      <c r="M111" s="21"/>
      <c r="N111" s="21"/>
      <c r="O111" s="21"/>
      <c r="P111" s="21"/>
      <c r="Q111" s="11" t="n">
        <v>-0.807355</v>
      </c>
      <c r="R111" s="11" t="n">
        <v>-0.400424</v>
      </c>
      <c r="S111" s="11" t="n">
        <v>-1.10157</v>
      </c>
      <c r="T111" s="11" t="n">
        <v>3.30935</v>
      </c>
      <c r="U111" s="1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customFormat="false" ht="12.8" hidden="false" customHeight="false" outlineLevel="0" collapsed="false">
      <c r="B112" s="23" t="n">
        <v>2.5232</v>
      </c>
      <c r="C112" s="23" t="n">
        <v>-0.764845</v>
      </c>
      <c r="D112" s="23" t="n">
        <v>-0.75058</v>
      </c>
      <c r="E112" s="23" t="n">
        <v>-0.0077708</v>
      </c>
      <c r="F112" s="23"/>
      <c r="G112" s="11" t="n">
        <v>-1.69383</v>
      </c>
      <c r="H112" s="11" t="n">
        <v>0.494628</v>
      </c>
      <c r="I112" s="11" t="n">
        <v>-0.365751</v>
      </c>
      <c r="J112" s="11" t="n">
        <v>2.56496</v>
      </c>
      <c r="K112" s="11"/>
      <c r="L112" s="21"/>
      <c r="M112" s="21"/>
      <c r="N112" s="21"/>
      <c r="O112" s="21"/>
      <c r="P112" s="21"/>
      <c r="Q112" s="11" t="n">
        <v>-1.11548</v>
      </c>
      <c r="R112" s="11" t="n">
        <v>-0.65285</v>
      </c>
      <c r="S112" s="11" t="n">
        <v>-1.2832</v>
      </c>
      <c r="T112" s="11" t="n">
        <v>4.05153</v>
      </c>
      <c r="U112" s="11"/>
      <c r="V112" s="21"/>
      <c r="W112" s="21"/>
      <c r="X112" s="21"/>
      <c r="Y112" s="21"/>
      <c r="Z112" s="21"/>
      <c r="AA112" s="21"/>
      <c r="AB112" s="21"/>
      <c r="AC112" s="21"/>
      <c r="AD112" s="21"/>
    </row>
    <row r="113" customFormat="false" ht="12.8" hidden="false" customHeight="false" outlineLevel="0" collapsed="false">
      <c r="B113" s="23" t="n">
        <v>2.78328</v>
      </c>
      <c r="C113" s="23" t="n">
        <v>-0.730544</v>
      </c>
      <c r="D113" s="23" t="n">
        <v>-1.11282</v>
      </c>
      <c r="E113" s="23" t="n">
        <v>0.0600778</v>
      </c>
      <c r="F113" s="23"/>
      <c r="G113" s="11" t="n">
        <v>-1.14319</v>
      </c>
      <c r="H113" s="11" t="n">
        <v>-1.18994</v>
      </c>
      <c r="I113" s="11" t="n">
        <v>-1.56522</v>
      </c>
      <c r="J113" s="11" t="n">
        <v>4.89836</v>
      </c>
      <c r="K113" s="11"/>
      <c r="L113" s="21"/>
      <c r="M113" s="21"/>
      <c r="N113" s="21"/>
      <c r="O113" s="21"/>
      <c r="P113" s="21"/>
      <c r="Q113" s="11" t="n">
        <v>-1.03451</v>
      </c>
      <c r="R113" s="11" t="n">
        <v>-0.495957</v>
      </c>
      <c r="S113" s="11" t="n">
        <v>-0.920893</v>
      </c>
      <c r="T113" s="11" t="n">
        <v>3.45136</v>
      </c>
      <c r="U113" s="1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customFormat="false" ht="12.8" hidden="false" customHeight="false" outlineLevel="0" collapsed="false">
      <c r="B114" s="23" t="n">
        <v>2.74147</v>
      </c>
      <c r="C114" s="23" t="n">
        <v>-0.94596</v>
      </c>
      <c r="D114" s="23" t="n">
        <v>-1.45599</v>
      </c>
      <c r="E114" s="23" t="n">
        <v>0.660487</v>
      </c>
      <c r="F114" s="23"/>
      <c r="G114" s="11" t="n">
        <v>-0.941284</v>
      </c>
      <c r="H114" s="11" t="n">
        <v>-1.49567</v>
      </c>
      <c r="I114" s="11" t="n">
        <v>-0.569509</v>
      </c>
      <c r="J114" s="11" t="n">
        <v>4.00647</v>
      </c>
      <c r="K114" s="11"/>
      <c r="L114" s="21"/>
      <c r="M114" s="21"/>
      <c r="N114" s="21"/>
      <c r="O114" s="21"/>
      <c r="P114" s="21"/>
      <c r="Q114" s="11" t="n">
        <v>-1.24269</v>
      </c>
      <c r="R114" s="11" t="n">
        <v>-0.756431</v>
      </c>
      <c r="S114" s="11" t="n">
        <v>-1.10095</v>
      </c>
      <c r="T114" s="11" t="n">
        <v>4.10007</v>
      </c>
      <c r="U114" s="11"/>
      <c r="V114" s="21"/>
      <c r="W114" s="21"/>
      <c r="X114" s="21"/>
      <c r="Y114" s="21"/>
      <c r="Z114" s="21"/>
      <c r="AA114" s="21"/>
      <c r="AB114" s="21"/>
      <c r="AC114" s="21"/>
      <c r="AD114" s="21"/>
    </row>
    <row r="115" customFormat="false" ht="12.8" hidden="false" customHeight="false" outlineLevel="0" collapsed="false">
      <c r="B115" s="23" t="n">
        <v>2.53316</v>
      </c>
      <c r="C115" s="23" t="n">
        <v>-0.713084</v>
      </c>
      <c r="D115" s="23" t="n">
        <v>-0.0233898</v>
      </c>
      <c r="E115" s="23" t="n">
        <v>-0.796685</v>
      </c>
      <c r="F115" s="23"/>
      <c r="G115" s="11" t="n">
        <v>-0.557872</v>
      </c>
      <c r="H115" s="11" t="n">
        <v>-1.17585</v>
      </c>
      <c r="I115" s="11" t="n">
        <v>-1.71885</v>
      </c>
      <c r="J115" s="11" t="n">
        <v>4.45257</v>
      </c>
      <c r="K115" s="11"/>
      <c r="L115" s="21"/>
      <c r="M115" s="21"/>
      <c r="N115" s="21"/>
      <c r="O115" s="21"/>
      <c r="P115" s="21"/>
      <c r="Q115" s="11" t="n">
        <v>-1.42321</v>
      </c>
      <c r="R115" s="11" t="n">
        <v>-0.838249</v>
      </c>
      <c r="S115" s="11" t="n">
        <v>-0.928447</v>
      </c>
      <c r="T115" s="11" t="n">
        <v>4.18991</v>
      </c>
      <c r="U115" s="1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customFormat="false" ht="12.8" hidden="false" customHeight="false" outlineLevel="0" collapsed="false">
      <c r="B116" s="23" t="n">
        <v>2.45698</v>
      </c>
      <c r="C116" s="23" t="n">
        <v>-1.17241</v>
      </c>
      <c r="D116" s="23" t="n">
        <v>-1.47828</v>
      </c>
      <c r="E116" s="23" t="n">
        <v>1.19371</v>
      </c>
      <c r="F116" s="23"/>
      <c r="G116" s="11" t="n">
        <v>3.82905</v>
      </c>
      <c r="H116" s="11" t="n">
        <v>0.356485</v>
      </c>
      <c r="I116" s="11" t="n">
        <v>-0.635003</v>
      </c>
      <c r="J116" s="11" t="n">
        <v>-2.55053</v>
      </c>
      <c r="K116" s="11"/>
      <c r="L116" s="21"/>
      <c r="M116" s="21"/>
      <c r="N116" s="21"/>
      <c r="O116" s="21"/>
      <c r="P116" s="21"/>
      <c r="Q116" s="11" t="n">
        <v>-1.05758</v>
      </c>
      <c r="R116" s="11" t="n">
        <v>-0.952229</v>
      </c>
      <c r="S116" s="11" t="n">
        <v>-0.998688</v>
      </c>
      <c r="T116" s="11" t="n">
        <v>4.0085</v>
      </c>
      <c r="U116" s="11"/>
      <c r="V116" s="21"/>
      <c r="W116" s="21"/>
      <c r="X116" s="21"/>
      <c r="Y116" s="21"/>
      <c r="Z116" s="21"/>
      <c r="AA116" s="21"/>
      <c r="AB116" s="21"/>
      <c r="AC116" s="21"/>
      <c r="AD116" s="21"/>
    </row>
    <row r="117" customFormat="false" ht="12.8" hidden="false" customHeight="false" outlineLevel="0" collapsed="false">
      <c r="B117" s="23" t="n">
        <v>3.02835</v>
      </c>
      <c r="C117" s="23" t="n">
        <v>-0.594068</v>
      </c>
      <c r="D117" s="23" t="n">
        <v>0.263301</v>
      </c>
      <c r="E117" s="23" t="n">
        <v>-1.69759</v>
      </c>
      <c r="F117" s="23"/>
      <c r="G117" s="11" t="n">
        <v>-0.039919</v>
      </c>
      <c r="H117" s="11" t="n">
        <v>-2.26472</v>
      </c>
      <c r="I117" s="11" t="n">
        <v>-1.22638</v>
      </c>
      <c r="J117" s="11" t="n">
        <v>4.53102</v>
      </c>
      <c r="K117" s="11"/>
      <c r="L117" s="21"/>
      <c r="M117" s="21"/>
      <c r="N117" s="21"/>
      <c r="O117" s="21"/>
      <c r="P117" s="21"/>
      <c r="Q117" s="11" t="n">
        <v>-0.93093</v>
      </c>
      <c r="R117" s="11" t="n">
        <v>-0.635039</v>
      </c>
      <c r="S117" s="11" t="n">
        <v>-0.585732</v>
      </c>
      <c r="T117" s="11" t="n">
        <v>3.1517</v>
      </c>
      <c r="U117" s="1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customFormat="false" ht="12.8" hidden="false" customHeight="false" outlineLevel="0" collapsed="false">
      <c r="B118" s="23" t="n">
        <v>2.97248</v>
      </c>
      <c r="C118" s="23" t="n">
        <v>-0.480074</v>
      </c>
      <c r="D118" s="23" t="n">
        <v>0.169123</v>
      </c>
      <c r="E118" s="23" t="n">
        <v>-1.66152</v>
      </c>
      <c r="F118" s="23"/>
      <c r="G118" s="11" t="n">
        <v>0.0466407</v>
      </c>
      <c r="H118" s="11" t="n">
        <v>-1.61201</v>
      </c>
      <c r="I118" s="11" t="n">
        <v>-1.35845</v>
      </c>
      <c r="J118" s="11" t="n">
        <v>3.92382</v>
      </c>
      <c r="K118" s="11"/>
      <c r="L118" s="21"/>
      <c r="M118" s="21"/>
      <c r="N118" s="21"/>
      <c r="O118" s="21"/>
      <c r="P118" s="21"/>
      <c r="Q118" s="11" t="n">
        <v>-0.903871</v>
      </c>
      <c r="R118" s="11" t="n">
        <v>-0.687235</v>
      </c>
      <c r="S118" s="11" t="n">
        <v>-0.149915</v>
      </c>
      <c r="T118" s="11" t="n">
        <v>2.74102</v>
      </c>
      <c r="U118" s="11"/>
      <c r="V118" s="21"/>
      <c r="W118" s="21"/>
      <c r="X118" s="21"/>
      <c r="Y118" s="21"/>
      <c r="Z118" s="21"/>
      <c r="AA118" s="21"/>
      <c r="AB118" s="21"/>
      <c r="AC118" s="21"/>
      <c r="AD118" s="21"/>
    </row>
    <row r="119" customFormat="false" ht="12.8" hidden="false" customHeight="false" outlineLevel="0" collapsed="false">
      <c r="B119" s="23" t="n">
        <v>2.71547</v>
      </c>
      <c r="C119" s="23" t="n">
        <v>-0.76356</v>
      </c>
      <c r="D119" s="23" t="n">
        <v>-1.02936</v>
      </c>
      <c r="E119" s="23" t="n">
        <v>0.0774457</v>
      </c>
      <c r="F119" s="23"/>
      <c r="G119" s="11" t="n">
        <v>-1.07741</v>
      </c>
      <c r="H119" s="11" t="n">
        <v>-1.28163</v>
      </c>
      <c r="I119" s="11" t="n">
        <v>-0.829014</v>
      </c>
      <c r="J119" s="11" t="n">
        <v>4.18805</v>
      </c>
      <c r="K119" s="11"/>
      <c r="L119" s="21"/>
      <c r="M119" s="21"/>
      <c r="N119" s="21"/>
      <c r="O119" s="21"/>
      <c r="P119" s="21"/>
      <c r="Q119" s="11" t="n">
        <v>-0.416669</v>
      </c>
      <c r="R119" s="11" t="n">
        <v>-1.2411</v>
      </c>
      <c r="S119" s="11" t="n">
        <v>0.143272</v>
      </c>
      <c r="T119" s="11" t="n">
        <v>2.51449</v>
      </c>
      <c r="U119" s="1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customFormat="false" ht="12.8" hidden="false" customHeight="false" outlineLevel="0" collapsed="false">
      <c r="B120" s="23" t="n">
        <v>2.65794</v>
      </c>
      <c r="C120" s="23" t="n">
        <v>-1.04531</v>
      </c>
      <c r="D120" s="23" t="n">
        <v>-1.9384</v>
      </c>
      <c r="E120" s="23" t="n">
        <v>1.32577</v>
      </c>
      <c r="F120" s="23"/>
      <c r="G120" s="11" t="n">
        <v>-0.82001</v>
      </c>
      <c r="H120" s="11" t="n">
        <v>-1.19123</v>
      </c>
      <c r="I120" s="11" t="n">
        <v>-1.60764</v>
      </c>
      <c r="J120" s="11" t="n">
        <v>4.61888</v>
      </c>
      <c r="K120" s="11"/>
      <c r="L120" s="21"/>
      <c r="M120" s="21"/>
      <c r="N120" s="21"/>
      <c r="O120" s="21"/>
      <c r="P120" s="21"/>
      <c r="Q120" s="11" t="n">
        <v>0.227365</v>
      </c>
      <c r="R120" s="11" t="n">
        <v>-0.989144</v>
      </c>
      <c r="S120" s="11" t="n">
        <v>-0.223482</v>
      </c>
      <c r="T120" s="11" t="n">
        <v>1.98526</v>
      </c>
      <c r="U120" s="11"/>
      <c r="V120" s="21"/>
      <c r="W120" s="21"/>
      <c r="X120" s="21"/>
      <c r="Y120" s="21"/>
      <c r="Z120" s="21"/>
      <c r="AA120" s="21"/>
      <c r="AB120" s="21"/>
      <c r="AC120" s="21"/>
      <c r="AD120" s="21"/>
    </row>
    <row r="121" customFormat="false" ht="12.8" hidden="false" customHeight="false" outlineLevel="0" collapsed="false">
      <c r="B121" s="23" t="n">
        <v>2.52793</v>
      </c>
      <c r="C121" s="23" t="n">
        <v>-0.895619</v>
      </c>
      <c r="D121" s="23" t="n">
        <v>-1.08675</v>
      </c>
      <c r="E121" s="23" t="n">
        <v>0.454438</v>
      </c>
      <c r="F121" s="23"/>
      <c r="G121" s="11" t="n">
        <v>-1.15299</v>
      </c>
      <c r="H121" s="11" t="n">
        <v>-1.88097</v>
      </c>
      <c r="I121" s="11" t="n">
        <v>-1.58984</v>
      </c>
      <c r="J121" s="11" t="n">
        <v>5.6238</v>
      </c>
      <c r="K121" s="11"/>
      <c r="L121" s="21"/>
      <c r="M121" s="21"/>
      <c r="N121" s="21"/>
      <c r="O121" s="21"/>
      <c r="P121" s="21"/>
      <c r="Q121" s="11" t="n">
        <v>-0.0848573</v>
      </c>
      <c r="R121" s="11" t="n">
        <v>-1.00104</v>
      </c>
      <c r="S121" s="11" t="n">
        <v>-0.0793361</v>
      </c>
      <c r="T121" s="11" t="n">
        <v>2.16524</v>
      </c>
      <c r="U121" s="1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customFormat="false" ht="12.8" hidden="false" customHeight="false" outlineLevel="0" collapsed="false">
      <c r="B122" s="23" t="n">
        <v>2.57958</v>
      </c>
      <c r="C122" s="23" t="n">
        <v>-0.521379</v>
      </c>
      <c r="D122" s="23" t="n">
        <v>-0.378184</v>
      </c>
      <c r="E122" s="23" t="n">
        <v>-0.680018</v>
      </c>
      <c r="F122" s="23"/>
      <c r="G122" s="11" t="n">
        <v>-0.756346</v>
      </c>
      <c r="H122" s="11" t="n">
        <v>-0.658437</v>
      </c>
      <c r="I122" s="11" t="n">
        <v>-1.40067</v>
      </c>
      <c r="J122" s="11" t="n">
        <v>3.81545</v>
      </c>
      <c r="K122" s="11"/>
      <c r="L122" s="21"/>
      <c r="M122" s="21"/>
      <c r="N122" s="21"/>
      <c r="O122" s="21"/>
      <c r="P122" s="21"/>
      <c r="Q122" s="11" t="n">
        <v>0.225606</v>
      </c>
      <c r="R122" s="11" t="n">
        <v>-0.529725</v>
      </c>
      <c r="S122" s="11" t="n">
        <v>0.0420572</v>
      </c>
      <c r="T122" s="11" t="n">
        <v>1.26206</v>
      </c>
      <c r="U122" s="11"/>
      <c r="V122" s="21"/>
      <c r="W122" s="21"/>
      <c r="X122" s="21"/>
      <c r="Y122" s="21"/>
      <c r="Z122" s="21"/>
      <c r="AA122" s="21"/>
      <c r="AB122" s="21"/>
      <c r="AC122" s="21"/>
      <c r="AD122" s="21"/>
    </row>
    <row r="123" customFormat="false" ht="12.8" hidden="false" customHeight="false" outlineLevel="0" collapsed="false">
      <c r="B123" s="23" t="n">
        <v>2.74957</v>
      </c>
      <c r="C123" s="23" t="n">
        <v>-0.713545</v>
      </c>
      <c r="D123" s="23" t="n">
        <v>0.372502</v>
      </c>
      <c r="E123" s="23" t="n">
        <v>-1.40853</v>
      </c>
      <c r="F123" s="23"/>
      <c r="G123" s="11" t="n">
        <v>-0.669176</v>
      </c>
      <c r="H123" s="11" t="n">
        <v>-1.5054</v>
      </c>
      <c r="I123" s="11" t="n">
        <v>-1.48213</v>
      </c>
      <c r="J123" s="11" t="n">
        <v>4.6567</v>
      </c>
      <c r="K123" s="11"/>
      <c r="L123" s="21"/>
      <c r="M123" s="21"/>
      <c r="N123" s="21"/>
      <c r="O123" s="21"/>
      <c r="P123" s="21"/>
      <c r="Q123" s="11" t="n">
        <v>-0.638967</v>
      </c>
      <c r="R123" s="11" t="n">
        <v>-1.44202</v>
      </c>
      <c r="S123" s="11" t="n">
        <v>0.285142</v>
      </c>
      <c r="T123" s="11" t="n">
        <v>2.79585</v>
      </c>
      <c r="U123" s="1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customFormat="false" ht="12.8" hidden="false" customHeight="false" outlineLevel="0" collapsed="false">
      <c r="B124" s="23" t="n">
        <v>2.79875</v>
      </c>
      <c r="C124" s="23" t="n">
        <v>-0.289436</v>
      </c>
      <c r="D124" s="23" t="n">
        <v>-1.18805</v>
      </c>
      <c r="E124" s="23" t="n">
        <v>-0.321268</v>
      </c>
      <c r="F124" s="23"/>
      <c r="G124" s="11" t="n">
        <v>-0.751308</v>
      </c>
      <c r="H124" s="11" t="n">
        <v>-1.78385</v>
      </c>
      <c r="I124" s="11" t="n">
        <v>-1.75517</v>
      </c>
      <c r="J124" s="11" t="n">
        <v>5.29033</v>
      </c>
      <c r="K124" s="11"/>
      <c r="L124" s="21"/>
      <c r="M124" s="21"/>
      <c r="N124" s="21"/>
      <c r="O124" s="21"/>
      <c r="P124" s="21"/>
      <c r="Q124" s="11" t="n">
        <v>-0.519739</v>
      </c>
      <c r="R124" s="11" t="n">
        <v>-1.354</v>
      </c>
      <c r="S124" s="11" t="n">
        <v>-0.141227</v>
      </c>
      <c r="T124" s="11" t="n">
        <v>3.01497</v>
      </c>
      <c r="U124" s="11"/>
      <c r="V124" s="21"/>
      <c r="W124" s="21"/>
      <c r="X124" s="21"/>
      <c r="Y124" s="21"/>
      <c r="Z124" s="21"/>
      <c r="AA124" s="21"/>
      <c r="AB124" s="21"/>
      <c r="AC124" s="21"/>
      <c r="AD124" s="21"/>
    </row>
    <row r="125" customFormat="false" ht="12.8" hidden="false" customHeight="false" outlineLevel="0" collapsed="false">
      <c r="B125" s="23" t="n">
        <v>2.43833</v>
      </c>
      <c r="C125" s="23" t="n">
        <v>-0.722466</v>
      </c>
      <c r="D125" s="23" t="n">
        <v>-0.225251</v>
      </c>
      <c r="E125" s="23" t="n">
        <v>-0.490615</v>
      </c>
      <c r="F125" s="23"/>
      <c r="G125" s="11" t="n">
        <v>-0.1823</v>
      </c>
      <c r="H125" s="11" t="n">
        <v>-1.51818</v>
      </c>
      <c r="I125" s="11" t="n">
        <v>-1.7575</v>
      </c>
      <c r="J125" s="11" t="n">
        <v>4.45797</v>
      </c>
      <c r="K125" s="11"/>
      <c r="L125" s="21"/>
      <c r="M125" s="21"/>
      <c r="N125" s="21"/>
      <c r="O125" s="21"/>
      <c r="P125" s="21"/>
      <c r="Q125" s="11" t="n">
        <v>0.0662856</v>
      </c>
      <c r="R125" s="11" t="n">
        <v>-0.949269</v>
      </c>
      <c r="S125" s="11" t="n">
        <v>0.356935</v>
      </c>
      <c r="T125" s="11" t="n">
        <v>1.52605</v>
      </c>
      <c r="U125" s="1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customFormat="false" ht="12.8" hidden="false" customHeight="false" outlineLevel="0" collapsed="false">
      <c r="B126" s="23" t="n">
        <v>2.2719</v>
      </c>
      <c r="C126" s="23" t="n">
        <v>-0.729969</v>
      </c>
      <c r="D126" s="23" t="n">
        <v>0.125982</v>
      </c>
      <c r="E126" s="23" t="n">
        <v>-0.667911</v>
      </c>
      <c r="F126" s="23"/>
      <c r="G126" s="11" t="n">
        <v>-0.177252</v>
      </c>
      <c r="H126" s="11" t="n">
        <v>-1.79964</v>
      </c>
      <c r="I126" s="11" t="n">
        <v>-1.55518</v>
      </c>
      <c r="J126" s="11" t="n">
        <v>4.53207</v>
      </c>
      <c r="K126" s="11"/>
      <c r="L126" s="21"/>
      <c r="M126" s="21"/>
      <c r="N126" s="21"/>
      <c r="O126" s="21"/>
      <c r="P126" s="21"/>
      <c r="Q126" s="11" t="n">
        <v>0.209263</v>
      </c>
      <c r="R126" s="11" t="n">
        <v>-1.29146</v>
      </c>
      <c r="S126" s="11" t="n">
        <v>0.377158</v>
      </c>
      <c r="T126" s="11" t="n">
        <v>1.70504</v>
      </c>
      <c r="U126" s="11"/>
      <c r="V126" s="21"/>
      <c r="W126" s="21"/>
      <c r="X126" s="21"/>
      <c r="Y126" s="21"/>
      <c r="Z126" s="21"/>
      <c r="AA126" s="21"/>
      <c r="AB126" s="21"/>
      <c r="AC126" s="21"/>
      <c r="AD126" s="21"/>
    </row>
    <row r="127" customFormat="false" ht="12.8" hidden="false" customHeight="false" outlineLevel="0" collapsed="false">
      <c r="B127" s="23" t="n">
        <v>2.44467</v>
      </c>
      <c r="C127" s="23" t="n">
        <v>-0.860725</v>
      </c>
      <c r="D127" s="23" t="n">
        <v>0.0269026</v>
      </c>
      <c r="E127" s="23" t="n">
        <v>-0.610849</v>
      </c>
      <c r="F127" s="23"/>
      <c r="G127" s="11" t="n">
        <v>-0.0530853</v>
      </c>
      <c r="H127" s="11" t="n">
        <v>-1.43181</v>
      </c>
      <c r="I127" s="11" t="n">
        <v>-1.30792</v>
      </c>
      <c r="J127" s="11" t="n">
        <v>3.79282</v>
      </c>
      <c r="K127" s="11"/>
      <c r="L127" s="21"/>
      <c r="M127" s="21"/>
      <c r="N127" s="21"/>
      <c r="O127" s="21"/>
      <c r="P127" s="21"/>
      <c r="Q127" s="11" t="n">
        <v>-0.165548</v>
      </c>
      <c r="R127" s="11" t="n">
        <v>-1.31201</v>
      </c>
      <c r="S127" s="11" t="n">
        <v>0.540687</v>
      </c>
      <c r="T127" s="11" t="n">
        <v>1.93687</v>
      </c>
      <c r="U127" s="1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customFormat="false" ht="12.8" hidden="false" customHeight="false" outlineLevel="0" collapsed="false">
      <c r="B128" s="23" t="n">
        <v>1.83346</v>
      </c>
      <c r="C128" s="23" t="n">
        <v>-1.01746</v>
      </c>
      <c r="D128" s="23" t="n">
        <v>0.796185</v>
      </c>
      <c r="E128" s="23" t="n">
        <v>-0.612191</v>
      </c>
      <c r="F128" s="23"/>
      <c r="G128" s="11" t="n">
        <v>0.184578</v>
      </c>
      <c r="H128" s="11" t="n">
        <v>-1.67309</v>
      </c>
      <c r="I128" s="11" t="n">
        <v>-0.29175</v>
      </c>
      <c r="J128" s="11" t="n">
        <v>2.78026</v>
      </c>
      <c r="K128" s="11"/>
      <c r="L128" s="21"/>
      <c r="M128" s="21"/>
      <c r="N128" s="21"/>
      <c r="O128" s="21"/>
      <c r="P128" s="21"/>
      <c r="Q128" s="11" t="n">
        <v>-0.0687128</v>
      </c>
      <c r="R128" s="11" t="n">
        <v>-1.07813</v>
      </c>
      <c r="S128" s="11" t="n">
        <v>0.228133</v>
      </c>
      <c r="T128" s="11" t="n">
        <v>1.91871</v>
      </c>
      <c r="U128" s="11"/>
      <c r="V128" s="21"/>
      <c r="W128" s="21"/>
      <c r="X128" s="21"/>
      <c r="Y128" s="21"/>
      <c r="Z128" s="21"/>
      <c r="AA128" s="21"/>
      <c r="AB128" s="21"/>
      <c r="AC128" s="21"/>
      <c r="AD128" s="21"/>
    </row>
    <row r="129" customFormat="false" ht="12.8" hidden="false" customHeight="false" outlineLevel="0" collapsed="false">
      <c r="B129" s="23" t="n">
        <v>2.36062</v>
      </c>
      <c r="C129" s="23" t="n">
        <v>-0.911279</v>
      </c>
      <c r="D129" s="23" t="n">
        <v>-0.494009</v>
      </c>
      <c r="E129" s="23" t="n">
        <v>0.0446669</v>
      </c>
      <c r="F129" s="23"/>
      <c r="G129" s="11" t="n">
        <v>-0.0806624</v>
      </c>
      <c r="H129" s="11" t="n">
        <v>-2.13636</v>
      </c>
      <c r="I129" s="11" t="n">
        <v>-0.916369</v>
      </c>
      <c r="J129" s="11" t="n">
        <v>4.13339</v>
      </c>
      <c r="K129" s="11"/>
      <c r="L129" s="21"/>
      <c r="M129" s="21"/>
      <c r="N129" s="21"/>
      <c r="O129" s="21"/>
      <c r="P129" s="21"/>
      <c r="Q129" s="11" t="n">
        <v>0.0595888</v>
      </c>
      <c r="R129" s="11" t="n">
        <v>-0.729124</v>
      </c>
      <c r="S129" s="11" t="n">
        <v>1.09082</v>
      </c>
      <c r="T129" s="11" t="n">
        <v>0.578716</v>
      </c>
      <c r="U129" s="1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customFormat="false" ht="12.8" hidden="false" customHeight="false" outlineLevel="0" collapsed="false">
      <c r="B130" s="23" t="n">
        <v>2.44615</v>
      </c>
      <c r="C130" s="23" t="n">
        <v>-0.763942</v>
      </c>
      <c r="D130" s="23" t="n">
        <v>-0.226596</v>
      </c>
      <c r="E130" s="23" t="n">
        <v>-0.45561</v>
      </c>
      <c r="F130" s="23"/>
      <c r="G130" s="11" t="n">
        <v>0.0413733</v>
      </c>
      <c r="H130" s="11" t="n">
        <v>-1.83897</v>
      </c>
      <c r="I130" s="11" t="n">
        <v>-1.60068</v>
      </c>
      <c r="J130" s="11" t="n">
        <v>4.39828</v>
      </c>
      <c r="K130" s="11"/>
      <c r="L130" s="21"/>
      <c r="M130" s="21"/>
      <c r="N130" s="21"/>
      <c r="O130" s="21"/>
      <c r="P130" s="21"/>
      <c r="Q130" s="11" t="n">
        <v>-0.308832</v>
      </c>
      <c r="R130" s="11" t="n">
        <v>-1.01698</v>
      </c>
      <c r="S130" s="11" t="n">
        <v>1.12999</v>
      </c>
      <c r="T130" s="11" t="n">
        <v>1.19582</v>
      </c>
      <c r="U130" s="11"/>
      <c r="V130" s="21"/>
      <c r="W130" s="21"/>
      <c r="X130" s="21"/>
      <c r="Y130" s="21"/>
      <c r="Z130" s="21"/>
      <c r="AA130" s="21"/>
      <c r="AB130" s="21"/>
      <c r="AC130" s="21"/>
      <c r="AD130" s="21"/>
    </row>
    <row r="131" customFormat="false" ht="12.8" hidden="false" customHeight="false" outlineLevel="0" collapsed="false">
      <c r="B131" s="23" t="n">
        <v>1.6095</v>
      </c>
      <c r="C131" s="23" t="n">
        <v>-1.36203</v>
      </c>
      <c r="D131" s="23" t="n">
        <v>0.77341</v>
      </c>
      <c r="E131" s="23" t="n">
        <v>-0.020882</v>
      </c>
      <c r="F131" s="23"/>
      <c r="G131" s="11" t="n">
        <v>0.366233</v>
      </c>
      <c r="H131" s="11" t="n">
        <v>-2.07213</v>
      </c>
      <c r="I131" s="11" t="n">
        <v>-0.931307</v>
      </c>
      <c r="J131" s="11" t="n">
        <v>3.6372</v>
      </c>
      <c r="K131" s="11"/>
      <c r="L131" s="21"/>
      <c r="M131" s="21"/>
      <c r="N131" s="21"/>
      <c r="O131" s="21"/>
      <c r="P131" s="21"/>
      <c r="Q131" s="11" t="n">
        <v>-0.90117</v>
      </c>
      <c r="R131" s="11" t="n">
        <v>-1.32428</v>
      </c>
      <c r="S131" s="11" t="n">
        <v>-0.741283</v>
      </c>
      <c r="T131" s="11" t="n">
        <v>3.96673</v>
      </c>
      <c r="U131" s="1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customFormat="false" ht="12.8" hidden="false" customHeight="false" outlineLevel="0" collapsed="false">
      <c r="B132" s="23" t="n">
        <v>1.68891</v>
      </c>
      <c r="C132" s="23" t="n">
        <v>-0.557352</v>
      </c>
      <c r="D132" s="23" t="n">
        <v>0.815663</v>
      </c>
      <c r="E132" s="23" t="n">
        <v>-0.947224</v>
      </c>
      <c r="F132" s="23"/>
      <c r="G132" s="11" t="n">
        <v>0.523489</v>
      </c>
      <c r="H132" s="11" t="n">
        <v>-1.79727</v>
      </c>
      <c r="I132" s="11" t="n">
        <v>-1.11407</v>
      </c>
      <c r="J132" s="11" t="n">
        <v>3.38785</v>
      </c>
      <c r="K132" s="11"/>
      <c r="L132" s="21"/>
      <c r="M132" s="21"/>
      <c r="N132" s="21"/>
      <c r="O132" s="21"/>
      <c r="P132" s="21"/>
      <c r="Q132" s="11" t="n">
        <v>-0.670094</v>
      </c>
      <c r="R132" s="11" t="n">
        <v>-1.00802</v>
      </c>
      <c r="S132" s="11" t="n">
        <v>-0.58363</v>
      </c>
      <c r="T132" s="11" t="n">
        <v>3.26175</v>
      </c>
      <c r="U132" s="11"/>
      <c r="V132" s="21"/>
      <c r="W132" s="21"/>
      <c r="X132" s="21"/>
      <c r="Y132" s="21"/>
      <c r="Z132" s="21"/>
      <c r="AA132" s="21"/>
      <c r="AB132" s="21"/>
      <c r="AC132" s="21"/>
      <c r="AD132" s="21"/>
    </row>
    <row r="133" customFormat="false" ht="12.8" hidden="false" customHeight="false" outlineLevel="0" collapsed="false">
      <c r="B133" s="23" t="n">
        <v>2.20397</v>
      </c>
      <c r="C133" s="23" t="n">
        <v>-0.682074</v>
      </c>
      <c r="D133" s="23" t="n">
        <v>-0.830519</v>
      </c>
      <c r="E133" s="23" t="n">
        <v>0.308628</v>
      </c>
      <c r="F133" s="23"/>
      <c r="G133" s="11" t="n">
        <v>-0.563938</v>
      </c>
      <c r="H133" s="11" t="n">
        <v>-1.03169</v>
      </c>
      <c r="I133" s="11" t="n">
        <v>-1.19664</v>
      </c>
      <c r="J133" s="11" t="n">
        <v>3.79227</v>
      </c>
      <c r="K133" s="11"/>
      <c r="L133" s="21"/>
      <c r="M133" s="21"/>
      <c r="N133" s="21"/>
      <c r="O133" s="21"/>
      <c r="P133" s="21"/>
      <c r="Q133" s="11" t="n">
        <v>-0.994286</v>
      </c>
      <c r="R133" s="11" t="n">
        <v>-0.715185</v>
      </c>
      <c r="S133" s="11" t="n">
        <v>-0.932886</v>
      </c>
      <c r="T133" s="11" t="n">
        <v>3.64236</v>
      </c>
      <c r="U133" s="1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customFormat="false" ht="12.8" hidden="false" customHeight="false" outlineLevel="0" collapsed="false">
      <c r="B134" s="23" t="n">
        <v>3.89692</v>
      </c>
      <c r="C134" s="23" t="n">
        <v>0.0855181</v>
      </c>
      <c r="D134" s="23" t="n">
        <v>-0.742591</v>
      </c>
      <c r="E134" s="23" t="n">
        <v>-2.23985</v>
      </c>
      <c r="F134" s="23"/>
      <c r="G134" s="11" t="n">
        <v>-1.01465</v>
      </c>
      <c r="H134" s="11" t="n">
        <v>-1.20112</v>
      </c>
      <c r="I134" s="11" t="n">
        <v>-1.23906</v>
      </c>
      <c r="J134" s="11" t="n">
        <v>4.45483</v>
      </c>
      <c r="K134" s="11"/>
      <c r="L134" s="21"/>
      <c r="M134" s="21"/>
      <c r="N134" s="21"/>
      <c r="O134" s="21"/>
      <c r="P134" s="21"/>
      <c r="Q134" s="11" t="n">
        <v>-1.15133</v>
      </c>
      <c r="R134" s="11" t="n">
        <v>-0.660552</v>
      </c>
      <c r="S134" s="11" t="n">
        <v>-1.15671</v>
      </c>
      <c r="T134" s="11" t="n">
        <v>3.96859</v>
      </c>
      <c r="U134" s="11"/>
      <c r="V134" s="21"/>
      <c r="W134" s="21"/>
      <c r="X134" s="21"/>
      <c r="Y134" s="21"/>
      <c r="Z134" s="21"/>
      <c r="AA134" s="21"/>
      <c r="AB134" s="21"/>
      <c r="AC134" s="21"/>
      <c r="AD134" s="21"/>
    </row>
    <row r="135" customFormat="false" ht="12.8" hidden="false" customHeight="false" outlineLevel="0" collapsed="false">
      <c r="B135" s="23" t="n">
        <v>3.87912</v>
      </c>
      <c r="C135" s="23" t="n">
        <v>-0.00186274</v>
      </c>
      <c r="D135" s="23" t="n">
        <v>-0.872402</v>
      </c>
      <c r="E135" s="23" t="n">
        <v>-2.00485</v>
      </c>
      <c r="F135" s="23"/>
      <c r="G135" s="11" t="n">
        <v>-0.808842</v>
      </c>
      <c r="H135" s="11" t="n">
        <v>-1.44888</v>
      </c>
      <c r="I135" s="11" t="n">
        <v>-1.46726</v>
      </c>
      <c r="J135" s="11" t="n">
        <v>4.72498</v>
      </c>
      <c r="K135" s="11"/>
      <c r="L135" s="21"/>
      <c r="M135" s="21"/>
      <c r="N135" s="21"/>
      <c r="O135" s="21"/>
      <c r="P135" s="21"/>
      <c r="Q135" s="11" t="n">
        <v>-0.511899</v>
      </c>
      <c r="R135" s="11" t="n">
        <v>-0.636309</v>
      </c>
      <c r="S135" s="11" t="n">
        <v>-0.42613</v>
      </c>
      <c r="T135" s="11" t="n">
        <v>2.57434</v>
      </c>
      <c r="U135" s="1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customFormat="false" ht="12.8" hidden="false" customHeight="false" outlineLevel="0" collapsed="false">
      <c r="B136" s="23" t="n">
        <v>3.62059</v>
      </c>
      <c r="C136" s="23" t="n">
        <v>-0.211234</v>
      </c>
      <c r="D136" s="23" t="n">
        <v>-0.938125</v>
      </c>
      <c r="E136" s="23" t="n">
        <v>-1.47123</v>
      </c>
      <c r="F136" s="23"/>
      <c r="G136" s="11" t="n">
        <v>-0.524647</v>
      </c>
      <c r="H136" s="11" t="n">
        <v>-0.871436</v>
      </c>
      <c r="I136" s="11" t="n">
        <v>-1.32453</v>
      </c>
      <c r="J136" s="11" t="n">
        <v>3.72062</v>
      </c>
      <c r="K136" s="11"/>
      <c r="L136" s="21"/>
      <c r="M136" s="21"/>
      <c r="N136" s="21"/>
      <c r="O136" s="21"/>
      <c r="P136" s="21"/>
      <c r="Q136" s="11" t="n">
        <v>-0.850128</v>
      </c>
      <c r="R136" s="11" t="n">
        <v>-0.185312</v>
      </c>
      <c r="S136" s="11" t="n">
        <v>-0.54299</v>
      </c>
      <c r="T136" s="11" t="n">
        <v>2.57843</v>
      </c>
      <c r="U136" s="11"/>
      <c r="V136" s="21"/>
      <c r="W136" s="21"/>
      <c r="X136" s="21"/>
      <c r="Y136" s="21"/>
      <c r="Z136" s="21"/>
      <c r="AA136" s="21"/>
      <c r="AB136" s="21"/>
      <c r="AC136" s="21"/>
      <c r="AD136" s="21"/>
    </row>
    <row r="137" customFormat="false" ht="12.8" hidden="false" customHeight="false" outlineLevel="0" collapsed="false">
      <c r="B137" s="23" t="n">
        <v>3.03019</v>
      </c>
      <c r="C137" s="23" t="n">
        <v>-0.356743</v>
      </c>
      <c r="D137" s="23" t="n">
        <v>0.514976</v>
      </c>
      <c r="E137" s="23" t="n">
        <v>-2.18843</v>
      </c>
      <c r="F137" s="23"/>
      <c r="G137" s="11" t="n">
        <v>-1.21743</v>
      </c>
      <c r="H137" s="11" t="n">
        <v>-0.754639</v>
      </c>
      <c r="I137" s="11" t="n">
        <v>-0.993057</v>
      </c>
      <c r="J137" s="11" t="n">
        <v>3.96513</v>
      </c>
      <c r="K137" s="11"/>
      <c r="L137" s="21"/>
      <c r="M137" s="21"/>
      <c r="N137" s="21"/>
      <c r="O137" s="21"/>
      <c r="P137" s="21"/>
      <c r="Q137" s="11" t="n">
        <v>-0.920949</v>
      </c>
      <c r="R137" s="11" t="n">
        <v>-0.578843</v>
      </c>
      <c r="S137" s="11" t="n">
        <v>-1.0357</v>
      </c>
      <c r="T137" s="11" t="n">
        <v>3.53549</v>
      </c>
      <c r="U137" s="1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customFormat="false" ht="12.8" hidden="false" customHeight="false" outlineLevel="0" collapsed="false">
      <c r="B138" s="23" t="n">
        <v>3.31494</v>
      </c>
      <c r="C138" s="23" t="n">
        <v>-0.231927</v>
      </c>
      <c r="D138" s="23" t="n">
        <v>-1.17946</v>
      </c>
      <c r="E138" s="23" t="n">
        <v>-0.903557</v>
      </c>
      <c r="F138" s="23"/>
      <c r="G138" s="11" t="n">
        <v>-0.942285</v>
      </c>
      <c r="H138" s="11" t="n">
        <v>-0.91101</v>
      </c>
      <c r="I138" s="11" t="n">
        <v>-1.70499</v>
      </c>
      <c r="J138" s="11" t="n">
        <v>4.55829</v>
      </c>
      <c r="K138" s="11"/>
      <c r="L138" s="21"/>
      <c r="M138" s="21"/>
      <c r="N138" s="21"/>
      <c r="O138" s="21"/>
      <c r="P138" s="21"/>
      <c r="Q138" s="11" t="n">
        <v>-0.894377</v>
      </c>
      <c r="R138" s="11" t="n">
        <v>-0.72049</v>
      </c>
      <c r="S138" s="11" t="n">
        <v>-1.34413</v>
      </c>
      <c r="T138" s="11" t="n">
        <v>3.959</v>
      </c>
      <c r="U138" s="11"/>
      <c r="V138" s="21"/>
      <c r="W138" s="21"/>
      <c r="X138" s="21"/>
      <c r="Y138" s="21"/>
      <c r="Z138" s="21"/>
      <c r="AA138" s="21"/>
      <c r="AB138" s="21"/>
      <c r="AC138" s="21"/>
      <c r="AD138" s="21"/>
    </row>
    <row r="139" customFormat="false" ht="12.8" hidden="false" customHeight="false" outlineLevel="0" collapsed="false">
      <c r="B139" s="23" t="n">
        <v>3.34781</v>
      </c>
      <c r="C139" s="23" t="n">
        <v>-0.30934</v>
      </c>
      <c r="D139" s="23" t="n">
        <v>-1.46249</v>
      </c>
      <c r="E139" s="23" t="n">
        <v>-0.575983</v>
      </c>
      <c r="F139" s="23"/>
      <c r="G139" s="11" t="n">
        <v>-0.645131</v>
      </c>
      <c r="H139" s="11" t="n">
        <v>-0.298198</v>
      </c>
      <c r="I139" s="11" t="n">
        <v>-1.17103</v>
      </c>
      <c r="J139" s="11" t="n">
        <v>3.11436</v>
      </c>
      <c r="K139" s="11"/>
      <c r="L139" s="21"/>
      <c r="M139" s="21"/>
      <c r="N139" s="21"/>
      <c r="O139" s="21"/>
      <c r="P139" s="21"/>
      <c r="Q139" s="11" t="n">
        <v>-0.871235</v>
      </c>
      <c r="R139" s="11" t="n">
        <v>-0.804121</v>
      </c>
      <c r="S139" s="11" t="n">
        <v>-1.02614</v>
      </c>
      <c r="T139" s="11" t="n">
        <v>3.70149</v>
      </c>
      <c r="U139" s="1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customFormat="false" ht="12.8" hidden="false" customHeight="false" outlineLevel="0" collapsed="false">
      <c r="B140" s="23" t="n">
        <v>3.64206</v>
      </c>
      <c r="C140" s="23" t="n">
        <v>0.139122</v>
      </c>
      <c r="D140" s="23" t="n">
        <v>-1.22715</v>
      </c>
      <c r="E140" s="23" t="n">
        <v>-1.55403</v>
      </c>
      <c r="F140" s="23"/>
      <c r="G140" s="11" t="n">
        <v>-1.06953</v>
      </c>
      <c r="H140" s="11" t="n">
        <v>-0.835336</v>
      </c>
      <c r="I140" s="11" t="n">
        <v>-1.06953</v>
      </c>
      <c r="J140" s="11" t="n">
        <v>3.9744</v>
      </c>
      <c r="K140" s="11"/>
      <c r="L140" s="21"/>
      <c r="M140" s="21"/>
      <c r="N140" s="21"/>
      <c r="O140" s="21"/>
      <c r="P140" s="21"/>
      <c r="Q140" s="11" t="n">
        <v>-0.731286</v>
      </c>
      <c r="R140" s="11" t="n">
        <v>-0.477255</v>
      </c>
      <c r="S140" s="11" t="n">
        <v>-0.363058</v>
      </c>
      <c r="T140" s="11" t="n">
        <v>2.5716</v>
      </c>
      <c r="U140" s="11"/>
      <c r="V140" s="21"/>
      <c r="W140" s="21"/>
      <c r="X140" s="21"/>
      <c r="Y140" s="21"/>
      <c r="Z140" s="21"/>
      <c r="AA140" s="21"/>
      <c r="AB140" s="21"/>
      <c r="AC140" s="21"/>
      <c r="AD140" s="21"/>
    </row>
    <row r="141" customFormat="false" ht="12.8" hidden="false" customHeight="false" outlineLevel="0" collapsed="false">
      <c r="B141" s="23" t="n">
        <v>3.30429</v>
      </c>
      <c r="C141" s="23" t="n">
        <v>-0.0806458</v>
      </c>
      <c r="D141" s="23" t="n">
        <v>-1.01074</v>
      </c>
      <c r="E141" s="23" t="n">
        <v>-1.21291</v>
      </c>
      <c r="F141" s="23"/>
      <c r="G141" s="11" t="n">
        <v>-1.70461</v>
      </c>
      <c r="H141" s="11" t="n">
        <v>-1.2634</v>
      </c>
      <c r="I141" s="11" t="n">
        <v>-1.26786</v>
      </c>
      <c r="J141" s="11" t="n">
        <v>5.23588</v>
      </c>
      <c r="K141" s="11"/>
      <c r="L141" s="21"/>
      <c r="M141" s="21"/>
      <c r="N141" s="21"/>
      <c r="O141" s="21"/>
      <c r="P141" s="21"/>
      <c r="Q141" s="11" t="n">
        <v>-0.523014</v>
      </c>
      <c r="R141" s="11" t="n">
        <v>-0.579957</v>
      </c>
      <c r="S141" s="11" t="n">
        <v>-0.757161</v>
      </c>
      <c r="T141" s="11" t="n">
        <v>2.86013</v>
      </c>
      <c r="U141" s="1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customFormat="false" ht="12.8" hidden="false" customHeight="false" outlineLevel="0" collapsed="false">
      <c r="A142" s="34" t="s">
        <v>11</v>
      </c>
      <c r="B142" s="15" t="n">
        <f aca="false">AVERAGE(B5:B141)</f>
        <v>2.60779788321168</v>
      </c>
      <c r="C142" s="15" t="n">
        <f aca="false">AVERAGE(C5:C141)</f>
        <v>-0.651591101751825</v>
      </c>
      <c r="D142" s="15" t="n">
        <f aca="false">AVERAGE(D5:D141)</f>
        <v>-0.485907493357664</v>
      </c>
      <c r="E142" s="15" t="n">
        <f aca="false">AVERAGE(E5:E141)</f>
        <v>-0.470299469343066</v>
      </c>
      <c r="F142" s="21"/>
      <c r="G142" s="11" t="n">
        <v>-0.728727</v>
      </c>
      <c r="H142" s="11" t="n">
        <v>-0.658583</v>
      </c>
      <c r="I142" s="11" t="n">
        <v>-1.18602</v>
      </c>
      <c r="J142" s="11" t="n">
        <v>3.57333</v>
      </c>
      <c r="K142" s="11"/>
      <c r="L142" s="21"/>
      <c r="M142" s="21"/>
      <c r="N142" s="21"/>
      <c r="O142" s="21"/>
      <c r="P142" s="21"/>
      <c r="Q142" s="11" t="n">
        <v>-0.521285</v>
      </c>
      <c r="R142" s="11" t="n">
        <v>-0.443676</v>
      </c>
      <c r="S142" s="11" t="n">
        <v>-0.750337</v>
      </c>
      <c r="T142" s="11" t="n">
        <v>2.7153</v>
      </c>
      <c r="U142" s="11"/>
      <c r="V142" s="21"/>
      <c r="W142" s="21"/>
      <c r="X142" s="21"/>
      <c r="Y142" s="21"/>
      <c r="Z142" s="21"/>
      <c r="AA142" s="21"/>
      <c r="AB142" s="21"/>
      <c r="AC142" s="21"/>
      <c r="AD142" s="21"/>
    </row>
    <row r="143" customFormat="false" ht="12.8" hidden="false" customHeight="false" outlineLevel="0" collapsed="false">
      <c r="B143" s="21"/>
      <c r="C143" s="21"/>
      <c r="D143" s="21"/>
      <c r="E143" s="21"/>
      <c r="F143" s="21"/>
      <c r="G143" s="11" t="n">
        <v>-1.29227</v>
      </c>
      <c r="H143" s="11" t="n">
        <v>-1.0478</v>
      </c>
      <c r="I143" s="11" t="n">
        <v>-1.09035</v>
      </c>
      <c r="J143" s="11" t="n">
        <v>4.43042</v>
      </c>
      <c r="K143" s="11"/>
      <c r="L143" s="21"/>
      <c r="M143" s="21"/>
      <c r="N143" s="21"/>
      <c r="O143" s="21"/>
      <c r="P143" s="21"/>
      <c r="Q143" s="11" t="n">
        <v>-1.08273</v>
      </c>
      <c r="R143" s="11" t="n">
        <v>-0.458673</v>
      </c>
      <c r="S143" s="11" t="n">
        <v>-1.08273</v>
      </c>
      <c r="T143" s="11" t="n">
        <v>3.62413</v>
      </c>
      <c r="U143" s="1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customFormat="false" ht="12.8" hidden="false" customHeight="false" outlineLevel="0" collapsed="false">
      <c r="B144" s="21"/>
      <c r="C144" s="21"/>
      <c r="D144" s="21"/>
      <c r="E144" s="21"/>
      <c r="F144" s="21"/>
      <c r="G144" s="11" t="n">
        <v>-1.24085</v>
      </c>
      <c r="H144" s="11" t="n">
        <v>-0.823784</v>
      </c>
      <c r="I144" s="11" t="n">
        <v>-1.39285</v>
      </c>
      <c r="J144" s="11" t="n">
        <v>4.45749</v>
      </c>
      <c r="K144" s="11"/>
      <c r="L144" s="21"/>
      <c r="M144" s="21"/>
      <c r="N144" s="21"/>
      <c r="O144" s="21"/>
      <c r="P144" s="21"/>
      <c r="Q144" s="11" t="n">
        <v>-0.687324</v>
      </c>
      <c r="R144" s="11" t="n">
        <v>-0.417235</v>
      </c>
      <c r="S144" s="11" t="n">
        <v>-0.579046</v>
      </c>
      <c r="T144" s="11" t="n">
        <v>2.68361</v>
      </c>
      <c r="U144" s="11"/>
      <c r="V144" s="21"/>
      <c r="W144" s="21"/>
      <c r="X144" s="21"/>
      <c r="Y144" s="21"/>
      <c r="Z144" s="21"/>
      <c r="AA144" s="21"/>
      <c r="AB144" s="21"/>
      <c r="AC144" s="21"/>
      <c r="AD144" s="21"/>
    </row>
    <row r="145" customFormat="false" ht="12.8" hidden="false" customHeight="false" outlineLevel="0" collapsed="false">
      <c r="B145" s="21"/>
      <c r="C145" s="21"/>
      <c r="D145" s="21"/>
      <c r="E145" s="21"/>
      <c r="F145" s="21"/>
      <c r="G145" s="11" t="n">
        <v>-1.1635</v>
      </c>
      <c r="H145" s="11" t="n">
        <v>-0.97728</v>
      </c>
      <c r="I145" s="11" t="n">
        <v>-1.06839</v>
      </c>
      <c r="J145" s="11" t="n">
        <v>4.20917</v>
      </c>
      <c r="K145" s="11"/>
      <c r="L145" s="21"/>
      <c r="M145" s="21"/>
      <c r="N145" s="21"/>
      <c r="O145" s="21"/>
      <c r="P145" s="21"/>
      <c r="Q145" s="11" t="n">
        <v>-0.24952</v>
      </c>
      <c r="R145" s="11" t="n">
        <v>-0.027848</v>
      </c>
      <c r="S145" s="11" t="n">
        <v>-0.48755</v>
      </c>
      <c r="T145" s="11" t="n">
        <v>1.76492</v>
      </c>
      <c r="U145" s="1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customFormat="false" ht="12.8" hidden="false" customHeight="false" outlineLevel="0" collapsed="false">
      <c r="B146" s="21"/>
      <c r="C146" s="21"/>
      <c r="D146" s="21"/>
      <c r="E146" s="21"/>
      <c r="F146" s="21"/>
      <c r="G146" s="11" t="n">
        <v>-1.44598</v>
      </c>
      <c r="H146" s="11" t="n">
        <v>-1.06945</v>
      </c>
      <c r="I146" s="11" t="n">
        <v>-1.50078</v>
      </c>
      <c r="J146" s="11" t="n">
        <v>5.01621</v>
      </c>
      <c r="K146" s="11"/>
      <c r="L146" s="21"/>
      <c r="M146" s="21"/>
      <c r="N146" s="21"/>
      <c r="O146" s="21"/>
      <c r="P146" s="21"/>
      <c r="Q146" s="11" t="n">
        <v>-1.02304</v>
      </c>
      <c r="R146" s="11" t="n">
        <v>-0.718706</v>
      </c>
      <c r="S146" s="11" t="n">
        <v>-0.974677</v>
      </c>
      <c r="T146" s="11" t="n">
        <v>3.71642</v>
      </c>
      <c r="U146" s="11"/>
      <c r="V146" s="21"/>
      <c r="W146" s="21"/>
      <c r="X146" s="21"/>
      <c r="Y146" s="21"/>
      <c r="Z146" s="21"/>
      <c r="AA146" s="21"/>
      <c r="AB146" s="21"/>
      <c r="AC146" s="21"/>
      <c r="AD146" s="21"/>
    </row>
    <row r="147" customFormat="false" ht="12.8" hidden="false" customHeight="false" outlineLevel="0" collapsed="false">
      <c r="B147" s="21"/>
      <c r="C147" s="21"/>
      <c r="D147" s="21"/>
      <c r="E147" s="21"/>
      <c r="F147" s="21"/>
      <c r="G147" s="11" t="n">
        <v>-1.84761</v>
      </c>
      <c r="H147" s="11" t="n">
        <v>-1.27665</v>
      </c>
      <c r="I147" s="11" t="n">
        <v>-0.82342</v>
      </c>
      <c r="J147" s="11" t="n">
        <v>4.94768</v>
      </c>
      <c r="K147" s="11"/>
      <c r="L147" s="21"/>
      <c r="M147" s="21"/>
      <c r="N147" s="21"/>
      <c r="O147" s="21"/>
      <c r="P147" s="21"/>
      <c r="Q147" s="11" t="n">
        <v>-0.30143</v>
      </c>
      <c r="R147" s="11" t="n">
        <v>-0.432959</v>
      </c>
      <c r="S147" s="11" t="n">
        <v>-0.847997</v>
      </c>
      <c r="T147" s="11" t="n">
        <v>2.58239</v>
      </c>
      <c r="U147" s="1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customFormat="false" ht="12.8" hidden="false" customHeight="false" outlineLevel="0" collapsed="false">
      <c r="B148" s="21"/>
      <c r="C148" s="21"/>
      <c r="D148" s="21"/>
      <c r="E148" s="21"/>
      <c r="F148" s="21"/>
      <c r="G148" s="11" t="n">
        <v>-1.27961</v>
      </c>
      <c r="H148" s="11" t="n">
        <v>-1.02654</v>
      </c>
      <c r="I148" s="11" t="n">
        <v>-1.08112</v>
      </c>
      <c r="J148" s="11" t="n">
        <v>4.38727</v>
      </c>
      <c r="K148" s="11"/>
      <c r="L148" s="21"/>
      <c r="M148" s="21"/>
      <c r="N148" s="21"/>
      <c r="O148" s="21"/>
      <c r="P148" s="21"/>
      <c r="Q148" s="11" t="n">
        <v>-0.660615</v>
      </c>
      <c r="R148" s="11" t="n">
        <v>-0.36571</v>
      </c>
      <c r="S148" s="11" t="n">
        <v>-0.668071</v>
      </c>
      <c r="T148" s="11" t="n">
        <v>2.6944</v>
      </c>
      <c r="U148" s="11"/>
      <c r="V148" s="21"/>
      <c r="W148" s="21"/>
      <c r="X148" s="21"/>
      <c r="Y148" s="21"/>
      <c r="Z148" s="21"/>
      <c r="AA148" s="21"/>
      <c r="AB148" s="21"/>
      <c r="AC148" s="21"/>
      <c r="AD148" s="21"/>
    </row>
    <row r="149" customFormat="false" ht="12.8" hidden="false" customHeight="false" outlineLevel="0" collapsed="false">
      <c r="B149" s="21"/>
      <c r="C149" s="21"/>
      <c r="D149" s="21"/>
      <c r="E149" s="21"/>
      <c r="F149" s="21"/>
      <c r="G149" s="11" t="n">
        <v>-1.18763</v>
      </c>
      <c r="H149" s="11" t="n">
        <v>-0.694587</v>
      </c>
      <c r="I149" s="11" t="n">
        <v>-1.42681</v>
      </c>
      <c r="J149" s="11" t="n">
        <v>4.30903</v>
      </c>
      <c r="K149" s="11"/>
      <c r="L149" s="21"/>
      <c r="M149" s="21"/>
      <c r="N149" s="21"/>
      <c r="O149" s="21"/>
      <c r="P149" s="21"/>
      <c r="Q149" s="11" t="n">
        <v>-1.05151</v>
      </c>
      <c r="R149" s="11" t="n">
        <v>-0.721417</v>
      </c>
      <c r="S149" s="11" t="n">
        <v>-0.910288</v>
      </c>
      <c r="T149" s="11" t="n">
        <v>3.68321</v>
      </c>
      <c r="U149" s="1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customFormat="false" ht="12.8" hidden="false" customHeight="false" outlineLevel="0" collapsed="false">
      <c r="B150" s="21"/>
      <c r="C150" s="21"/>
      <c r="D150" s="21"/>
      <c r="E150" s="21"/>
      <c r="F150" s="21"/>
      <c r="G150" s="11" t="n">
        <v>-1.49365</v>
      </c>
      <c r="H150" s="11" t="n">
        <v>-1.0248</v>
      </c>
      <c r="I150" s="11" t="n">
        <v>-1.42821</v>
      </c>
      <c r="J150" s="11" t="n">
        <v>4.94666</v>
      </c>
      <c r="K150" s="11"/>
      <c r="L150" s="21"/>
      <c r="M150" s="21"/>
      <c r="N150" s="21"/>
      <c r="O150" s="21"/>
      <c r="P150" s="21"/>
      <c r="Q150" s="11" t="n">
        <v>-1.10923</v>
      </c>
      <c r="R150" s="11" t="n">
        <v>-0.714598</v>
      </c>
      <c r="S150" s="11" t="n">
        <v>-0.596278</v>
      </c>
      <c r="T150" s="11" t="n">
        <v>3.4201</v>
      </c>
      <c r="U150" s="11"/>
      <c r="V150" s="21"/>
      <c r="W150" s="21"/>
      <c r="X150" s="21"/>
      <c r="Y150" s="21"/>
      <c r="Z150" s="21"/>
      <c r="AA150" s="21"/>
      <c r="AB150" s="21"/>
      <c r="AC150" s="21"/>
      <c r="AD150" s="21"/>
    </row>
    <row r="151" customFormat="false" ht="12.8" hidden="false" customHeight="false" outlineLevel="0" collapsed="false">
      <c r="B151" s="21"/>
      <c r="C151" s="21"/>
      <c r="D151" s="21"/>
      <c r="E151" s="21"/>
      <c r="F151" s="21"/>
      <c r="G151" s="11" t="n">
        <v>-1.33199</v>
      </c>
      <c r="H151" s="11" t="n">
        <v>-0.749229</v>
      </c>
      <c r="I151" s="11" t="n">
        <v>-1.30804</v>
      </c>
      <c r="J151" s="11" t="n">
        <v>4.38926</v>
      </c>
      <c r="K151" s="11"/>
      <c r="L151" s="21"/>
      <c r="M151" s="21"/>
      <c r="N151" s="21"/>
      <c r="O151" s="21"/>
      <c r="P151" s="21"/>
      <c r="Q151" s="11" t="n">
        <v>-0.993714</v>
      </c>
      <c r="R151" s="11" t="n">
        <v>-0.850519</v>
      </c>
      <c r="S151" s="11" t="n">
        <v>-0.60319</v>
      </c>
      <c r="T151" s="11" t="n">
        <v>3.44742</v>
      </c>
      <c r="U151" s="1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customFormat="false" ht="12.8" hidden="false" customHeight="false" outlineLevel="0" collapsed="false">
      <c r="B152" s="21"/>
      <c r="C152" s="21"/>
      <c r="D152" s="21"/>
      <c r="E152" s="21"/>
      <c r="F152" s="21"/>
      <c r="G152" s="11" t="n">
        <v>-1.31944</v>
      </c>
      <c r="H152" s="11" t="n">
        <v>-0.964185</v>
      </c>
      <c r="I152" s="11" t="n">
        <v>-1.60069</v>
      </c>
      <c r="J152" s="11" t="n">
        <v>4.88432</v>
      </c>
      <c r="K152" s="11"/>
      <c r="L152" s="21"/>
      <c r="M152" s="21"/>
      <c r="N152" s="21"/>
      <c r="O152" s="21"/>
      <c r="P152" s="21"/>
      <c r="Q152" s="11" t="n">
        <v>-0.752298</v>
      </c>
      <c r="R152" s="11" t="n">
        <v>-0.752298</v>
      </c>
      <c r="S152" s="11" t="n">
        <v>-1.03327</v>
      </c>
      <c r="T152" s="11" t="n">
        <v>3.53786</v>
      </c>
      <c r="U152" s="11"/>
      <c r="V152" s="21"/>
      <c r="W152" s="21"/>
      <c r="X152" s="21"/>
      <c r="Y152" s="21"/>
      <c r="Z152" s="21"/>
      <c r="AA152" s="21"/>
      <c r="AB152" s="21"/>
      <c r="AC152" s="21"/>
      <c r="AD152" s="21"/>
    </row>
    <row r="153" customFormat="false" ht="12.8" hidden="false" customHeight="false" outlineLevel="0" collapsed="false">
      <c r="B153" s="21"/>
      <c r="C153" s="21"/>
      <c r="D153" s="21"/>
      <c r="E153" s="21"/>
      <c r="F153" s="21"/>
      <c r="G153" s="11" t="n">
        <v>-1.04786</v>
      </c>
      <c r="H153" s="11" t="n">
        <v>-0.781966</v>
      </c>
      <c r="I153" s="11" t="n">
        <v>-1.27695</v>
      </c>
      <c r="J153" s="11" t="n">
        <v>4.10677</v>
      </c>
      <c r="K153" s="11"/>
      <c r="L153" s="21"/>
      <c r="M153" s="21"/>
      <c r="N153" s="21"/>
      <c r="O153" s="21"/>
      <c r="P153" s="21"/>
      <c r="Q153" s="11" t="n">
        <v>-0.485427</v>
      </c>
      <c r="R153" s="11" t="n">
        <v>-0.258552</v>
      </c>
      <c r="S153" s="11" t="n">
        <v>-0.341445</v>
      </c>
      <c r="T153" s="11" t="n">
        <v>2.08542</v>
      </c>
      <c r="U153" s="1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customFormat="false" ht="12.8" hidden="false" customHeight="false" outlineLevel="0" collapsed="false">
      <c r="B154" s="21"/>
      <c r="C154" s="21"/>
      <c r="D154" s="21"/>
      <c r="E154" s="21"/>
      <c r="F154" s="21"/>
      <c r="G154" s="11" t="n">
        <v>-1.20034</v>
      </c>
      <c r="H154" s="11" t="n">
        <v>-0.887803</v>
      </c>
      <c r="I154" s="11" t="n">
        <v>-1.17503</v>
      </c>
      <c r="J154" s="11" t="n">
        <v>4.26317</v>
      </c>
      <c r="K154" s="11"/>
      <c r="L154" s="21"/>
      <c r="M154" s="21"/>
      <c r="N154" s="21"/>
      <c r="O154" s="21"/>
      <c r="P154" s="21"/>
      <c r="Q154" s="11" t="n">
        <v>-1.41775</v>
      </c>
      <c r="R154" s="11" t="n">
        <v>-0.694758</v>
      </c>
      <c r="S154" s="11" t="n">
        <v>-0.876911</v>
      </c>
      <c r="T154" s="11" t="n">
        <v>3.98942</v>
      </c>
      <c r="U154" s="11"/>
      <c r="V154" s="21"/>
      <c r="W154" s="21"/>
      <c r="X154" s="21"/>
      <c r="Y154" s="21"/>
      <c r="Z154" s="21"/>
      <c r="AA154" s="21"/>
      <c r="AB154" s="21"/>
      <c r="AC154" s="21"/>
      <c r="AD154" s="21"/>
    </row>
    <row r="155" customFormat="false" ht="12.8" hidden="false" customHeight="false" outlineLevel="0" collapsed="false">
      <c r="B155" s="21"/>
      <c r="C155" s="21"/>
      <c r="D155" s="21"/>
      <c r="E155" s="21"/>
      <c r="F155" s="21"/>
      <c r="G155" s="11" t="n">
        <v>-1.05438</v>
      </c>
      <c r="H155" s="11" t="n">
        <v>-0.944112</v>
      </c>
      <c r="I155" s="11" t="n">
        <v>-1.67067</v>
      </c>
      <c r="J155" s="11" t="n">
        <v>4.66916</v>
      </c>
      <c r="K155" s="11"/>
      <c r="L155" s="21"/>
      <c r="M155" s="21"/>
      <c r="N155" s="21"/>
      <c r="O155" s="21"/>
      <c r="P155" s="21"/>
      <c r="Q155" s="11" t="n">
        <v>-0.73752</v>
      </c>
      <c r="R155" s="11" t="n">
        <v>-0.472176</v>
      </c>
      <c r="S155" s="11" t="n">
        <v>-0.886444</v>
      </c>
      <c r="T155" s="11" t="n">
        <v>3.09614</v>
      </c>
      <c r="U155" s="1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customFormat="false" ht="12.8" hidden="false" customHeight="false" outlineLevel="0" collapsed="false">
      <c r="B156" s="21"/>
      <c r="C156" s="21"/>
      <c r="D156" s="21"/>
      <c r="E156" s="21"/>
      <c r="F156" s="21"/>
      <c r="G156" s="11" t="n">
        <v>-1.37108</v>
      </c>
      <c r="H156" s="11" t="n">
        <v>-1.0975</v>
      </c>
      <c r="I156" s="11" t="n">
        <v>-1.37724</v>
      </c>
      <c r="J156" s="11" t="n">
        <v>4.84583</v>
      </c>
      <c r="K156" s="11"/>
      <c r="L156" s="21"/>
      <c r="M156" s="21"/>
      <c r="N156" s="21"/>
      <c r="O156" s="21"/>
      <c r="P156" s="21"/>
      <c r="Q156" s="11" t="n">
        <v>-1.42526</v>
      </c>
      <c r="R156" s="11" t="n">
        <v>-0.911082</v>
      </c>
      <c r="S156" s="11" t="n">
        <v>-0.831208</v>
      </c>
      <c r="T156" s="11" t="n">
        <v>4.16755</v>
      </c>
      <c r="U156" s="11"/>
      <c r="V156" s="21"/>
      <c r="W156" s="21"/>
      <c r="X156" s="21"/>
      <c r="Y156" s="21"/>
      <c r="Z156" s="21"/>
      <c r="AA156" s="21"/>
      <c r="AB156" s="21"/>
      <c r="AC156" s="21"/>
      <c r="AD156" s="21"/>
    </row>
    <row r="157" customFormat="false" ht="12.8" hidden="false" customHeight="false" outlineLevel="0" collapsed="false">
      <c r="B157" s="21"/>
      <c r="C157" s="21"/>
      <c r="D157" s="21"/>
      <c r="E157" s="21"/>
      <c r="F157" s="21"/>
      <c r="G157" s="11" t="n">
        <v>-1.4424</v>
      </c>
      <c r="H157" s="11" t="n">
        <v>-1.16</v>
      </c>
      <c r="I157" s="11" t="n">
        <v>-1.57622</v>
      </c>
      <c r="J157" s="11" t="n">
        <v>5.17861</v>
      </c>
      <c r="K157" s="11"/>
      <c r="L157" s="21"/>
      <c r="M157" s="21"/>
      <c r="N157" s="21"/>
      <c r="O157" s="21"/>
      <c r="P157" s="21"/>
      <c r="Q157" s="11" t="n">
        <v>-1.10487</v>
      </c>
      <c r="R157" s="11" t="n">
        <v>-0.940042</v>
      </c>
      <c r="S157" s="11" t="n">
        <v>-1.38171</v>
      </c>
      <c r="T157" s="11" t="n">
        <v>4.42662</v>
      </c>
      <c r="U157" s="1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customFormat="false" ht="12.8" hidden="false" customHeight="false" outlineLevel="0" collapsed="false">
      <c r="B158" s="21"/>
      <c r="C158" s="21"/>
      <c r="D158" s="21"/>
      <c r="E158" s="21"/>
      <c r="F158" s="21"/>
      <c r="G158" s="11" t="n">
        <v>-0.978975</v>
      </c>
      <c r="H158" s="11" t="n">
        <v>-0.854279</v>
      </c>
      <c r="I158" s="11" t="n">
        <v>-1.24401</v>
      </c>
      <c r="J158" s="11" t="n">
        <v>4.07727</v>
      </c>
      <c r="K158" s="11"/>
      <c r="L158" s="21"/>
      <c r="M158" s="21"/>
      <c r="N158" s="21"/>
      <c r="O158" s="21"/>
      <c r="P158" s="21"/>
      <c r="Q158" s="11" t="n">
        <v>-1.28981</v>
      </c>
      <c r="R158" s="11" t="n">
        <v>-1.19502</v>
      </c>
      <c r="S158" s="11" t="n">
        <v>-1.11502</v>
      </c>
      <c r="T158" s="11" t="n">
        <v>4.59985</v>
      </c>
      <c r="U158" s="11"/>
      <c r="V158" s="21"/>
      <c r="W158" s="21"/>
      <c r="X158" s="21"/>
      <c r="Y158" s="21"/>
      <c r="Z158" s="21"/>
      <c r="AA158" s="21"/>
      <c r="AB158" s="21"/>
      <c r="AC158" s="21"/>
      <c r="AD158" s="21"/>
    </row>
    <row r="159" customFormat="false" ht="12.8" hidden="false" customHeight="false" outlineLevel="0" collapsed="false">
      <c r="B159" s="21"/>
      <c r="C159" s="21"/>
      <c r="D159" s="21"/>
      <c r="E159" s="21"/>
      <c r="F159" s="21"/>
      <c r="G159" s="11" t="n">
        <v>-0.813715</v>
      </c>
      <c r="H159" s="11" t="n">
        <v>-0.682988</v>
      </c>
      <c r="I159" s="11" t="n">
        <v>-1.20417</v>
      </c>
      <c r="J159" s="11" t="n">
        <v>3.70088</v>
      </c>
      <c r="K159" s="11"/>
      <c r="L159" s="21"/>
      <c r="M159" s="21"/>
      <c r="N159" s="21"/>
      <c r="O159" s="21"/>
      <c r="P159" s="21"/>
      <c r="Q159" s="11" t="n">
        <v>-1.10294</v>
      </c>
      <c r="R159" s="11" t="n">
        <v>-0.577287</v>
      </c>
      <c r="S159" s="11" t="n">
        <v>-0.773814</v>
      </c>
      <c r="T159" s="11" t="n">
        <v>3.45404</v>
      </c>
      <c r="U159" s="1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customFormat="false" ht="12.8" hidden="false" customHeight="false" outlineLevel="0" collapsed="false">
      <c r="B160" s="21"/>
      <c r="C160" s="21"/>
      <c r="D160" s="21"/>
      <c r="E160" s="21"/>
      <c r="F160" s="21"/>
      <c r="G160" s="11" t="n">
        <v>-1.00541</v>
      </c>
      <c r="H160" s="11" t="n">
        <v>-0.900944</v>
      </c>
      <c r="I160" s="11" t="n">
        <v>-1.29431</v>
      </c>
      <c r="J160" s="11" t="n">
        <v>4.20066</v>
      </c>
      <c r="K160" s="11"/>
      <c r="L160" s="21"/>
      <c r="M160" s="21"/>
      <c r="N160" s="21"/>
      <c r="O160" s="21"/>
      <c r="P160" s="21"/>
      <c r="Q160" s="11" t="n">
        <v>-0.828839</v>
      </c>
      <c r="R160" s="11" t="n">
        <v>-0.486416</v>
      </c>
      <c r="S160" s="11" t="n">
        <v>-0.988917</v>
      </c>
      <c r="T160" s="11" t="n">
        <v>3.30417</v>
      </c>
      <c r="U160" s="11"/>
      <c r="V160" s="21"/>
      <c r="W160" s="21"/>
      <c r="X160" s="21"/>
      <c r="Y160" s="21"/>
      <c r="Z160" s="21"/>
      <c r="AA160" s="21"/>
      <c r="AB160" s="21"/>
      <c r="AC160" s="21"/>
      <c r="AD160" s="21"/>
    </row>
    <row r="161" customFormat="false" ht="12.8" hidden="false" customHeight="false" outlineLevel="0" collapsed="false">
      <c r="B161" s="21"/>
      <c r="C161" s="21"/>
      <c r="D161" s="21"/>
      <c r="E161" s="21"/>
      <c r="F161" s="21"/>
      <c r="G161" s="11" t="n">
        <v>0.356935</v>
      </c>
      <c r="H161" s="11" t="n">
        <v>-1.25523</v>
      </c>
      <c r="I161" s="11" t="n">
        <v>-1.29608</v>
      </c>
      <c r="J161" s="11" t="n">
        <v>3.19438</v>
      </c>
      <c r="K161" s="11"/>
      <c r="L161" s="21"/>
      <c r="M161" s="21"/>
      <c r="N161" s="21"/>
      <c r="O161" s="21"/>
      <c r="P161" s="21"/>
      <c r="Q161" s="11" t="n">
        <v>-1.20505</v>
      </c>
      <c r="R161" s="11" t="n">
        <v>-0.597803</v>
      </c>
      <c r="S161" s="11" t="n">
        <v>-1.24778</v>
      </c>
      <c r="T161" s="11" t="n">
        <v>4.05062</v>
      </c>
      <c r="U161" s="1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customFormat="false" ht="12.8" hidden="false" customHeight="false" outlineLevel="0" collapsed="false">
      <c r="B162" s="21"/>
      <c r="C162" s="21"/>
      <c r="D162" s="21"/>
      <c r="E162" s="21"/>
      <c r="F162" s="21"/>
      <c r="G162" s="11" t="n">
        <v>-0.102686</v>
      </c>
      <c r="H162" s="11" t="n">
        <v>-0.893872</v>
      </c>
      <c r="I162" s="11" t="n">
        <v>-1.37317</v>
      </c>
      <c r="J162" s="11" t="n">
        <v>3.36973</v>
      </c>
      <c r="K162" s="11"/>
      <c r="L162" s="21"/>
      <c r="M162" s="21"/>
      <c r="N162" s="21"/>
      <c r="O162" s="21"/>
      <c r="P162" s="21"/>
      <c r="Q162" s="11" t="n">
        <v>-0.813329</v>
      </c>
      <c r="R162" s="11" t="n">
        <v>-0.310476</v>
      </c>
      <c r="S162" s="11" t="n">
        <v>-0.849701</v>
      </c>
      <c r="T162" s="11" t="n">
        <v>2.97351</v>
      </c>
      <c r="U162" s="11"/>
      <c r="V162" s="21"/>
      <c r="W162" s="21"/>
      <c r="X162" s="21"/>
      <c r="Y162" s="21"/>
      <c r="Z162" s="21"/>
      <c r="AA162" s="21"/>
      <c r="AB162" s="21"/>
      <c r="AC162" s="21"/>
      <c r="AD162" s="21"/>
    </row>
    <row r="163" customFormat="false" ht="12.8" hidden="false" customHeight="false" outlineLevel="0" collapsed="false">
      <c r="B163" s="21"/>
      <c r="C163" s="21"/>
      <c r="D163" s="21"/>
      <c r="E163" s="21"/>
      <c r="F163" s="21"/>
      <c r="G163" s="11" t="n">
        <v>0.322712</v>
      </c>
      <c r="H163" s="11" t="n">
        <v>-1.79758</v>
      </c>
      <c r="I163" s="11" t="n">
        <v>-1.15471</v>
      </c>
      <c r="J163" s="11" t="n">
        <v>3.62958</v>
      </c>
      <c r="K163" s="11"/>
      <c r="L163" s="21"/>
      <c r="M163" s="21"/>
      <c r="N163" s="21"/>
      <c r="O163" s="21"/>
      <c r="P163" s="21"/>
      <c r="Q163" s="11" t="n">
        <v>-1.17849</v>
      </c>
      <c r="R163" s="11" t="n">
        <v>-0.612715</v>
      </c>
      <c r="S163" s="11" t="n">
        <v>-0.738452</v>
      </c>
      <c r="T163" s="11" t="n">
        <v>3.52966</v>
      </c>
      <c r="U163" s="11"/>
      <c r="V163" s="21"/>
      <c r="W163" s="21"/>
      <c r="X163" s="21"/>
      <c r="Y163" s="21"/>
      <c r="Z163" s="21"/>
      <c r="AA163" s="21"/>
      <c r="AB163" s="21"/>
      <c r="AC163" s="21"/>
      <c r="AD163" s="21"/>
    </row>
    <row r="164" customFormat="false" ht="12.8" hidden="false" customHeight="false" outlineLevel="0" collapsed="false">
      <c r="B164" s="21"/>
      <c r="C164" s="21"/>
      <c r="D164" s="21"/>
      <c r="E164" s="21"/>
      <c r="F164" s="21"/>
      <c r="G164" s="11" t="n">
        <v>0.172583</v>
      </c>
      <c r="H164" s="11" t="n">
        <v>-2.21898</v>
      </c>
      <c r="I164" s="11" t="n">
        <v>-1.4916</v>
      </c>
      <c r="J164" s="11" t="n">
        <v>4.53799</v>
      </c>
      <c r="K164" s="11"/>
      <c r="L164" s="21"/>
      <c r="M164" s="21"/>
      <c r="N164" s="21"/>
      <c r="O164" s="21"/>
      <c r="P164" s="21"/>
      <c r="Q164" s="11" t="n">
        <v>-1.02034</v>
      </c>
      <c r="R164" s="11" t="n">
        <v>-0.808437</v>
      </c>
      <c r="S164" s="11" t="n">
        <v>-0.599462</v>
      </c>
      <c r="T164" s="11" t="n">
        <v>3.42824</v>
      </c>
      <c r="U164" s="11"/>
      <c r="V164" s="21"/>
      <c r="W164" s="21"/>
      <c r="X164" s="21"/>
      <c r="Y164" s="21"/>
      <c r="Z164" s="21"/>
      <c r="AA164" s="21"/>
      <c r="AB164" s="21"/>
      <c r="AC164" s="21"/>
      <c r="AD164" s="21"/>
    </row>
    <row r="165" customFormat="false" ht="12.8" hidden="false" customHeight="false" outlineLevel="0" collapsed="false">
      <c r="B165" s="21"/>
      <c r="C165" s="21"/>
      <c r="D165" s="21"/>
      <c r="E165" s="21"/>
      <c r="F165" s="21"/>
      <c r="G165" s="11" t="n">
        <v>0.155002</v>
      </c>
      <c r="H165" s="11" t="n">
        <v>-1.845</v>
      </c>
      <c r="I165" s="11" t="n">
        <v>-0.861269</v>
      </c>
      <c r="J165" s="11" t="n">
        <v>3.55126</v>
      </c>
      <c r="K165" s="11"/>
      <c r="L165" s="21"/>
      <c r="M165" s="21"/>
      <c r="N165" s="21"/>
      <c r="O165" s="21"/>
      <c r="P165" s="21"/>
      <c r="Q165" s="11" t="n">
        <v>-0.552341</v>
      </c>
      <c r="R165" s="11" t="n">
        <v>-0.388293</v>
      </c>
      <c r="S165" s="11" t="n">
        <v>-0.887525</v>
      </c>
      <c r="T165" s="11" t="n">
        <v>2.82816</v>
      </c>
      <c r="U165" s="11"/>
      <c r="V165" s="21"/>
      <c r="W165" s="21"/>
      <c r="X165" s="21"/>
      <c r="Y165" s="21"/>
      <c r="Z165" s="21"/>
      <c r="AA165" s="21"/>
      <c r="AB165" s="21"/>
      <c r="AC165" s="21"/>
      <c r="AD165" s="21"/>
    </row>
    <row r="166" customFormat="false" ht="12.8" hidden="false" customHeight="false" outlineLevel="0" collapsed="false">
      <c r="B166" s="21"/>
      <c r="C166" s="21"/>
      <c r="D166" s="21"/>
      <c r="E166" s="21"/>
      <c r="F166" s="21"/>
      <c r="G166" s="11" t="n">
        <v>-0.151206</v>
      </c>
      <c r="H166" s="11" t="n">
        <v>-1.87208</v>
      </c>
      <c r="I166" s="11" t="n">
        <v>-1.43276</v>
      </c>
      <c r="J166" s="11" t="n">
        <v>4.45605</v>
      </c>
      <c r="K166" s="11"/>
      <c r="L166" s="21"/>
      <c r="M166" s="21"/>
      <c r="N166" s="21"/>
      <c r="O166" s="21"/>
      <c r="P166" s="21"/>
      <c r="Q166" s="11" t="n">
        <v>-1.37929</v>
      </c>
      <c r="R166" s="11" t="n">
        <v>-1.31677</v>
      </c>
      <c r="S166" s="11" t="n">
        <v>-0.997417</v>
      </c>
      <c r="T166" s="11" t="n">
        <v>4.69347</v>
      </c>
      <c r="U166" s="11"/>
      <c r="V166" s="21"/>
      <c r="W166" s="21"/>
      <c r="X166" s="21"/>
      <c r="Y166" s="21"/>
      <c r="Z166" s="21"/>
      <c r="AA166" s="21"/>
      <c r="AB166" s="21"/>
      <c r="AC166" s="21"/>
      <c r="AD166" s="21"/>
    </row>
    <row r="167" customFormat="false" ht="12.8" hidden="false" customHeight="false" outlineLevel="0" collapsed="false">
      <c r="B167" s="21"/>
      <c r="C167" s="21"/>
      <c r="D167" s="21"/>
      <c r="E167" s="21"/>
      <c r="F167" s="21"/>
      <c r="G167" s="11" t="n">
        <v>0.12585</v>
      </c>
      <c r="H167" s="11" t="n">
        <v>-1.11006</v>
      </c>
      <c r="I167" s="11" t="n">
        <v>-0.665361</v>
      </c>
      <c r="J167" s="11" t="n">
        <v>2.64957</v>
      </c>
      <c r="K167" s="11"/>
      <c r="L167" s="21"/>
      <c r="M167" s="21"/>
      <c r="N167" s="21"/>
      <c r="O167" s="21"/>
      <c r="P167" s="21"/>
      <c r="Q167" s="11" t="n">
        <v>-0.906891</v>
      </c>
      <c r="R167" s="11" t="n">
        <v>-0.23374</v>
      </c>
      <c r="S167" s="11" t="n">
        <v>-1.09163</v>
      </c>
      <c r="T167" s="11" t="n">
        <v>3.23226</v>
      </c>
      <c r="U167" s="11"/>
      <c r="V167" s="21"/>
      <c r="W167" s="21"/>
      <c r="X167" s="21"/>
      <c r="Y167" s="21"/>
      <c r="Z167" s="21"/>
      <c r="AA167" s="21"/>
      <c r="AB167" s="21"/>
      <c r="AC167" s="21"/>
      <c r="AD167" s="21"/>
    </row>
    <row r="168" customFormat="false" ht="12.8" hidden="false" customHeight="false" outlineLevel="0" collapsed="false">
      <c r="B168" s="21"/>
      <c r="C168" s="21"/>
      <c r="D168" s="21"/>
      <c r="E168" s="21"/>
      <c r="F168" s="21"/>
      <c r="G168" s="11" t="n">
        <v>0.19187</v>
      </c>
      <c r="H168" s="11" t="n">
        <v>-0.409113</v>
      </c>
      <c r="I168" s="11" t="n">
        <v>-1.10686</v>
      </c>
      <c r="J168" s="11" t="n">
        <v>2.3241</v>
      </c>
      <c r="K168" s="11"/>
      <c r="L168" s="21"/>
      <c r="M168" s="21"/>
      <c r="N168" s="21"/>
      <c r="O168" s="21"/>
      <c r="P168" s="21"/>
      <c r="Q168" s="11" t="n">
        <v>-0.728864</v>
      </c>
      <c r="R168" s="11" t="n">
        <v>-0.761941</v>
      </c>
      <c r="S168" s="11" t="n">
        <v>-1.12479</v>
      </c>
      <c r="T168" s="11" t="n">
        <v>3.6156</v>
      </c>
      <c r="U168" s="11"/>
      <c r="V168" s="21"/>
      <c r="W168" s="21"/>
      <c r="X168" s="21"/>
      <c r="Y168" s="21"/>
      <c r="Z168" s="21"/>
      <c r="AA168" s="21"/>
      <c r="AB168" s="21"/>
      <c r="AC168" s="21"/>
      <c r="AD168" s="21"/>
    </row>
    <row r="169" customFormat="false" ht="12.8" hidden="false" customHeight="false" outlineLevel="0" collapsed="false">
      <c r="B169" s="21"/>
      <c r="C169" s="21"/>
      <c r="D169" s="21"/>
      <c r="E169" s="21"/>
      <c r="F169" s="21"/>
      <c r="G169" s="11" t="n">
        <v>0.040214</v>
      </c>
      <c r="H169" s="11" t="n">
        <v>-1.40061</v>
      </c>
      <c r="I169" s="11" t="n">
        <v>-1.39583</v>
      </c>
      <c r="J169" s="11" t="n">
        <v>3.75623</v>
      </c>
      <c r="K169" s="11"/>
      <c r="L169" s="21"/>
      <c r="M169" s="21"/>
      <c r="N169" s="21"/>
      <c r="O169" s="21"/>
      <c r="P169" s="21"/>
      <c r="Q169" s="11" t="n">
        <v>-0.864078</v>
      </c>
      <c r="R169" s="11" t="n">
        <v>-0.762294</v>
      </c>
      <c r="S169" s="11" t="n">
        <v>-0.808224</v>
      </c>
      <c r="T169" s="11" t="n">
        <v>3.4346</v>
      </c>
      <c r="U169" s="11"/>
      <c r="V169" s="21"/>
      <c r="W169" s="21"/>
      <c r="X169" s="21"/>
      <c r="Y169" s="21"/>
      <c r="Z169" s="21"/>
      <c r="AA169" s="21"/>
      <c r="AB169" s="21"/>
      <c r="AC169" s="21"/>
      <c r="AD169" s="21"/>
    </row>
    <row r="170" customFormat="false" ht="12.8" hidden="false" customHeight="false" outlineLevel="0" collapsed="false">
      <c r="B170" s="21"/>
      <c r="C170" s="21"/>
      <c r="D170" s="21"/>
      <c r="E170" s="21"/>
      <c r="F170" s="21"/>
      <c r="G170" s="11" t="n">
        <v>-0.982406</v>
      </c>
      <c r="H170" s="11" t="n">
        <v>-0.850876</v>
      </c>
      <c r="I170" s="11" t="n">
        <v>-1.11751</v>
      </c>
      <c r="J170" s="11" t="n">
        <v>3.95079</v>
      </c>
      <c r="K170" s="11"/>
      <c r="L170" s="21"/>
      <c r="M170" s="21"/>
      <c r="N170" s="21"/>
      <c r="O170" s="21"/>
      <c r="P170" s="21"/>
      <c r="Q170" s="11" t="n">
        <v>-0.82834</v>
      </c>
      <c r="R170" s="11" t="n">
        <v>-0.687477</v>
      </c>
      <c r="S170" s="11" t="n">
        <v>-1.02099</v>
      </c>
      <c r="T170" s="11" t="n">
        <v>3.5368</v>
      </c>
      <c r="U170" s="11"/>
      <c r="V170" s="21"/>
      <c r="W170" s="21"/>
      <c r="X170" s="21"/>
      <c r="Y170" s="21"/>
      <c r="Z170" s="21"/>
      <c r="AA170" s="21"/>
      <c r="AB170" s="21"/>
      <c r="AC170" s="21"/>
      <c r="AD170" s="21"/>
    </row>
    <row r="171" customFormat="false" ht="12.8" hidden="false" customHeight="false" outlineLevel="0" collapsed="false">
      <c r="B171" s="21"/>
      <c r="C171" s="21"/>
      <c r="D171" s="21"/>
      <c r="E171" s="21"/>
      <c r="F171" s="21"/>
      <c r="G171" s="11" t="n">
        <v>-1.07261</v>
      </c>
      <c r="H171" s="11" t="n">
        <v>-0.247841</v>
      </c>
      <c r="I171" s="11" t="n">
        <v>-0.952202</v>
      </c>
      <c r="J171" s="11" t="n">
        <v>3.27266</v>
      </c>
      <c r="K171" s="11"/>
      <c r="L171" s="21"/>
      <c r="M171" s="21"/>
      <c r="N171" s="21"/>
      <c r="O171" s="21"/>
      <c r="P171" s="21"/>
      <c r="Q171" s="11" t="n">
        <v>-0.718201</v>
      </c>
      <c r="R171" s="11" t="n">
        <v>-1.459</v>
      </c>
      <c r="S171" s="11" t="n">
        <v>-1.05237</v>
      </c>
      <c r="T171" s="11" t="n">
        <v>4.22957</v>
      </c>
      <c r="U171" s="11"/>
      <c r="V171" s="21"/>
      <c r="W171" s="21"/>
      <c r="X171" s="21"/>
      <c r="Y171" s="21"/>
      <c r="Z171" s="21"/>
      <c r="AA171" s="21"/>
      <c r="AB171" s="21"/>
      <c r="AC171" s="21"/>
      <c r="AD171" s="21"/>
    </row>
    <row r="172" customFormat="false" ht="12.8" hidden="false" customHeight="false" outlineLevel="0" collapsed="false">
      <c r="B172" s="21"/>
      <c r="C172" s="21"/>
      <c r="D172" s="21"/>
      <c r="E172" s="21"/>
      <c r="F172" s="21"/>
      <c r="G172" s="11" t="n">
        <v>-1.39282</v>
      </c>
      <c r="H172" s="11" t="n">
        <v>-1.1757</v>
      </c>
      <c r="I172" s="11" t="n">
        <v>-1.15323</v>
      </c>
      <c r="J172" s="11" t="n">
        <v>4.72175</v>
      </c>
      <c r="K172" s="11"/>
      <c r="L172" s="21"/>
      <c r="M172" s="21"/>
      <c r="N172" s="21"/>
      <c r="O172" s="21"/>
      <c r="P172" s="21"/>
      <c r="Q172" s="11" t="n">
        <v>-0.185231</v>
      </c>
      <c r="R172" s="11" t="n">
        <v>-0.341273</v>
      </c>
      <c r="S172" s="11" t="n">
        <v>-0.0702711</v>
      </c>
      <c r="T172" s="11" t="n">
        <v>1.59678</v>
      </c>
      <c r="U172" s="11"/>
      <c r="V172" s="21"/>
      <c r="W172" s="21"/>
      <c r="X172" s="21"/>
      <c r="Y172" s="21"/>
      <c r="Z172" s="21"/>
      <c r="AA172" s="21"/>
      <c r="AB172" s="21"/>
      <c r="AC172" s="21"/>
      <c r="AD172" s="21"/>
    </row>
    <row r="173" customFormat="false" ht="12.8" hidden="false" customHeight="false" outlineLevel="0" collapsed="false">
      <c r="B173" s="21"/>
      <c r="C173" s="21"/>
      <c r="D173" s="21"/>
      <c r="E173" s="21"/>
      <c r="F173" s="21"/>
      <c r="G173" s="11" t="n">
        <v>-0.8802</v>
      </c>
      <c r="H173" s="11" t="n">
        <v>-0.537701</v>
      </c>
      <c r="I173" s="11" t="n">
        <v>-0.628156</v>
      </c>
      <c r="J173" s="11" t="n">
        <v>3.04606</v>
      </c>
      <c r="K173" s="11"/>
      <c r="L173" s="21"/>
      <c r="M173" s="21"/>
      <c r="N173" s="21"/>
      <c r="O173" s="21"/>
      <c r="P173" s="21"/>
      <c r="Q173" s="11" t="n">
        <v>-0.458829</v>
      </c>
      <c r="R173" s="11" t="n">
        <v>-1.71701</v>
      </c>
      <c r="S173" s="11" t="n">
        <v>-0.0657753</v>
      </c>
      <c r="T173" s="11" t="n">
        <v>3.24162</v>
      </c>
      <c r="U173" s="11"/>
      <c r="V173" s="21"/>
      <c r="W173" s="21"/>
      <c r="X173" s="21"/>
      <c r="Y173" s="21"/>
      <c r="Z173" s="21"/>
      <c r="AA173" s="21"/>
      <c r="AB173" s="21"/>
      <c r="AC173" s="21"/>
      <c r="AD173" s="21"/>
    </row>
    <row r="174" customFormat="false" ht="12.8" hidden="false" customHeight="false" outlineLevel="0" collapsed="false">
      <c r="B174" s="21"/>
      <c r="C174" s="21"/>
      <c r="D174" s="21"/>
      <c r="E174" s="21"/>
      <c r="F174" s="21"/>
      <c r="G174" s="11" t="n">
        <v>-1.28567</v>
      </c>
      <c r="H174" s="11" t="n">
        <v>-0.96164</v>
      </c>
      <c r="I174" s="11" t="n">
        <v>-1.23396</v>
      </c>
      <c r="J174" s="11" t="n">
        <v>4.48127</v>
      </c>
      <c r="K174" s="11"/>
      <c r="L174" s="21"/>
      <c r="M174" s="21"/>
      <c r="N174" s="21"/>
      <c r="O174" s="21"/>
      <c r="P174" s="21"/>
      <c r="Q174" s="11" t="n">
        <v>-0.358048</v>
      </c>
      <c r="R174" s="11" t="n">
        <v>-1.17688</v>
      </c>
      <c r="S174" s="11" t="n">
        <v>0.0496691</v>
      </c>
      <c r="T174" s="11" t="n">
        <v>2.48526</v>
      </c>
      <c r="U174" s="11"/>
      <c r="V174" s="21"/>
      <c r="W174" s="21"/>
      <c r="X174" s="21"/>
      <c r="Y174" s="21"/>
      <c r="Z174" s="21"/>
      <c r="AA174" s="21"/>
      <c r="AB174" s="21"/>
      <c r="AC174" s="21"/>
      <c r="AD174" s="21"/>
    </row>
    <row r="175" customFormat="false" ht="12.8" hidden="false" customHeight="false" outlineLevel="0" collapsed="false">
      <c r="B175" s="21"/>
      <c r="C175" s="21"/>
      <c r="D175" s="21"/>
      <c r="E175" s="21"/>
      <c r="F175" s="21"/>
      <c r="G175" s="11" t="n">
        <v>-0.983436</v>
      </c>
      <c r="H175" s="11" t="n">
        <v>-1.10478</v>
      </c>
      <c r="I175" s="11" t="n">
        <v>-1.12887</v>
      </c>
      <c r="J175" s="11" t="n">
        <v>4.21708</v>
      </c>
      <c r="K175" s="11"/>
      <c r="L175" s="21"/>
      <c r="M175" s="21"/>
      <c r="N175" s="21"/>
      <c r="O175" s="21"/>
      <c r="P175" s="21"/>
      <c r="Q175" s="11" t="n">
        <v>-0.636592</v>
      </c>
      <c r="R175" s="11" t="n">
        <v>-1.08547</v>
      </c>
      <c r="S175" s="11" t="n">
        <v>-0.011784</v>
      </c>
      <c r="T175" s="11" t="n">
        <v>2.73385</v>
      </c>
      <c r="U175" s="11"/>
      <c r="V175" s="21"/>
      <c r="W175" s="21"/>
      <c r="X175" s="21"/>
      <c r="Y175" s="21"/>
      <c r="Z175" s="21"/>
      <c r="AA175" s="21"/>
      <c r="AB175" s="21"/>
      <c r="AC175" s="21"/>
      <c r="AD175" s="21"/>
    </row>
    <row r="176" customFormat="false" ht="12.8" hidden="false" customHeight="false" outlineLevel="0" collapsed="false">
      <c r="B176" s="21"/>
      <c r="C176" s="21"/>
      <c r="D176" s="21"/>
      <c r="E176" s="21"/>
      <c r="F176" s="21"/>
      <c r="G176" s="11" t="n">
        <v>-1.29031</v>
      </c>
      <c r="H176" s="11" t="n">
        <v>-1.00103</v>
      </c>
      <c r="I176" s="11" t="n">
        <v>-1.60783</v>
      </c>
      <c r="J176" s="11" t="n">
        <v>4.89917</v>
      </c>
      <c r="K176" s="11"/>
      <c r="L176" s="21"/>
      <c r="M176" s="21"/>
      <c r="N176" s="21"/>
      <c r="O176" s="21"/>
      <c r="P176" s="21"/>
      <c r="Q176" s="11" t="n">
        <v>-0.0180608</v>
      </c>
      <c r="R176" s="11" t="n">
        <v>-1.44964</v>
      </c>
      <c r="S176" s="11" t="n">
        <v>0.122822</v>
      </c>
      <c r="T176" s="11" t="n">
        <v>2.34488</v>
      </c>
      <c r="U176" s="11"/>
      <c r="V176" s="21"/>
      <c r="W176" s="21"/>
      <c r="X176" s="21"/>
      <c r="Y176" s="21"/>
      <c r="Z176" s="21"/>
      <c r="AA176" s="21"/>
      <c r="AB176" s="21"/>
      <c r="AC176" s="21"/>
      <c r="AD176" s="21"/>
    </row>
    <row r="177" customFormat="false" ht="12.8" hidden="false" customHeight="false" outlineLevel="0" collapsed="false">
      <c r="B177" s="21"/>
      <c r="C177" s="21"/>
      <c r="D177" s="21"/>
      <c r="E177" s="21"/>
      <c r="F177" s="21"/>
      <c r="G177" s="11" t="n">
        <v>-1.46868</v>
      </c>
      <c r="H177" s="11" t="n">
        <v>-0.596593</v>
      </c>
      <c r="I177" s="11" t="n">
        <v>-1.43697</v>
      </c>
      <c r="J177" s="11" t="n">
        <v>4.50224</v>
      </c>
      <c r="K177" s="11"/>
      <c r="L177" s="21"/>
      <c r="M177" s="21"/>
      <c r="N177" s="21"/>
      <c r="O177" s="21"/>
      <c r="P177" s="21"/>
      <c r="Q177" s="11" t="n">
        <v>0.207898</v>
      </c>
      <c r="R177" s="11" t="n">
        <v>-0.878735</v>
      </c>
      <c r="S177" s="11" t="n">
        <v>0.0795486</v>
      </c>
      <c r="T177" s="11" t="n">
        <v>1.59129</v>
      </c>
      <c r="U177" s="11"/>
      <c r="V177" s="21"/>
      <c r="W177" s="21"/>
      <c r="X177" s="21"/>
      <c r="Y177" s="21"/>
      <c r="Z177" s="21"/>
      <c r="AA177" s="21"/>
      <c r="AB177" s="21"/>
      <c r="AC177" s="21"/>
      <c r="AD177" s="21"/>
    </row>
    <row r="178" customFormat="false" ht="12.8" hidden="false" customHeight="false" outlineLevel="0" collapsed="false">
      <c r="B178" s="21"/>
      <c r="C178" s="21"/>
      <c r="D178" s="21"/>
      <c r="E178" s="21"/>
      <c r="F178" s="21"/>
      <c r="G178" s="11" t="n">
        <v>-1.1247</v>
      </c>
      <c r="H178" s="11" t="n">
        <v>-1.10975</v>
      </c>
      <c r="I178" s="11" t="n">
        <v>-0.954771</v>
      </c>
      <c r="J178" s="11" t="n">
        <v>4.18921</v>
      </c>
      <c r="K178" s="11"/>
      <c r="L178" s="21"/>
      <c r="M178" s="21"/>
      <c r="N178" s="21"/>
      <c r="O178" s="21"/>
      <c r="P178" s="21"/>
      <c r="Q178" s="11" t="n">
        <v>-0.503283</v>
      </c>
      <c r="R178" s="11" t="n">
        <v>-1.45526</v>
      </c>
      <c r="S178" s="11" t="n">
        <v>-0.29427</v>
      </c>
      <c r="T178" s="11" t="n">
        <v>3.25282</v>
      </c>
      <c r="U178" s="11"/>
      <c r="V178" s="21"/>
      <c r="W178" s="21"/>
      <c r="X178" s="21"/>
      <c r="Y178" s="21"/>
      <c r="Z178" s="21"/>
      <c r="AA178" s="21"/>
      <c r="AB178" s="21"/>
      <c r="AC178" s="21"/>
      <c r="AD178" s="21"/>
    </row>
    <row r="179" customFormat="false" ht="12.8" hidden="false" customHeight="false" outlineLevel="0" collapsed="false">
      <c r="B179" s="21"/>
      <c r="C179" s="21"/>
      <c r="D179" s="21"/>
      <c r="E179" s="21"/>
      <c r="F179" s="21"/>
      <c r="G179" s="11" t="n">
        <v>-0.896062</v>
      </c>
      <c r="H179" s="11" t="n">
        <v>-0.777958</v>
      </c>
      <c r="I179" s="11" t="n">
        <v>-1.42076</v>
      </c>
      <c r="J179" s="11" t="n">
        <v>4.09478</v>
      </c>
      <c r="K179" s="11"/>
      <c r="L179" s="21"/>
      <c r="M179" s="21"/>
      <c r="N179" s="21"/>
      <c r="O179" s="21"/>
      <c r="P179" s="21"/>
      <c r="Q179" s="11" t="n">
        <v>-0.536571</v>
      </c>
      <c r="R179" s="11" t="n">
        <v>-0.941624</v>
      </c>
      <c r="S179" s="11" t="n">
        <v>0.200395</v>
      </c>
      <c r="T179" s="11" t="n">
        <v>2.2778</v>
      </c>
      <c r="U179" s="11"/>
      <c r="V179" s="21"/>
      <c r="W179" s="21"/>
      <c r="X179" s="21"/>
      <c r="Y179" s="21"/>
      <c r="Z179" s="21"/>
      <c r="AA179" s="21"/>
      <c r="AB179" s="21"/>
      <c r="AC179" s="21"/>
      <c r="AD179" s="21"/>
    </row>
    <row r="180" customFormat="false" ht="12.8" hidden="false" customHeight="false" outlineLevel="0" collapsed="false">
      <c r="B180" s="21"/>
      <c r="C180" s="21"/>
      <c r="D180" s="21"/>
      <c r="E180" s="21"/>
      <c r="F180" s="21"/>
      <c r="G180" s="11" t="n">
        <v>-1.37936</v>
      </c>
      <c r="H180" s="11" t="n">
        <v>-1.25752</v>
      </c>
      <c r="I180" s="11" t="n">
        <v>-1.11265</v>
      </c>
      <c r="J180" s="11" t="n">
        <v>4.74953</v>
      </c>
      <c r="K180" s="11"/>
      <c r="L180" s="21"/>
      <c r="M180" s="21"/>
      <c r="N180" s="21"/>
      <c r="O180" s="21"/>
      <c r="P180" s="21"/>
      <c r="Q180" s="11" t="n">
        <v>-0.344588</v>
      </c>
      <c r="R180" s="11" t="n">
        <v>-1.03202</v>
      </c>
      <c r="S180" s="11" t="n">
        <v>-0.267856</v>
      </c>
      <c r="T180" s="11" t="n">
        <v>2.64446</v>
      </c>
      <c r="U180" s="11"/>
      <c r="V180" s="21"/>
      <c r="W180" s="21"/>
      <c r="X180" s="21"/>
      <c r="Y180" s="21"/>
      <c r="Z180" s="21"/>
      <c r="AA180" s="21"/>
      <c r="AB180" s="21"/>
      <c r="AC180" s="21"/>
      <c r="AD180" s="21"/>
    </row>
    <row r="181" customFormat="false" ht="12.8" hidden="false" customHeight="false" outlineLevel="0" collapsed="false">
      <c r="B181" s="21"/>
      <c r="C181" s="21"/>
      <c r="D181" s="21"/>
      <c r="E181" s="21"/>
      <c r="F181" s="21"/>
      <c r="G181" s="11" t="n">
        <v>-1.4021</v>
      </c>
      <c r="H181" s="11" t="n">
        <v>-1.17603</v>
      </c>
      <c r="I181" s="11" t="n">
        <v>-1.4626</v>
      </c>
      <c r="J181" s="11" t="n">
        <v>5.04073</v>
      </c>
      <c r="K181" s="11"/>
      <c r="L181" s="21"/>
      <c r="M181" s="21"/>
      <c r="N181" s="21"/>
      <c r="O181" s="21"/>
      <c r="P181" s="21"/>
      <c r="Q181" s="11" t="n">
        <v>-0.658231</v>
      </c>
      <c r="R181" s="11" t="n">
        <v>-0.949069</v>
      </c>
      <c r="S181" s="11" t="n">
        <v>-0.770221</v>
      </c>
      <c r="T181" s="11" t="n">
        <v>3.37752</v>
      </c>
      <c r="U181" s="11"/>
      <c r="V181" s="21"/>
      <c r="W181" s="21"/>
      <c r="X181" s="21"/>
      <c r="Y181" s="21"/>
      <c r="Z181" s="21"/>
      <c r="AA181" s="21"/>
      <c r="AB181" s="21"/>
      <c r="AC181" s="21"/>
      <c r="AD181" s="21"/>
    </row>
    <row r="182" customFormat="false" ht="12.8" hidden="false" customHeight="false" outlineLevel="0" collapsed="false">
      <c r="B182" s="21"/>
      <c r="C182" s="21"/>
      <c r="D182" s="21"/>
      <c r="E182" s="21"/>
      <c r="F182" s="21"/>
      <c r="G182" s="11" t="n">
        <v>-1.00473</v>
      </c>
      <c r="H182" s="11" t="n">
        <v>-0.711495</v>
      </c>
      <c r="I182" s="11" t="n">
        <v>-1.09594</v>
      </c>
      <c r="J182" s="11" t="n">
        <v>3.81217</v>
      </c>
      <c r="K182" s="11"/>
      <c r="L182" s="21"/>
      <c r="M182" s="21"/>
      <c r="N182" s="21"/>
      <c r="O182" s="21"/>
      <c r="P182" s="21"/>
      <c r="Q182" s="11" t="n">
        <v>-0.835594</v>
      </c>
      <c r="R182" s="11" t="n">
        <v>-0.844696</v>
      </c>
      <c r="S182" s="11" t="n">
        <v>-1.07701</v>
      </c>
      <c r="T182" s="11" t="n">
        <v>3.7573</v>
      </c>
      <c r="U182" s="11"/>
      <c r="V182" s="21"/>
      <c r="W182" s="21"/>
      <c r="X182" s="21"/>
      <c r="Y182" s="21"/>
      <c r="Z182" s="21"/>
      <c r="AA182" s="21"/>
      <c r="AB182" s="21"/>
      <c r="AC182" s="21"/>
      <c r="AD182" s="21"/>
    </row>
    <row r="183" customFormat="false" ht="12.8" hidden="false" customHeight="false" outlineLevel="0" collapsed="false">
      <c r="B183" s="21"/>
      <c r="C183" s="21"/>
      <c r="D183" s="21"/>
      <c r="E183" s="21"/>
      <c r="F183" s="21"/>
      <c r="G183" s="11" t="n">
        <v>-1.16026</v>
      </c>
      <c r="H183" s="11" t="n">
        <v>-1.26053</v>
      </c>
      <c r="I183" s="11" t="n">
        <v>-1.20689</v>
      </c>
      <c r="J183" s="11" t="n">
        <v>4.62768</v>
      </c>
      <c r="K183" s="11"/>
      <c r="L183" s="21"/>
      <c r="M183" s="21"/>
      <c r="N183" s="21"/>
      <c r="O183" s="21"/>
      <c r="P183" s="21"/>
      <c r="Q183" s="11" t="n">
        <v>-0.361491</v>
      </c>
      <c r="R183" s="11" t="n">
        <v>-0.827001</v>
      </c>
      <c r="S183" s="11" t="n">
        <v>-0.611645</v>
      </c>
      <c r="T183" s="11" t="n">
        <v>2.80014</v>
      </c>
      <c r="U183" s="11"/>
      <c r="V183" s="21"/>
      <c r="W183" s="21"/>
      <c r="X183" s="21"/>
      <c r="Y183" s="21"/>
      <c r="Z183" s="21"/>
      <c r="AA183" s="21"/>
      <c r="AB183" s="21"/>
      <c r="AC183" s="21"/>
      <c r="AD183" s="21"/>
    </row>
    <row r="184" customFormat="false" ht="12.8" hidden="false" customHeight="false" outlineLevel="0" collapsed="false">
      <c r="B184" s="21"/>
      <c r="C184" s="21"/>
      <c r="D184" s="21"/>
      <c r="E184" s="21"/>
      <c r="F184" s="21"/>
      <c r="G184" s="11" t="n">
        <v>-0.886154</v>
      </c>
      <c r="H184" s="11" t="n">
        <v>-0.749908</v>
      </c>
      <c r="I184" s="11" t="n">
        <v>-0.918785</v>
      </c>
      <c r="J184" s="11" t="n">
        <v>3.55485</v>
      </c>
      <c r="K184" s="11"/>
      <c r="L184" s="21"/>
      <c r="M184" s="21"/>
      <c r="N184" s="21"/>
      <c r="O184" s="21"/>
      <c r="P184" s="21"/>
      <c r="Q184" s="11" t="n">
        <v>-0.658637</v>
      </c>
      <c r="R184" s="11" t="n">
        <v>-1.23775</v>
      </c>
      <c r="S184" s="11" t="n">
        <v>-0.449712</v>
      </c>
      <c r="T184" s="11" t="n">
        <v>3.3461</v>
      </c>
      <c r="U184" s="11"/>
      <c r="V184" s="21"/>
      <c r="W184" s="21"/>
      <c r="X184" s="21"/>
      <c r="Y184" s="21"/>
      <c r="Z184" s="21"/>
      <c r="AA184" s="21"/>
      <c r="AB184" s="21"/>
      <c r="AC184" s="21"/>
      <c r="AD184" s="21"/>
    </row>
    <row r="185" customFormat="false" ht="12.8" hidden="false" customHeight="false" outlineLevel="0" collapsed="false">
      <c r="B185" s="21"/>
      <c r="C185" s="21"/>
      <c r="D185" s="21"/>
      <c r="E185" s="21"/>
      <c r="F185" s="21"/>
      <c r="G185" s="11" t="n">
        <v>-0.967351</v>
      </c>
      <c r="H185" s="11" t="n">
        <v>-1.11738</v>
      </c>
      <c r="I185" s="11" t="n">
        <v>-0.643643</v>
      </c>
      <c r="J185" s="11" t="n">
        <v>3.72837</v>
      </c>
      <c r="K185" s="11"/>
      <c r="L185" s="21"/>
      <c r="M185" s="21"/>
      <c r="N185" s="21"/>
      <c r="O185" s="21"/>
      <c r="P185" s="21"/>
      <c r="Q185" s="11" t="n">
        <v>-0.237256</v>
      </c>
      <c r="R185" s="11" t="n">
        <v>-0.974699</v>
      </c>
      <c r="S185" s="11" t="n">
        <v>-0.509201</v>
      </c>
      <c r="T185" s="11" t="n">
        <v>2.72116</v>
      </c>
      <c r="U185" s="11"/>
      <c r="V185" s="21"/>
      <c r="W185" s="21"/>
      <c r="X185" s="21"/>
      <c r="Y185" s="21"/>
      <c r="Z185" s="21"/>
      <c r="AA185" s="21"/>
      <c r="AB185" s="21"/>
      <c r="AC185" s="21"/>
      <c r="AD185" s="21"/>
    </row>
    <row r="186" customFormat="false" ht="12.8" hidden="false" customHeight="false" outlineLevel="0" collapsed="false">
      <c r="B186" s="21"/>
      <c r="C186" s="21"/>
      <c r="D186" s="21"/>
      <c r="E186" s="21"/>
      <c r="F186" s="21"/>
      <c r="G186" s="11" t="n">
        <v>-1.14692</v>
      </c>
      <c r="H186" s="11" t="n">
        <v>-0.825449</v>
      </c>
      <c r="I186" s="11" t="n">
        <v>-1.56118</v>
      </c>
      <c r="J186" s="11" t="n">
        <v>4.53355</v>
      </c>
      <c r="K186" s="11"/>
      <c r="L186" s="21"/>
      <c r="M186" s="21"/>
      <c r="N186" s="21"/>
      <c r="O186" s="21"/>
      <c r="P186" s="21"/>
      <c r="Q186" s="11" t="n">
        <v>-0.0205155</v>
      </c>
      <c r="R186" s="11" t="n">
        <v>-1.385</v>
      </c>
      <c r="S186" s="11" t="n">
        <v>-1.23362</v>
      </c>
      <c r="T186" s="11" t="n">
        <v>3.63913</v>
      </c>
      <c r="U186" s="11"/>
      <c r="V186" s="21"/>
      <c r="W186" s="21"/>
      <c r="X186" s="21"/>
      <c r="Y186" s="21"/>
      <c r="Z186" s="21"/>
      <c r="AA186" s="21"/>
      <c r="AB186" s="21"/>
      <c r="AC186" s="21"/>
      <c r="AD186" s="21"/>
    </row>
    <row r="187" customFormat="false" ht="12.8" hidden="false" customHeight="false" outlineLevel="0" collapsed="false">
      <c r="B187" s="21"/>
      <c r="C187" s="21"/>
      <c r="D187" s="21"/>
      <c r="E187" s="21"/>
      <c r="F187" s="21"/>
      <c r="G187" s="11" t="n">
        <v>-0.932596</v>
      </c>
      <c r="H187" s="11" t="n">
        <v>-0.886729</v>
      </c>
      <c r="I187" s="11" t="n">
        <v>-1.10683</v>
      </c>
      <c r="J187" s="11" t="n">
        <v>3.92616</v>
      </c>
      <c r="K187" s="11"/>
      <c r="L187" s="21"/>
      <c r="M187" s="21"/>
      <c r="N187" s="21"/>
      <c r="O187" s="21"/>
      <c r="P187" s="21"/>
      <c r="Q187" s="11" t="n">
        <v>-0.931178</v>
      </c>
      <c r="R187" s="11" t="n">
        <v>-1.5451</v>
      </c>
      <c r="S187" s="11" t="n">
        <v>-1.10021</v>
      </c>
      <c r="T187" s="11" t="n">
        <v>4.57649</v>
      </c>
      <c r="U187" s="11"/>
      <c r="V187" s="21"/>
      <c r="W187" s="21"/>
      <c r="X187" s="21"/>
      <c r="Y187" s="21"/>
      <c r="Z187" s="21"/>
      <c r="AA187" s="21"/>
      <c r="AB187" s="21"/>
      <c r="AC187" s="21"/>
      <c r="AD187" s="21"/>
    </row>
    <row r="188" customFormat="false" ht="12.8" hidden="false" customHeight="false" outlineLevel="0" collapsed="false">
      <c r="B188" s="21"/>
      <c r="C188" s="21"/>
      <c r="D188" s="21"/>
      <c r="E188" s="21"/>
      <c r="F188" s="21"/>
      <c r="G188" s="11" t="n">
        <v>-1.30492</v>
      </c>
      <c r="H188" s="11" t="n">
        <v>-1.36701</v>
      </c>
      <c r="I188" s="11" t="n">
        <v>-0.992533</v>
      </c>
      <c r="J188" s="11" t="n">
        <v>4.66446</v>
      </c>
      <c r="K188" s="11"/>
      <c r="L188" s="21"/>
      <c r="M188" s="21"/>
      <c r="N188" s="21"/>
      <c r="O188" s="21"/>
      <c r="P188" s="21"/>
      <c r="Q188" s="11" t="n">
        <v>0.250071</v>
      </c>
      <c r="R188" s="11" t="n">
        <v>-1.1517</v>
      </c>
      <c r="S188" s="11" t="n">
        <v>-0.664551</v>
      </c>
      <c r="T188" s="11" t="n">
        <v>2.56618</v>
      </c>
      <c r="U188" s="11"/>
      <c r="V188" s="21"/>
      <c r="W188" s="21"/>
      <c r="X188" s="21"/>
      <c r="Y188" s="21"/>
      <c r="Z188" s="21"/>
      <c r="AA188" s="21"/>
      <c r="AB188" s="21"/>
      <c r="AC188" s="21"/>
      <c r="AD188" s="21"/>
    </row>
    <row r="189" customFormat="false" ht="12.8" hidden="false" customHeight="false" outlineLevel="0" collapsed="false">
      <c r="B189" s="21"/>
      <c r="C189" s="21"/>
      <c r="D189" s="21"/>
      <c r="E189" s="21"/>
      <c r="F189" s="21"/>
      <c r="G189" s="11" t="n">
        <v>-1.00949</v>
      </c>
      <c r="H189" s="11" t="n">
        <v>-1.12021</v>
      </c>
      <c r="I189" s="11" t="n">
        <v>-1.40061</v>
      </c>
      <c r="J189" s="11" t="n">
        <v>4.53031</v>
      </c>
      <c r="K189" s="11"/>
      <c r="L189" s="21"/>
      <c r="M189" s="21"/>
      <c r="N189" s="21"/>
      <c r="O189" s="21"/>
      <c r="P189" s="21"/>
      <c r="Q189" s="11" t="n">
        <v>0.00462773</v>
      </c>
      <c r="R189" s="11" t="n">
        <v>-1.7045</v>
      </c>
      <c r="S189" s="11" t="n">
        <v>-1.15265</v>
      </c>
      <c r="T189" s="11" t="n">
        <v>3.85252</v>
      </c>
      <c r="U189" s="11"/>
      <c r="V189" s="21"/>
      <c r="W189" s="21"/>
      <c r="X189" s="21"/>
      <c r="Y189" s="21"/>
      <c r="Z189" s="21"/>
      <c r="AA189" s="21"/>
      <c r="AB189" s="21"/>
      <c r="AC189" s="21"/>
      <c r="AD189" s="21"/>
    </row>
    <row r="190" customFormat="false" ht="12.8" hidden="false" customHeight="false" outlineLevel="0" collapsed="false">
      <c r="B190" s="21"/>
      <c r="C190" s="21"/>
      <c r="D190" s="21"/>
      <c r="E190" s="21"/>
      <c r="F190" s="21"/>
      <c r="G190" s="11" t="n">
        <v>-1.87364</v>
      </c>
      <c r="H190" s="11" t="n">
        <v>-0.917676</v>
      </c>
      <c r="I190" s="11" t="n">
        <v>-0.939015</v>
      </c>
      <c r="J190" s="11" t="n">
        <v>4.73033</v>
      </c>
      <c r="K190" s="11"/>
      <c r="L190" s="21"/>
      <c r="M190" s="21"/>
      <c r="N190" s="21"/>
      <c r="O190" s="21"/>
      <c r="P190" s="21"/>
      <c r="Q190" s="11" t="n">
        <v>-0.62393</v>
      </c>
      <c r="R190" s="11" t="n">
        <v>-1.168</v>
      </c>
      <c r="S190" s="11" t="n">
        <v>-0.927827</v>
      </c>
      <c r="T190" s="11" t="n">
        <v>3.71976</v>
      </c>
      <c r="U190" s="11"/>
      <c r="V190" s="21"/>
      <c r="W190" s="21"/>
      <c r="X190" s="21"/>
      <c r="Y190" s="21"/>
      <c r="Z190" s="21"/>
      <c r="AA190" s="21"/>
      <c r="AB190" s="21"/>
      <c r="AC190" s="21"/>
      <c r="AD190" s="21"/>
    </row>
    <row r="191" customFormat="false" ht="12.8" hidden="false" customHeight="false" outlineLevel="0" collapsed="false">
      <c r="B191" s="21"/>
      <c r="C191" s="21"/>
      <c r="D191" s="21"/>
      <c r="E191" s="21"/>
      <c r="F191" s="21"/>
      <c r="G191" s="11" t="n">
        <v>-1.1821</v>
      </c>
      <c r="H191" s="11" t="n">
        <v>-1.20676</v>
      </c>
      <c r="I191" s="11" t="n">
        <v>-0.998654</v>
      </c>
      <c r="J191" s="11" t="n">
        <v>4.38752</v>
      </c>
      <c r="K191" s="11"/>
      <c r="L191" s="21"/>
      <c r="M191" s="21"/>
      <c r="N191" s="21"/>
      <c r="O191" s="21"/>
      <c r="P191" s="21"/>
      <c r="Q191" s="11" t="n">
        <v>-0.161323</v>
      </c>
      <c r="R191" s="11" t="n">
        <v>-1.73438</v>
      </c>
      <c r="S191" s="11" t="n">
        <v>-0.562296</v>
      </c>
      <c r="T191" s="11" t="n">
        <v>3.45799</v>
      </c>
      <c r="U191" s="11"/>
      <c r="V191" s="21"/>
      <c r="W191" s="21"/>
      <c r="X191" s="21"/>
      <c r="Y191" s="21"/>
      <c r="Z191" s="21"/>
      <c r="AA191" s="21"/>
      <c r="AB191" s="21"/>
      <c r="AC191" s="21"/>
      <c r="AD191" s="21"/>
    </row>
    <row r="192" customFormat="false" ht="12.8" hidden="false" customHeight="false" outlineLevel="0" collapsed="false">
      <c r="B192" s="21"/>
      <c r="C192" s="21"/>
      <c r="D192" s="21"/>
      <c r="E192" s="21"/>
      <c r="F192" s="21"/>
      <c r="G192" s="11" t="n">
        <v>-1.32556</v>
      </c>
      <c r="H192" s="11" t="n">
        <v>-0.744645</v>
      </c>
      <c r="I192" s="11" t="n">
        <v>-0.979587</v>
      </c>
      <c r="J192" s="11" t="n">
        <v>4.04979</v>
      </c>
      <c r="K192" s="11"/>
      <c r="L192" s="21"/>
      <c r="M192" s="21"/>
      <c r="N192" s="21"/>
      <c r="O192" s="21"/>
      <c r="P192" s="21"/>
      <c r="Q192" s="11" t="n">
        <v>0.161544</v>
      </c>
      <c r="R192" s="11" t="n">
        <v>-1.26871</v>
      </c>
      <c r="S192" s="11" t="n">
        <v>-0.0416191</v>
      </c>
      <c r="T192" s="11" t="n">
        <v>2.14879</v>
      </c>
      <c r="U192" s="11"/>
      <c r="V192" s="21"/>
      <c r="W192" s="21"/>
      <c r="X192" s="21"/>
      <c r="Y192" s="21"/>
      <c r="Z192" s="21"/>
      <c r="AA192" s="21"/>
      <c r="AB192" s="21"/>
      <c r="AC192" s="21"/>
      <c r="AD192" s="21"/>
    </row>
    <row r="193" customFormat="false" ht="12.8" hidden="false" customHeight="false" outlineLevel="0" collapsed="false">
      <c r="B193" s="21"/>
      <c r="C193" s="21"/>
      <c r="D193" s="21"/>
      <c r="E193" s="21"/>
      <c r="F193" s="21"/>
      <c r="G193" s="11" t="n">
        <v>-1.34792</v>
      </c>
      <c r="H193" s="11" t="n">
        <v>-1.11321</v>
      </c>
      <c r="I193" s="11" t="n">
        <v>-1.52965</v>
      </c>
      <c r="J193" s="11" t="n">
        <v>4.99078</v>
      </c>
      <c r="K193" s="11"/>
      <c r="L193" s="21"/>
      <c r="M193" s="21"/>
      <c r="N193" s="21"/>
      <c r="O193" s="21"/>
      <c r="P193" s="21"/>
      <c r="Q193" s="11" t="n">
        <v>-0.0520743</v>
      </c>
      <c r="R193" s="11" t="n">
        <v>-1.70988</v>
      </c>
      <c r="S193" s="11" t="n">
        <v>-1.14505</v>
      </c>
      <c r="T193" s="11" t="n">
        <v>3.907</v>
      </c>
      <c r="U193" s="11"/>
      <c r="V193" s="21"/>
      <c r="W193" s="21"/>
      <c r="X193" s="21"/>
      <c r="Y193" s="21"/>
      <c r="Z193" s="21"/>
      <c r="AA193" s="21"/>
      <c r="AB193" s="21"/>
      <c r="AC193" s="21"/>
      <c r="AD193" s="21"/>
    </row>
    <row r="194" customFormat="false" ht="12.8" hidden="false" customHeight="false" outlineLevel="0" collapsed="false">
      <c r="B194" s="21"/>
      <c r="C194" s="21"/>
      <c r="D194" s="21"/>
      <c r="E194" s="21"/>
      <c r="F194" s="21"/>
      <c r="G194" s="11" t="n">
        <v>-0.771013</v>
      </c>
      <c r="H194" s="11" t="n">
        <v>-0.817697</v>
      </c>
      <c r="I194" s="11" t="n">
        <v>-1.58665</v>
      </c>
      <c r="J194" s="11" t="n">
        <v>4.17536</v>
      </c>
      <c r="K194" s="11"/>
      <c r="L194" s="21"/>
      <c r="M194" s="21"/>
      <c r="N194" s="21"/>
      <c r="O194" s="21"/>
      <c r="P194" s="21"/>
      <c r="Q194" s="11" t="n">
        <v>0.478203</v>
      </c>
      <c r="R194" s="11" t="n">
        <v>-1.76412</v>
      </c>
      <c r="S194" s="11" t="n">
        <v>-0.586982</v>
      </c>
      <c r="T194" s="11" t="n">
        <v>2.8729</v>
      </c>
      <c r="U194" s="11"/>
      <c r="V194" s="21"/>
      <c r="W194" s="21"/>
      <c r="X194" s="21"/>
      <c r="Y194" s="21"/>
      <c r="Z194" s="21"/>
      <c r="AA194" s="21"/>
      <c r="AB194" s="21"/>
      <c r="AC194" s="21"/>
      <c r="AD194" s="21"/>
    </row>
    <row r="195" customFormat="false" ht="12.8" hidden="false" customHeight="false" outlineLevel="0" collapsed="false">
      <c r="B195" s="21"/>
      <c r="C195" s="21"/>
      <c r="D195" s="21"/>
      <c r="E195" s="21"/>
      <c r="F195" s="21"/>
      <c r="G195" s="11" t="n">
        <v>-1.41258</v>
      </c>
      <c r="H195" s="11" t="n">
        <v>-0.866424</v>
      </c>
      <c r="I195" s="11" t="n">
        <v>-1.11723</v>
      </c>
      <c r="J195" s="11" t="n">
        <v>4.39624</v>
      </c>
      <c r="K195" s="11"/>
      <c r="L195" s="21"/>
      <c r="M195" s="21"/>
      <c r="N195" s="21"/>
      <c r="O195" s="21"/>
      <c r="P195" s="21"/>
      <c r="Q195" s="11" t="n">
        <v>0.217062</v>
      </c>
      <c r="R195" s="11" t="n">
        <v>-1.69589</v>
      </c>
      <c r="S195" s="11" t="n">
        <v>-1.12711</v>
      </c>
      <c r="T195" s="11" t="n">
        <v>3.60594</v>
      </c>
      <c r="U195" s="11"/>
      <c r="V195" s="21"/>
      <c r="W195" s="21"/>
      <c r="X195" s="21"/>
      <c r="Y195" s="21"/>
      <c r="Z195" s="21"/>
      <c r="AA195" s="21"/>
      <c r="AB195" s="21"/>
      <c r="AC195" s="21"/>
      <c r="AD195" s="21"/>
    </row>
    <row r="196" customFormat="false" ht="12.8" hidden="false" customHeight="false" outlineLevel="0" collapsed="false">
      <c r="B196" s="21"/>
      <c r="C196" s="21"/>
      <c r="D196" s="21"/>
      <c r="E196" s="21"/>
      <c r="F196" s="21"/>
      <c r="G196" s="11" t="n">
        <v>-1.49383</v>
      </c>
      <c r="H196" s="11" t="n">
        <v>-0.919402</v>
      </c>
      <c r="I196" s="11" t="n">
        <v>-1.02158</v>
      </c>
      <c r="J196" s="11" t="n">
        <v>4.43482</v>
      </c>
      <c r="K196" s="11"/>
      <c r="L196" s="21"/>
      <c r="M196" s="21"/>
      <c r="N196" s="21"/>
      <c r="O196" s="21"/>
      <c r="P196" s="21"/>
      <c r="Q196" s="11" t="n">
        <v>-0.0127111</v>
      </c>
      <c r="R196" s="11" t="n">
        <v>-2.00195</v>
      </c>
      <c r="S196" s="11" t="n">
        <v>-1.10706</v>
      </c>
      <c r="T196" s="11" t="n">
        <v>4.12172</v>
      </c>
      <c r="U196" s="11"/>
      <c r="V196" s="21"/>
      <c r="W196" s="21"/>
      <c r="X196" s="21"/>
      <c r="Y196" s="21"/>
      <c r="Z196" s="21"/>
      <c r="AA196" s="21"/>
      <c r="AB196" s="21"/>
      <c r="AC196" s="21"/>
      <c r="AD196" s="21"/>
    </row>
    <row r="197" customFormat="false" ht="12.8" hidden="false" customHeight="false" outlineLevel="0" collapsed="false">
      <c r="B197" s="21"/>
      <c r="C197" s="21"/>
      <c r="D197" s="21"/>
      <c r="E197" s="21"/>
      <c r="F197" s="21"/>
      <c r="G197" s="11" t="n">
        <v>-0.985535</v>
      </c>
      <c r="H197" s="11" t="n">
        <v>-1.22439</v>
      </c>
      <c r="I197" s="11" t="n">
        <v>-1.45815</v>
      </c>
      <c r="J197" s="11" t="n">
        <v>4.66807</v>
      </c>
      <c r="K197" s="11"/>
      <c r="L197" s="21"/>
      <c r="M197" s="21"/>
      <c r="N197" s="21"/>
      <c r="O197" s="21"/>
      <c r="P197" s="21"/>
      <c r="Q197" s="11" t="n">
        <v>0.00314313</v>
      </c>
      <c r="R197" s="11" t="n">
        <v>-1.99529</v>
      </c>
      <c r="S197" s="11" t="n">
        <v>-0.199629</v>
      </c>
      <c r="T197" s="11" t="n">
        <v>3.19177</v>
      </c>
      <c r="U197" s="11"/>
      <c r="V197" s="21"/>
      <c r="W197" s="21"/>
      <c r="X197" s="21"/>
      <c r="Y197" s="21"/>
      <c r="Z197" s="21"/>
      <c r="AA197" s="21"/>
      <c r="AB197" s="21"/>
      <c r="AC197" s="21"/>
      <c r="AD197" s="21"/>
    </row>
    <row r="198" customFormat="false" ht="12.8" hidden="false" customHeight="false" outlineLevel="0" collapsed="false">
      <c r="B198" s="21"/>
      <c r="C198" s="21"/>
      <c r="D198" s="21"/>
      <c r="E198" s="21"/>
      <c r="F198" s="21"/>
      <c r="G198" s="11" t="n">
        <v>-0.907874</v>
      </c>
      <c r="H198" s="11" t="n">
        <v>-0.704573</v>
      </c>
      <c r="I198" s="11" t="n">
        <v>-1.36583</v>
      </c>
      <c r="J198" s="11" t="n">
        <v>3.97828</v>
      </c>
      <c r="K198" s="11"/>
      <c r="L198" s="21"/>
      <c r="M198" s="21"/>
      <c r="N198" s="21"/>
      <c r="O198" s="21"/>
      <c r="P198" s="21"/>
      <c r="Q198" s="11" t="n">
        <v>-0.470122</v>
      </c>
      <c r="R198" s="11" t="n">
        <v>-1.9512</v>
      </c>
      <c r="S198" s="11" t="n">
        <v>-1.2884</v>
      </c>
      <c r="T198" s="11" t="n">
        <v>4.70973</v>
      </c>
      <c r="U198" s="11"/>
      <c r="V198" s="21"/>
      <c r="W198" s="21"/>
      <c r="X198" s="21"/>
      <c r="Y198" s="21"/>
      <c r="Z198" s="21"/>
      <c r="AA198" s="21"/>
      <c r="AB198" s="21"/>
      <c r="AC198" s="21"/>
      <c r="AD198" s="21"/>
    </row>
    <row r="199" customFormat="false" ht="12.8" hidden="false" customHeight="false" outlineLevel="0" collapsed="false">
      <c r="B199" s="21"/>
      <c r="C199" s="21"/>
      <c r="D199" s="21"/>
      <c r="E199" s="21"/>
      <c r="F199" s="21"/>
      <c r="G199" s="11" t="n">
        <v>-0.550927</v>
      </c>
      <c r="H199" s="11" t="n">
        <v>-1.23634</v>
      </c>
      <c r="I199" s="11" t="n">
        <v>-1.34174</v>
      </c>
      <c r="J199" s="11" t="n">
        <v>4.12901</v>
      </c>
      <c r="K199" s="11"/>
      <c r="L199" s="21"/>
      <c r="M199" s="21"/>
      <c r="N199" s="21"/>
      <c r="O199" s="21"/>
      <c r="P199" s="21"/>
      <c r="Q199" s="11" t="n">
        <v>0.495248</v>
      </c>
      <c r="R199" s="11" t="n">
        <v>-1.31246</v>
      </c>
      <c r="S199" s="11" t="n">
        <v>-0.796151</v>
      </c>
      <c r="T199" s="11" t="n">
        <v>2.61336</v>
      </c>
      <c r="U199" s="11"/>
      <c r="V199" s="21"/>
      <c r="W199" s="21"/>
      <c r="X199" s="21"/>
      <c r="Y199" s="21"/>
      <c r="Z199" s="21"/>
      <c r="AA199" s="21"/>
      <c r="AB199" s="21"/>
      <c r="AC199" s="21"/>
      <c r="AD199" s="21"/>
    </row>
    <row r="200" customFormat="false" ht="12.8" hidden="false" customHeight="false" outlineLevel="0" collapsed="false">
      <c r="B200" s="21"/>
      <c r="C200" s="21"/>
      <c r="D200" s="21"/>
      <c r="E200" s="21"/>
      <c r="F200" s="21"/>
      <c r="G200" s="11" t="n">
        <v>-0.0197826</v>
      </c>
      <c r="H200" s="11" t="n">
        <v>-0.780015</v>
      </c>
      <c r="I200" s="11" t="n">
        <v>-1.10677</v>
      </c>
      <c r="J200" s="11" t="n">
        <v>2.90657</v>
      </c>
      <c r="K200" s="11"/>
      <c r="L200" s="21"/>
      <c r="M200" s="21"/>
      <c r="N200" s="21"/>
      <c r="O200" s="21"/>
      <c r="P200" s="21"/>
      <c r="Q200" s="11" t="n">
        <v>-0.912397</v>
      </c>
      <c r="R200" s="11" t="n">
        <v>-1.37827</v>
      </c>
      <c r="S200" s="11" t="n">
        <v>-0.944057</v>
      </c>
      <c r="T200" s="11" t="n">
        <v>4.23473</v>
      </c>
      <c r="U200" s="11"/>
      <c r="V200" s="21"/>
      <c r="W200" s="21"/>
      <c r="X200" s="21"/>
      <c r="Y200" s="21"/>
      <c r="Z200" s="21"/>
      <c r="AA200" s="21"/>
      <c r="AB200" s="21"/>
      <c r="AC200" s="21"/>
      <c r="AD200" s="21"/>
    </row>
    <row r="201" customFormat="false" ht="12.8" hidden="false" customHeight="false" outlineLevel="0" collapsed="false">
      <c r="B201" s="21"/>
      <c r="C201" s="21"/>
      <c r="D201" s="21"/>
      <c r="E201" s="21"/>
      <c r="F201" s="21"/>
      <c r="G201" s="11" t="n">
        <v>0.551748</v>
      </c>
      <c r="H201" s="11" t="n">
        <v>-1.23338</v>
      </c>
      <c r="I201" s="11" t="n">
        <v>0.0294541</v>
      </c>
      <c r="J201" s="11" t="n">
        <v>1.65218</v>
      </c>
      <c r="K201" s="11"/>
      <c r="L201" s="21"/>
      <c r="M201" s="21"/>
      <c r="N201" s="21"/>
      <c r="O201" s="21"/>
      <c r="P201" s="21"/>
      <c r="Q201" s="11" t="n">
        <v>-1.19956</v>
      </c>
      <c r="R201" s="11" t="n">
        <v>-1.5722</v>
      </c>
      <c r="S201" s="11" t="n">
        <v>-0.954381</v>
      </c>
      <c r="T201" s="11" t="n">
        <v>4.72615</v>
      </c>
      <c r="U201" s="11"/>
      <c r="V201" s="21"/>
      <c r="W201" s="21"/>
      <c r="X201" s="21"/>
      <c r="Y201" s="21"/>
      <c r="Z201" s="21"/>
      <c r="AA201" s="21"/>
      <c r="AB201" s="21"/>
      <c r="AC201" s="21"/>
      <c r="AD201" s="21"/>
    </row>
    <row r="202" customFormat="false" ht="12.8" hidden="false" customHeight="false" outlineLevel="0" collapsed="false">
      <c r="B202" s="21"/>
      <c r="C202" s="21"/>
      <c r="D202" s="21"/>
      <c r="E202" s="21"/>
      <c r="F202" s="21"/>
      <c r="G202" s="11" t="n">
        <v>-0.35214</v>
      </c>
      <c r="H202" s="11" t="n">
        <v>-0.511088</v>
      </c>
      <c r="I202" s="11" t="n">
        <v>-1.76789</v>
      </c>
      <c r="J202" s="11" t="n">
        <v>3.63112</v>
      </c>
      <c r="K202" s="11"/>
      <c r="L202" s="21"/>
      <c r="M202" s="21"/>
      <c r="N202" s="21"/>
      <c r="O202" s="21"/>
      <c r="P202" s="21"/>
      <c r="Q202" s="11" t="n">
        <v>-1.24748</v>
      </c>
      <c r="R202" s="11" t="n">
        <v>-1.2673</v>
      </c>
      <c r="S202" s="11" t="n">
        <v>-1.14964</v>
      </c>
      <c r="T202" s="11" t="n">
        <v>4.66442</v>
      </c>
      <c r="U202" s="11"/>
      <c r="V202" s="21"/>
      <c r="W202" s="21"/>
      <c r="X202" s="21"/>
      <c r="Y202" s="21"/>
      <c r="Z202" s="21"/>
      <c r="AA202" s="21"/>
      <c r="AB202" s="21"/>
      <c r="AC202" s="21"/>
      <c r="AD202" s="21"/>
    </row>
    <row r="203" customFormat="false" ht="12.8" hidden="false" customHeight="false" outlineLevel="0" collapsed="false">
      <c r="B203" s="21"/>
      <c r="C203" s="21"/>
      <c r="D203" s="21"/>
      <c r="E203" s="21"/>
      <c r="F203" s="21"/>
      <c r="G203" s="11" t="n">
        <v>-1.05395</v>
      </c>
      <c r="H203" s="11" t="n">
        <v>-0.849286</v>
      </c>
      <c r="I203" s="11" t="n">
        <v>-1.61753</v>
      </c>
      <c r="J203" s="11" t="n">
        <v>4.52077</v>
      </c>
      <c r="K203" s="11"/>
      <c r="L203" s="21"/>
      <c r="M203" s="21"/>
      <c r="N203" s="21"/>
      <c r="O203" s="21"/>
      <c r="P203" s="21"/>
      <c r="Q203" s="11" t="n">
        <v>-1.12928</v>
      </c>
      <c r="R203" s="11" t="n">
        <v>-1.15386</v>
      </c>
      <c r="S203" s="11" t="n">
        <v>-1.39037</v>
      </c>
      <c r="T203" s="11" t="n">
        <v>4.67351</v>
      </c>
      <c r="U203" s="11"/>
      <c r="V203" s="21"/>
      <c r="W203" s="21"/>
      <c r="X203" s="21"/>
      <c r="Y203" s="21"/>
      <c r="Z203" s="21"/>
      <c r="AA203" s="21"/>
      <c r="AB203" s="21"/>
      <c r="AC203" s="21"/>
      <c r="AD203" s="21"/>
    </row>
    <row r="204" customFormat="false" ht="12.8" hidden="false" customHeight="false" outlineLevel="0" collapsed="false">
      <c r="B204" s="21"/>
      <c r="C204" s="21"/>
      <c r="D204" s="21"/>
      <c r="E204" s="21"/>
      <c r="F204" s="21"/>
      <c r="G204" s="11" t="n">
        <v>0.590176</v>
      </c>
      <c r="H204" s="11" t="n">
        <v>-0.668701</v>
      </c>
      <c r="I204" s="11" t="n">
        <v>0.447218</v>
      </c>
      <c r="J204" s="11" t="n">
        <v>0.631308</v>
      </c>
      <c r="K204" s="11"/>
      <c r="L204" s="21"/>
      <c r="M204" s="21"/>
      <c r="N204" s="21"/>
      <c r="O204" s="21"/>
      <c r="P204" s="21"/>
      <c r="Q204" s="11" t="n">
        <v>-1.16253</v>
      </c>
      <c r="R204" s="11" t="n">
        <v>-1.03107</v>
      </c>
      <c r="S204" s="11" t="n">
        <v>-0.884016</v>
      </c>
      <c r="T204" s="11" t="n">
        <v>4.07762</v>
      </c>
      <c r="U204" s="11"/>
      <c r="V204" s="21"/>
      <c r="W204" s="21"/>
      <c r="X204" s="21"/>
      <c r="Y204" s="21"/>
      <c r="Z204" s="21"/>
      <c r="AA204" s="21"/>
      <c r="AB204" s="21"/>
      <c r="AC204" s="21"/>
      <c r="AD204" s="21"/>
    </row>
    <row r="205" customFormat="false" ht="12.8" hidden="false" customHeight="false" outlineLevel="0" collapsed="false">
      <c r="B205" s="21"/>
      <c r="C205" s="21"/>
      <c r="D205" s="21"/>
      <c r="E205" s="21"/>
      <c r="F205" s="21"/>
      <c r="G205" s="11" t="n">
        <v>0.119336</v>
      </c>
      <c r="H205" s="11" t="n">
        <v>-0.73208</v>
      </c>
      <c r="I205" s="11" t="n">
        <v>-1.2408</v>
      </c>
      <c r="J205" s="11" t="n">
        <v>2.85354</v>
      </c>
      <c r="K205" s="11"/>
      <c r="L205" s="21"/>
      <c r="M205" s="21"/>
      <c r="N205" s="21"/>
      <c r="O205" s="21"/>
      <c r="P205" s="21"/>
      <c r="Q205" s="11" t="n">
        <v>-0.944162</v>
      </c>
      <c r="R205" s="11" t="n">
        <v>-0.566906</v>
      </c>
      <c r="S205" s="11" t="n">
        <v>-1.03805</v>
      </c>
      <c r="T205" s="11" t="n">
        <v>3.54912</v>
      </c>
      <c r="U205" s="11"/>
      <c r="V205" s="21"/>
      <c r="W205" s="21"/>
      <c r="X205" s="21"/>
      <c r="Y205" s="21"/>
      <c r="Z205" s="21"/>
      <c r="AA205" s="21"/>
      <c r="AB205" s="21"/>
      <c r="AC205" s="21"/>
      <c r="AD205" s="21"/>
    </row>
    <row r="206" customFormat="false" ht="12.8" hidden="false" customHeight="false" outlineLevel="0" collapsed="false">
      <c r="B206" s="21"/>
      <c r="C206" s="21"/>
      <c r="D206" s="21"/>
      <c r="E206" s="21"/>
      <c r="F206" s="21"/>
      <c r="G206" s="11" t="n">
        <v>-0.42906</v>
      </c>
      <c r="H206" s="11" t="n">
        <v>-0.762961</v>
      </c>
      <c r="I206" s="11" t="n">
        <v>-1.06757</v>
      </c>
      <c r="J206" s="11" t="n">
        <v>3.2596</v>
      </c>
      <c r="K206" s="11"/>
      <c r="L206" s="21"/>
      <c r="M206" s="21"/>
      <c r="N206" s="21"/>
      <c r="O206" s="21"/>
      <c r="P206" s="21"/>
      <c r="Q206" s="11" t="n">
        <v>-1.52329</v>
      </c>
      <c r="R206" s="11" t="n">
        <v>-1.09195</v>
      </c>
      <c r="S206" s="11" t="n">
        <v>-0.969898</v>
      </c>
      <c r="T206" s="11" t="n">
        <v>4.58514</v>
      </c>
      <c r="U206" s="11"/>
      <c r="V206" s="21"/>
      <c r="W206" s="21"/>
      <c r="X206" s="21"/>
      <c r="Y206" s="21"/>
      <c r="Z206" s="21"/>
      <c r="AA206" s="21"/>
      <c r="AB206" s="21"/>
      <c r="AC206" s="21"/>
      <c r="AD206" s="21"/>
    </row>
    <row r="207" customFormat="false" ht="12.8" hidden="false" customHeight="false" outlineLevel="0" collapsed="false">
      <c r="B207" s="21"/>
      <c r="C207" s="21"/>
      <c r="D207" s="21"/>
      <c r="E207" s="21"/>
      <c r="F207" s="21"/>
      <c r="G207" s="11" t="n">
        <v>-0.319169</v>
      </c>
      <c r="H207" s="11" t="n">
        <v>-1.01709</v>
      </c>
      <c r="I207" s="11" t="n">
        <v>-1.45583</v>
      </c>
      <c r="J207" s="11" t="n">
        <v>3.79209</v>
      </c>
      <c r="K207" s="11"/>
      <c r="L207" s="21"/>
      <c r="M207" s="21"/>
      <c r="N207" s="21"/>
      <c r="O207" s="21"/>
      <c r="P207" s="21"/>
      <c r="Q207" s="11" t="n">
        <v>-1.25817</v>
      </c>
      <c r="R207" s="11" t="n">
        <v>-0.851901</v>
      </c>
      <c r="S207" s="11" t="n">
        <v>-0.947359</v>
      </c>
      <c r="T207" s="11" t="n">
        <v>4.05743</v>
      </c>
      <c r="U207" s="11"/>
      <c r="V207" s="21"/>
      <c r="W207" s="21"/>
      <c r="X207" s="21"/>
      <c r="Y207" s="21"/>
      <c r="Z207" s="21"/>
      <c r="AA207" s="21"/>
      <c r="AB207" s="21"/>
      <c r="AC207" s="21"/>
      <c r="AD207" s="21"/>
    </row>
    <row r="208" customFormat="false" ht="12.8" hidden="false" customHeight="false" outlineLevel="0" collapsed="false">
      <c r="B208" s="21"/>
      <c r="C208" s="21"/>
      <c r="D208" s="21"/>
      <c r="E208" s="21"/>
      <c r="F208" s="21"/>
      <c r="G208" s="11" t="n">
        <v>-0.358692</v>
      </c>
      <c r="H208" s="11" t="n">
        <v>-0.640373</v>
      </c>
      <c r="I208" s="11" t="n">
        <v>-1.19664</v>
      </c>
      <c r="J208" s="11" t="n">
        <v>3.1957</v>
      </c>
      <c r="K208" s="11"/>
      <c r="L208" s="21"/>
      <c r="M208" s="21"/>
      <c r="N208" s="21"/>
      <c r="O208" s="21"/>
      <c r="P208" s="21"/>
      <c r="Q208" s="11" t="n">
        <v>-1.05318</v>
      </c>
      <c r="R208" s="11" t="n">
        <v>-0.58909</v>
      </c>
      <c r="S208" s="11" t="n">
        <v>-0.721024</v>
      </c>
      <c r="T208" s="11" t="n">
        <v>3.36329</v>
      </c>
      <c r="U208" s="11"/>
      <c r="V208" s="21"/>
      <c r="W208" s="21"/>
      <c r="X208" s="21"/>
      <c r="Y208" s="21"/>
      <c r="Z208" s="21"/>
      <c r="AA208" s="21"/>
      <c r="AB208" s="21"/>
      <c r="AC208" s="21"/>
      <c r="AD208" s="21"/>
    </row>
    <row r="209" customFormat="false" ht="12.8" hidden="false" customHeight="false" outlineLevel="0" collapsed="false">
      <c r="B209" s="21"/>
      <c r="C209" s="21"/>
      <c r="D209" s="21"/>
      <c r="E209" s="21"/>
      <c r="F209" s="21"/>
      <c r="G209" s="11" t="n">
        <v>-0.160353</v>
      </c>
      <c r="H209" s="11" t="n">
        <v>-1.04137</v>
      </c>
      <c r="I209" s="11" t="n">
        <v>-1.10524</v>
      </c>
      <c r="J209" s="11" t="n">
        <v>3.30697</v>
      </c>
      <c r="K209" s="11"/>
      <c r="L209" s="21"/>
      <c r="M209" s="21"/>
      <c r="N209" s="21"/>
      <c r="O209" s="21"/>
      <c r="P209" s="21"/>
      <c r="Q209" s="11" t="n">
        <v>-1.19399</v>
      </c>
      <c r="R209" s="11" t="n">
        <v>-0.893253</v>
      </c>
      <c r="S209" s="11" t="n">
        <v>-0.906449</v>
      </c>
      <c r="T209" s="11" t="n">
        <v>3.99369</v>
      </c>
      <c r="U209" s="11"/>
      <c r="V209" s="21"/>
      <c r="W209" s="21"/>
      <c r="X209" s="21"/>
      <c r="Y209" s="21"/>
      <c r="Z209" s="21"/>
      <c r="AA209" s="21"/>
      <c r="AB209" s="21"/>
      <c r="AC209" s="21"/>
      <c r="AD209" s="21"/>
    </row>
    <row r="210" customFormat="false" ht="12.8" hidden="false" customHeight="false" outlineLevel="0" collapsed="false">
      <c r="B210" s="21"/>
      <c r="C210" s="21"/>
      <c r="D210" s="21"/>
      <c r="E210" s="21"/>
      <c r="F210" s="21"/>
      <c r="G210" s="11" t="n">
        <v>-0.808147</v>
      </c>
      <c r="H210" s="11" t="n">
        <v>-0.76712</v>
      </c>
      <c r="I210" s="11" t="n">
        <v>-1.47296</v>
      </c>
      <c r="J210" s="11" t="n">
        <v>4.04823</v>
      </c>
      <c r="K210" s="11"/>
      <c r="L210" s="21"/>
      <c r="M210" s="21"/>
      <c r="N210" s="21"/>
      <c r="O210" s="21"/>
      <c r="P210" s="21"/>
      <c r="Q210" s="11" t="n">
        <v>-1.27202</v>
      </c>
      <c r="R210" s="11" t="n">
        <v>-1.00767</v>
      </c>
      <c r="S210" s="11" t="n">
        <v>-1.59923</v>
      </c>
      <c r="T210" s="11" t="n">
        <v>4.87891</v>
      </c>
      <c r="U210" s="11"/>
      <c r="V210" s="21"/>
      <c r="W210" s="21"/>
      <c r="X210" s="21"/>
      <c r="Y210" s="21"/>
      <c r="Z210" s="21"/>
      <c r="AA210" s="21"/>
      <c r="AB210" s="21"/>
      <c r="AC210" s="21"/>
      <c r="AD210" s="21"/>
    </row>
    <row r="211" customFormat="false" ht="12.8" hidden="false" customHeight="false" outlineLevel="0" collapsed="false">
      <c r="B211" s="21"/>
      <c r="C211" s="21"/>
      <c r="D211" s="21"/>
      <c r="E211" s="21"/>
      <c r="F211" s="21"/>
      <c r="G211" s="11" t="n">
        <v>-0.5449</v>
      </c>
      <c r="H211" s="11" t="n">
        <v>-0.890786</v>
      </c>
      <c r="I211" s="11" t="n">
        <v>-1.51845</v>
      </c>
      <c r="J211" s="11" t="n">
        <v>3.95413</v>
      </c>
      <c r="K211" s="11"/>
      <c r="L211" s="21"/>
      <c r="M211" s="21"/>
      <c r="N211" s="21"/>
      <c r="O211" s="21"/>
      <c r="P211" s="21"/>
      <c r="Q211" s="11" t="n">
        <v>-1.13975</v>
      </c>
      <c r="R211" s="11" t="n">
        <v>-0.790648</v>
      </c>
      <c r="S211" s="11" t="n">
        <v>-0.823314</v>
      </c>
      <c r="T211" s="11" t="n">
        <v>3.75371</v>
      </c>
      <c r="U211" s="11"/>
      <c r="V211" s="21"/>
      <c r="W211" s="21"/>
      <c r="X211" s="21"/>
      <c r="Y211" s="21"/>
      <c r="Z211" s="21"/>
      <c r="AA211" s="21"/>
      <c r="AB211" s="21"/>
      <c r="AC211" s="21"/>
      <c r="AD211" s="21"/>
    </row>
    <row r="212" customFormat="false" ht="12.8" hidden="false" customHeight="false" outlineLevel="0" collapsed="false">
      <c r="B212" s="21"/>
      <c r="C212" s="21"/>
      <c r="D212" s="21"/>
      <c r="E212" s="21"/>
      <c r="F212" s="21"/>
      <c r="G212" s="11" t="n">
        <v>-0.525247</v>
      </c>
      <c r="H212" s="11" t="n">
        <v>-1.30782</v>
      </c>
      <c r="I212" s="11" t="n">
        <v>-1.18024</v>
      </c>
      <c r="J212" s="11" t="n">
        <v>4.01331</v>
      </c>
      <c r="K212" s="11"/>
      <c r="L212" s="21"/>
      <c r="M212" s="21"/>
      <c r="N212" s="21"/>
      <c r="O212" s="21"/>
      <c r="P212" s="21"/>
      <c r="Q212" s="11" t="n">
        <v>-1.58187</v>
      </c>
      <c r="R212" s="11" t="n">
        <v>-0.884999</v>
      </c>
      <c r="S212" s="11" t="n">
        <v>-1.22515</v>
      </c>
      <c r="T212" s="11" t="n">
        <v>4.69202</v>
      </c>
      <c r="U212" s="11"/>
      <c r="V212" s="21"/>
      <c r="W212" s="21"/>
      <c r="X212" s="21"/>
      <c r="Y212" s="21"/>
      <c r="Z212" s="21"/>
      <c r="AA212" s="21"/>
      <c r="AB212" s="21"/>
      <c r="AC212" s="21"/>
      <c r="AD212" s="21"/>
    </row>
    <row r="213" customFormat="false" ht="12.8" hidden="false" customHeight="false" outlineLevel="0" collapsed="false">
      <c r="B213" s="21"/>
      <c r="C213" s="21"/>
      <c r="D213" s="21"/>
      <c r="E213" s="21"/>
      <c r="F213" s="21"/>
      <c r="G213" s="11" t="n">
        <v>-0.750569</v>
      </c>
      <c r="H213" s="11" t="n">
        <v>-0.881633</v>
      </c>
      <c r="I213" s="11" t="n">
        <v>-1.43778</v>
      </c>
      <c r="J213" s="11" t="n">
        <v>4.06998</v>
      </c>
      <c r="K213" s="11"/>
      <c r="L213" s="21"/>
      <c r="M213" s="21"/>
      <c r="N213" s="21"/>
      <c r="O213" s="21"/>
      <c r="P213" s="21"/>
      <c r="Q213" s="11" t="n">
        <v>-0.834337</v>
      </c>
      <c r="R213" s="11" t="n">
        <v>-0.579388</v>
      </c>
      <c r="S213" s="11" t="n">
        <v>-0.81175</v>
      </c>
      <c r="T213" s="11" t="n">
        <v>3.22547</v>
      </c>
      <c r="U213" s="11"/>
      <c r="V213" s="21"/>
      <c r="W213" s="21"/>
      <c r="X213" s="21"/>
      <c r="Y213" s="21"/>
      <c r="Z213" s="21"/>
      <c r="AA213" s="21"/>
      <c r="AB213" s="21"/>
      <c r="AC213" s="21"/>
      <c r="AD213" s="21"/>
    </row>
    <row r="214" customFormat="false" ht="12.8" hidden="false" customHeight="false" outlineLevel="0" collapsed="false">
      <c r="B214" s="21"/>
      <c r="C214" s="21"/>
      <c r="D214" s="21"/>
      <c r="E214" s="21"/>
      <c r="F214" s="21"/>
      <c r="G214" s="11" t="n">
        <v>0.10775</v>
      </c>
      <c r="H214" s="11" t="n">
        <v>-0.576223</v>
      </c>
      <c r="I214" s="11" t="n">
        <v>-1.12189</v>
      </c>
      <c r="J214" s="11" t="n">
        <v>2.59037</v>
      </c>
      <c r="K214" s="11"/>
      <c r="L214" s="21"/>
      <c r="M214" s="21"/>
      <c r="N214" s="21"/>
      <c r="O214" s="21"/>
      <c r="P214" s="21"/>
      <c r="Q214" s="11" t="n">
        <v>-0.974182</v>
      </c>
      <c r="R214" s="11" t="n">
        <v>-0.636741</v>
      </c>
      <c r="S214" s="11" t="n">
        <v>-1.34759</v>
      </c>
      <c r="T214" s="11" t="n">
        <v>3.95851</v>
      </c>
      <c r="U214" s="11"/>
      <c r="V214" s="21"/>
      <c r="W214" s="21"/>
      <c r="X214" s="21"/>
      <c r="Y214" s="21"/>
      <c r="Z214" s="21"/>
      <c r="AA214" s="21"/>
      <c r="AB214" s="21"/>
      <c r="AC214" s="21"/>
      <c r="AD214" s="21"/>
    </row>
    <row r="215" customFormat="false" ht="12.8" hidden="false" customHeight="false" outlineLevel="0" collapsed="false">
      <c r="B215" s="21"/>
      <c r="C215" s="21"/>
      <c r="D215" s="21"/>
      <c r="E215" s="21"/>
      <c r="F215" s="15" t="s">
        <v>11</v>
      </c>
      <c r="G215" s="15" t="n">
        <f aca="false">AVERAGE(G5:G214)</f>
        <v>-0.5837586</v>
      </c>
      <c r="H215" s="15" t="n">
        <f aca="false">AVERAGE(H5:H214)</f>
        <v>-1.1529324</v>
      </c>
      <c r="I215" s="15" t="n">
        <f aca="false">AVERAGE(I5:I214)</f>
        <v>-1.09935129</v>
      </c>
      <c r="J215" s="15" t="n">
        <f aca="false">AVERAGE(J5:J214)</f>
        <v>3.83604246666667</v>
      </c>
      <c r="K215" s="21"/>
      <c r="L215" s="21"/>
      <c r="M215" s="21"/>
      <c r="N215" s="21"/>
      <c r="O215" s="21"/>
      <c r="P215" s="21"/>
      <c r="Q215" s="11" t="n">
        <v>-0.988145</v>
      </c>
      <c r="R215" s="11" t="n">
        <v>-0.731421</v>
      </c>
      <c r="S215" s="11" t="n">
        <v>-1.10875</v>
      </c>
      <c r="T215" s="11" t="n">
        <v>3.82831</v>
      </c>
      <c r="U215" s="11"/>
      <c r="V215" s="21"/>
      <c r="W215" s="21"/>
      <c r="X215" s="21"/>
      <c r="Y215" s="21"/>
      <c r="Z215" s="21"/>
      <c r="AA215" s="21"/>
      <c r="AB215" s="21"/>
      <c r="AC215" s="21"/>
      <c r="AD215" s="21"/>
    </row>
    <row r="216" customFormat="false" ht="12.8" hidden="false" customHeight="false" outlineLevel="0" collapsed="false"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11" t="n">
        <v>-1.35722</v>
      </c>
      <c r="R216" s="11" t="n">
        <v>-0.979763</v>
      </c>
      <c r="S216" s="11" t="n">
        <v>-1.0227</v>
      </c>
      <c r="T216" s="11" t="n">
        <v>4.35968</v>
      </c>
      <c r="U216" s="11"/>
      <c r="V216" s="21"/>
      <c r="W216" s="21"/>
      <c r="X216" s="21"/>
      <c r="Y216" s="21"/>
      <c r="Z216" s="21"/>
      <c r="AA216" s="21"/>
      <c r="AB216" s="21"/>
      <c r="AC216" s="21"/>
      <c r="AD216" s="21"/>
    </row>
    <row r="217" customFormat="false" ht="12.8" hidden="false" customHeight="false" outlineLevel="0" collapsed="false"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11" t="n">
        <v>-1.36776</v>
      </c>
      <c r="R217" s="11" t="n">
        <v>-1.1432</v>
      </c>
      <c r="S217" s="11" t="n">
        <v>-1.07137</v>
      </c>
      <c r="T217" s="11" t="n">
        <v>4.58234</v>
      </c>
      <c r="U217" s="11"/>
      <c r="V217" s="21"/>
      <c r="W217" s="21"/>
      <c r="X217" s="21"/>
      <c r="Y217" s="21"/>
      <c r="Z217" s="21"/>
      <c r="AA217" s="21"/>
      <c r="AB217" s="21"/>
      <c r="AC217" s="21"/>
      <c r="AD217" s="21"/>
    </row>
    <row r="218" customFormat="false" ht="12.8" hidden="false" customHeight="false" outlineLevel="0" collapsed="false"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11" t="n">
        <v>-1.43391</v>
      </c>
      <c r="R218" s="11" t="n">
        <v>-0.804973</v>
      </c>
      <c r="S218" s="11" t="n">
        <v>-1.43134</v>
      </c>
      <c r="T218" s="11" t="n">
        <v>4.67023</v>
      </c>
      <c r="U218" s="11"/>
      <c r="V218" s="21"/>
      <c r="W218" s="21"/>
      <c r="X218" s="21"/>
      <c r="Y218" s="21"/>
      <c r="Z218" s="21"/>
      <c r="AA218" s="21"/>
      <c r="AB218" s="21"/>
      <c r="AC218" s="21"/>
      <c r="AD218" s="21"/>
    </row>
    <row r="219" customFormat="false" ht="12.8" hidden="false" customHeight="false" outlineLevel="0" collapsed="false"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11" t="n">
        <v>-1.39131</v>
      </c>
      <c r="R219" s="11" t="n">
        <v>-1.04928</v>
      </c>
      <c r="S219" s="11" t="n">
        <v>-1.38427</v>
      </c>
      <c r="T219" s="11" t="n">
        <v>4.82485</v>
      </c>
      <c r="U219" s="11"/>
      <c r="V219" s="21"/>
      <c r="W219" s="21"/>
      <c r="X219" s="21"/>
      <c r="Y219" s="21"/>
      <c r="Z219" s="21"/>
      <c r="AA219" s="21"/>
      <c r="AB219" s="21"/>
      <c r="AC219" s="21"/>
      <c r="AD219" s="21"/>
    </row>
    <row r="220" customFormat="false" ht="12.8" hidden="false" customHeight="false" outlineLevel="0" collapsed="false"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11" t="n">
        <v>-1.16417</v>
      </c>
      <c r="R220" s="11" t="n">
        <v>-1.01515</v>
      </c>
      <c r="S220" s="11" t="n">
        <v>-1.67365</v>
      </c>
      <c r="T220" s="11" t="n">
        <v>4.85297</v>
      </c>
      <c r="U220" s="11"/>
      <c r="V220" s="21"/>
      <c r="W220" s="21"/>
      <c r="X220" s="21"/>
      <c r="Y220" s="21"/>
      <c r="Z220" s="21"/>
      <c r="AA220" s="21"/>
      <c r="AB220" s="21"/>
      <c r="AC220" s="21"/>
      <c r="AD220" s="21"/>
    </row>
    <row r="221" customFormat="false" ht="12.8" hidden="false" customHeight="false" outlineLevel="0" collapsed="false"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11" t="n">
        <v>0.00341871</v>
      </c>
      <c r="R221" s="11" t="n">
        <v>-1.45026</v>
      </c>
      <c r="S221" s="11" t="n">
        <v>-0.284761</v>
      </c>
      <c r="T221" s="11" t="n">
        <v>2.7316</v>
      </c>
      <c r="U221" s="11"/>
      <c r="V221" s="21"/>
      <c r="W221" s="21"/>
      <c r="X221" s="21"/>
      <c r="Y221" s="21"/>
      <c r="Z221" s="21"/>
      <c r="AA221" s="21"/>
      <c r="AB221" s="21"/>
      <c r="AC221" s="21"/>
      <c r="AD221" s="21"/>
    </row>
    <row r="222" customFormat="false" ht="12.8" hidden="false" customHeight="false" outlineLevel="0" collapsed="false"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11" t="n">
        <v>-0.418685</v>
      </c>
      <c r="R222" s="11" t="n">
        <v>-0.713477</v>
      </c>
      <c r="S222" s="11" t="n">
        <v>-1.26741</v>
      </c>
      <c r="T222" s="11" t="n">
        <v>3.39958</v>
      </c>
      <c r="U222" s="11"/>
      <c r="V222" s="21"/>
      <c r="W222" s="21"/>
      <c r="X222" s="21"/>
      <c r="Y222" s="21"/>
      <c r="Z222" s="21"/>
      <c r="AA222" s="21"/>
      <c r="AB222" s="21"/>
      <c r="AC222" s="21"/>
      <c r="AD222" s="21"/>
    </row>
    <row r="223" customFormat="false" ht="12.8" hidden="false" customHeight="false" outlineLevel="0" collapsed="false"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11" t="n">
        <v>-1.06953</v>
      </c>
      <c r="R223" s="11" t="n">
        <v>-0.822975</v>
      </c>
      <c r="S223" s="11" t="n">
        <v>-0.965052</v>
      </c>
      <c r="T223" s="11" t="n">
        <v>3.85756</v>
      </c>
      <c r="U223" s="11"/>
      <c r="V223" s="21"/>
      <c r="W223" s="21"/>
      <c r="X223" s="21"/>
      <c r="Y223" s="21"/>
      <c r="Z223" s="21"/>
      <c r="AA223" s="21"/>
      <c r="AB223" s="21"/>
      <c r="AC223" s="21"/>
      <c r="AD223" s="21"/>
    </row>
    <row r="224" customFormat="false" ht="12.8" hidden="false" customHeight="false" outlineLevel="0" collapsed="false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11" t="n">
        <v>-0.559634</v>
      </c>
      <c r="R224" s="11" t="n">
        <v>-0.244676</v>
      </c>
      <c r="S224" s="11" t="n">
        <v>-1.03784</v>
      </c>
      <c r="T224" s="11" t="n">
        <v>2.84215</v>
      </c>
      <c r="U224" s="11"/>
      <c r="V224" s="21"/>
      <c r="W224" s="21"/>
      <c r="X224" s="21"/>
      <c r="Y224" s="21"/>
      <c r="Z224" s="21"/>
      <c r="AA224" s="21"/>
      <c r="AB224" s="21"/>
      <c r="AC224" s="21"/>
      <c r="AD224" s="21"/>
    </row>
    <row r="225" customFormat="false" ht="12.8" hidden="false" customHeight="false" outlineLevel="0" collapsed="false"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11" t="n">
        <v>-0.812863</v>
      </c>
      <c r="R225" s="11" t="n">
        <v>-0.271665</v>
      </c>
      <c r="S225" s="11" t="n">
        <v>-1.08364</v>
      </c>
      <c r="T225" s="11" t="n">
        <v>3.16817</v>
      </c>
      <c r="U225" s="11"/>
      <c r="V225" s="21"/>
      <c r="W225" s="21"/>
      <c r="X225" s="21"/>
      <c r="Y225" s="21"/>
      <c r="Z225" s="21"/>
      <c r="AA225" s="21"/>
      <c r="AB225" s="21"/>
      <c r="AC225" s="21"/>
      <c r="AD225" s="21"/>
    </row>
    <row r="226" customFormat="false" ht="12.8" hidden="false" customHeight="false" outlineLevel="0" collapsed="false"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11" t="n">
        <v>-0.884594</v>
      </c>
      <c r="R226" s="11" t="n">
        <v>-0.614128</v>
      </c>
      <c r="S226" s="11" t="n">
        <v>-1.12748</v>
      </c>
      <c r="T226" s="11" t="n">
        <v>3.6262</v>
      </c>
      <c r="U226" s="11"/>
      <c r="V226" s="21"/>
      <c r="W226" s="21"/>
      <c r="X226" s="21"/>
      <c r="Y226" s="21"/>
      <c r="Z226" s="21"/>
      <c r="AA226" s="21"/>
      <c r="AB226" s="21"/>
      <c r="AC226" s="21"/>
      <c r="AD226" s="21"/>
    </row>
    <row r="227" customFormat="false" ht="12.8" hidden="false" customHeight="false" outlineLevel="0" collapsed="false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11" t="n">
        <v>-0.733118</v>
      </c>
      <c r="R227" s="11" t="n">
        <v>-0.374629</v>
      </c>
      <c r="S227" s="11" t="n">
        <v>-1.1895</v>
      </c>
      <c r="T227" s="11" t="n">
        <v>3.29724</v>
      </c>
      <c r="U227" s="11"/>
      <c r="V227" s="21"/>
      <c r="W227" s="21"/>
      <c r="X227" s="21"/>
      <c r="Y227" s="21"/>
      <c r="Z227" s="21"/>
      <c r="AA227" s="21"/>
      <c r="AB227" s="21"/>
      <c r="AC227" s="21"/>
      <c r="AD227" s="21"/>
    </row>
    <row r="228" customFormat="false" ht="12.8" hidden="false" customHeight="false" outlineLevel="0" collapsed="false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11" t="n">
        <v>-0.91848</v>
      </c>
      <c r="R228" s="11" t="n">
        <v>-0.685441</v>
      </c>
      <c r="S228" s="11" t="n">
        <v>0.573927</v>
      </c>
      <c r="T228" s="11" t="n">
        <v>2.02999</v>
      </c>
      <c r="U228" s="11"/>
      <c r="V228" s="21"/>
      <c r="W228" s="21"/>
      <c r="X228" s="21"/>
      <c r="Y228" s="21"/>
      <c r="Z228" s="21"/>
      <c r="AA228" s="21"/>
      <c r="AB228" s="21"/>
      <c r="AC228" s="21"/>
      <c r="AD228" s="21"/>
    </row>
    <row r="229" customFormat="false" ht="12.8" hidden="false" customHeight="false" outlineLevel="0" collapsed="false"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11" t="n">
        <v>-0.942322</v>
      </c>
      <c r="R229" s="11" t="n">
        <v>-1.0307</v>
      </c>
      <c r="S229" s="11" t="n">
        <v>-1.0019</v>
      </c>
      <c r="T229" s="11" t="n">
        <v>3.97492</v>
      </c>
      <c r="U229" s="11"/>
      <c r="V229" s="21"/>
      <c r="W229" s="21"/>
      <c r="X229" s="21"/>
      <c r="Y229" s="21"/>
      <c r="Z229" s="21"/>
      <c r="AA229" s="21"/>
      <c r="AB229" s="21"/>
      <c r="AC229" s="21"/>
      <c r="AD229" s="21"/>
    </row>
    <row r="230" customFormat="false" ht="12.8" hidden="false" customHeight="false" outlineLevel="0" collapsed="false"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11" t="n">
        <v>-0.9826</v>
      </c>
      <c r="R230" s="11" t="n">
        <v>-0.579139</v>
      </c>
      <c r="S230" s="11" t="n">
        <v>-0.921921</v>
      </c>
      <c r="T230" s="11" t="n">
        <v>3.48366</v>
      </c>
      <c r="U230" s="11"/>
      <c r="V230" s="21"/>
      <c r="W230" s="21"/>
      <c r="X230" s="21"/>
      <c r="Y230" s="21"/>
      <c r="Z230" s="21"/>
      <c r="AA230" s="21"/>
      <c r="AB230" s="21"/>
      <c r="AC230" s="21"/>
      <c r="AD230" s="21"/>
    </row>
    <row r="231" customFormat="false" ht="12.8" hidden="false" customHeight="false" outlineLevel="0" collapsed="false"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11" t="n">
        <v>-1.01126</v>
      </c>
      <c r="R231" s="11" t="n">
        <v>-0.465178</v>
      </c>
      <c r="S231" s="11" t="n">
        <v>-0.885386</v>
      </c>
      <c r="T231" s="11" t="n">
        <v>3.36182</v>
      </c>
      <c r="U231" s="11"/>
      <c r="V231" s="21"/>
      <c r="W231" s="21"/>
      <c r="X231" s="21"/>
      <c r="Y231" s="21"/>
      <c r="Z231" s="21"/>
      <c r="AA231" s="21"/>
      <c r="AB231" s="21"/>
      <c r="AC231" s="21"/>
      <c r="AD231" s="21"/>
    </row>
    <row r="232" customFormat="false" ht="12.8" hidden="false" customHeight="false" outlineLevel="0" collapsed="false"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11" t="n">
        <v>-1.16292</v>
      </c>
      <c r="R232" s="11" t="n">
        <v>-0.92617</v>
      </c>
      <c r="S232" s="11" t="n">
        <v>-1.46263</v>
      </c>
      <c r="T232" s="11" t="n">
        <v>4.55172</v>
      </c>
      <c r="U232" s="11"/>
      <c r="V232" s="21"/>
      <c r="W232" s="21"/>
      <c r="X232" s="21"/>
      <c r="Y232" s="21"/>
      <c r="Z232" s="21"/>
      <c r="AA232" s="21"/>
      <c r="AB232" s="21"/>
      <c r="AC232" s="21"/>
      <c r="AD232" s="21"/>
    </row>
    <row r="233" customFormat="false" ht="12.8" hidden="false" customHeight="false" outlineLevel="0" collapsed="false"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11" t="n">
        <v>-1.52497</v>
      </c>
      <c r="R233" s="11" t="n">
        <v>-0.701333</v>
      </c>
      <c r="S233" s="11" t="n">
        <v>-0.968691</v>
      </c>
      <c r="T233" s="11" t="n">
        <v>4.19499</v>
      </c>
      <c r="U233" s="11"/>
      <c r="V233" s="21"/>
      <c r="W233" s="21"/>
      <c r="X233" s="21"/>
      <c r="Y233" s="21"/>
      <c r="Z233" s="21"/>
      <c r="AA233" s="21"/>
      <c r="AB233" s="21"/>
      <c r="AC233" s="21"/>
      <c r="AD233" s="21"/>
    </row>
    <row r="234" customFormat="false" ht="12.8" hidden="false" customHeight="false" outlineLevel="0" collapsed="false"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11" t="n">
        <v>-1.19359</v>
      </c>
      <c r="R234" s="11" t="n">
        <v>-0.928874</v>
      </c>
      <c r="S234" s="11" t="n">
        <v>-0.739914</v>
      </c>
      <c r="T234" s="11" t="n">
        <v>3.86238</v>
      </c>
      <c r="U234" s="11"/>
      <c r="V234" s="21"/>
      <c r="W234" s="21"/>
      <c r="X234" s="21"/>
      <c r="Y234" s="21"/>
      <c r="Z234" s="21"/>
      <c r="AA234" s="21"/>
      <c r="AB234" s="21"/>
      <c r="AC234" s="21"/>
      <c r="AD234" s="21"/>
    </row>
    <row r="235" customFormat="false" ht="12.8" hidden="false" customHeight="false" outlineLevel="0" collapsed="false"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11" t="n">
        <v>-1.31889</v>
      </c>
      <c r="R235" s="11" t="n">
        <v>-0.892505</v>
      </c>
      <c r="S235" s="11" t="n">
        <v>-0.418423</v>
      </c>
      <c r="T235" s="11" t="n">
        <v>3.62982</v>
      </c>
      <c r="U235" s="11"/>
      <c r="V235" s="21"/>
      <c r="W235" s="21"/>
      <c r="X235" s="21"/>
      <c r="Y235" s="21"/>
      <c r="Z235" s="21"/>
      <c r="AA235" s="21"/>
      <c r="AB235" s="21"/>
      <c r="AC235" s="21"/>
      <c r="AD235" s="21"/>
    </row>
    <row r="236" customFormat="false" ht="12.8" hidden="false" customHeight="false" outlineLevel="0" collapsed="false"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11" t="n">
        <v>-0.888332</v>
      </c>
      <c r="R236" s="11" t="n">
        <v>-0.694941</v>
      </c>
      <c r="S236" s="11" t="n">
        <v>-0.707174</v>
      </c>
      <c r="T236" s="11" t="n">
        <v>3.29045</v>
      </c>
      <c r="U236" s="11"/>
      <c r="V236" s="21"/>
      <c r="W236" s="21"/>
      <c r="X236" s="21"/>
      <c r="Y236" s="21"/>
      <c r="Z236" s="21"/>
      <c r="AA236" s="21"/>
      <c r="AB236" s="21"/>
      <c r="AC236" s="21"/>
      <c r="AD236" s="21"/>
    </row>
    <row r="237" customFormat="false" ht="12.8" hidden="false" customHeight="false" outlineLevel="0" collapsed="false"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11" t="n">
        <v>-1.0169</v>
      </c>
      <c r="R237" s="11" t="n">
        <v>-1.01266</v>
      </c>
      <c r="S237" s="11" t="n">
        <v>0.0373132</v>
      </c>
      <c r="T237" s="11" t="n">
        <v>2.99224</v>
      </c>
      <c r="U237" s="11"/>
      <c r="V237" s="21"/>
      <c r="W237" s="21"/>
      <c r="X237" s="21"/>
      <c r="Y237" s="21"/>
      <c r="Z237" s="21"/>
      <c r="AA237" s="21"/>
      <c r="AB237" s="21"/>
      <c r="AC237" s="21"/>
      <c r="AD237" s="21"/>
    </row>
    <row r="238" customFormat="false" ht="12.8" hidden="false" customHeight="false" outlineLevel="0" collapsed="false"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11" t="n">
        <v>-0.863557</v>
      </c>
      <c r="R238" s="11" t="n">
        <v>-0.368792</v>
      </c>
      <c r="S238" s="11" t="n">
        <v>-0.59667</v>
      </c>
      <c r="T238" s="11" t="n">
        <v>2.82902</v>
      </c>
      <c r="U238" s="11"/>
      <c r="V238" s="21"/>
      <c r="W238" s="21"/>
      <c r="X238" s="21"/>
      <c r="Y238" s="21"/>
      <c r="Z238" s="21"/>
      <c r="AA238" s="21"/>
      <c r="AB238" s="21"/>
      <c r="AC238" s="21"/>
      <c r="AD238" s="21"/>
    </row>
    <row r="239" customFormat="false" ht="12.8" hidden="false" customHeight="false" outlineLevel="0" collapsed="false"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11" t="n">
        <v>-1.05301</v>
      </c>
      <c r="R239" s="11" t="n">
        <v>-0.438121</v>
      </c>
      <c r="S239" s="11" t="n">
        <v>0.157613</v>
      </c>
      <c r="T239" s="11" t="n">
        <v>2.33352</v>
      </c>
      <c r="U239" s="11"/>
      <c r="V239" s="21"/>
      <c r="W239" s="21"/>
      <c r="X239" s="21"/>
      <c r="Y239" s="21"/>
      <c r="Z239" s="21"/>
      <c r="AA239" s="21"/>
      <c r="AB239" s="21"/>
      <c r="AC239" s="21"/>
      <c r="AD239" s="21"/>
    </row>
    <row r="240" customFormat="false" ht="12.8" hidden="false" customHeight="false" outlineLevel="0" collapsed="false"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11" t="n">
        <v>-0.909135</v>
      </c>
      <c r="R240" s="11" t="n">
        <v>-1.08828</v>
      </c>
      <c r="S240" s="11" t="n">
        <v>0.257724</v>
      </c>
      <c r="T240" s="11" t="n">
        <v>2.73969</v>
      </c>
      <c r="U240" s="11"/>
      <c r="V240" s="21"/>
      <c r="W240" s="21"/>
      <c r="X240" s="21"/>
      <c r="Y240" s="21"/>
      <c r="Z240" s="21"/>
      <c r="AA240" s="21"/>
      <c r="AB240" s="21"/>
      <c r="AC240" s="21"/>
      <c r="AD240" s="21"/>
    </row>
    <row r="241" customFormat="false" ht="12.8" hidden="false" customHeight="false" outlineLevel="0" collapsed="false"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11" t="n">
        <v>-0.489119</v>
      </c>
      <c r="R241" s="11" t="n">
        <v>-0.335823</v>
      </c>
      <c r="S241" s="11" t="n">
        <v>0.468204</v>
      </c>
      <c r="T241" s="11" t="n">
        <v>1.35674</v>
      </c>
      <c r="U241" s="11"/>
      <c r="V241" s="21"/>
      <c r="W241" s="21"/>
      <c r="X241" s="21"/>
      <c r="Y241" s="21"/>
      <c r="Z241" s="21"/>
      <c r="AA241" s="21"/>
      <c r="AB241" s="21"/>
      <c r="AC241" s="21"/>
      <c r="AD241" s="21"/>
    </row>
    <row r="242" customFormat="false" ht="12.8" hidden="false" customHeight="false" outlineLevel="0" collapsed="false"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11" t="n">
        <v>-0.370729</v>
      </c>
      <c r="R242" s="11" t="n">
        <v>-0.71568</v>
      </c>
      <c r="S242" s="11" t="n">
        <v>0.17367</v>
      </c>
      <c r="T242" s="11" t="n">
        <v>1.91274</v>
      </c>
      <c r="U242" s="11"/>
      <c r="V242" s="21"/>
      <c r="W242" s="21"/>
      <c r="X242" s="21"/>
      <c r="Y242" s="21"/>
      <c r="Z242" s="21"/>
      <c r="AA242" s="21"/>
      <c r="AB242" s="21"/>
      <c r="AC242" s="21"/>
      <c r="AD242" s="21"/>
    </row>
    <row r="243" customFormat="false" ht="12.8" hidden="false" customHeight="false" outlineLevel="0" collapsed="false"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11" t="n">
        <v>-0.929874</v>
      </c>
      <c r="R243" s="11" t="n">
        <v>-0.750231</v>
      </c>
      <c r="S243" s="11" t="n">
        <v>0.265949</v>
      </c>
      <c r="T243" s="11" t="n">
        <v>2.41416</v>
      </c>
      <c r="U243" s="11"/>
      <c r="V243" s="21"/>
      <c r="W243" s="21"/>
      <c r="X243" s="21"/>
      <c r="Y243" s="21"/>
      <c r="Z243" s="21"/>
      <c r="AA243" s="21"/>
      <c r="AB243" s="21"/>
      <c r="AC243" s="21"/>
      <c r="AD243" s="21"/>
    </row>
    <row r="244" customFormat="false" ht="12.8" hidden="false" customHeight="false" outlineLevel="0" collapsed="false"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11" t="n">
        <v>-0.571376</v>
      </c>
      <c r="R244" s="11" t="n">
        <v>-0.84868</v>
      </c>
      <c r="S244" s="11" t="n">
        <v>0.900221</v>
      </c>
      <c r="T244" s="11" t="n">
        <v>1.51984</v>
      </c>
      <c r="U244" s="11"/>
      <c r="V244" s="21"/>
      <c r="W244" s="21"/>
      <c r="X244" s="21"/>
      <c r="Y244" s="21"/>
      <c r="Z244" s="21"/>
      <c r="AA244" s="21"/>
      <c r="AB244" s="21"/>
      <c r="AC244" s="21"/>
      <c r="AD244" s="21"/>
    </row>
    <row r="245" customFormat="false" ht="12.8" hidden="false" customHeight="false" outlineLevel="0" collapsed="false"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11" t="n">
        <v>-0.722557</v>
      </c>
      <c r="R245" s="11" t="n">
        <v>-0.414434</v>
      </c>
      <c r="S245" s="11" t="n">
        <v>-1.30752</v>
      </c>
      <c r="T245" s="11" t="n">
        <v>3.44451</v>
      </c>
      <c r="U245" s="11"/>
      <c r="V245" s="21"/>
      <c r="W245" s="21"/>
      <c r="X245" s="21"/>
      <c r="Y245" s="21"/>
      <c r="Z245" s="21"/>
      <c r="AA245" s="21"/>
      <c r="AB245" s="21"/>
      <c r="AC245" s="21"/>
      <c r="AD245" s="21"/>
    </row>
    <row r="246" customFormat="false" ht="12.8" hidden="false" customHeight="false" outlineLevel="0" collapsed="false"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11" t="n">
        <v>-1.1112</v>
      </c>
      <c r="R246" s="11" t="n">
        <v>-0.656824</v>
      </c>
      <c r="S246" s="11" t="n">
        <v>-1.03466</v>
      </c>
      <c r="T246" s="11" t="n">
        <v>3.80269</v>
      </c>
      <c r="U246" s="11"/>
      <c r="V246" s="21"/>
      <c r="W246" s="21"/>
      <c r="X246" s="21"/>
      <c r="Y246" s="21"/>
      <c r="Z246" s="21"/>
      <c r="AA246" s="21"/>
      <c r="AB246" s="21"/>
      <c r="AC246" s="21"/>
      <c r="AD246" s="21"/>
    </row>
    <row r="247" customFormat="false" ht="12.8" hidden="false" customHeight="false" outlineLevel="0" collapsed="false"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11" t="n">
        <v>-1.02936</v>
      </c>
      <c r="R247" s="11" t="n">
        <v>-0.324508</v>
      </c>
      <c r="S247" s="11" t="n">
        <v>-0.868389</v>
      </c>
      <c r="T247" s="11" t="n">
        <v>3.22225</v>
      </c>
      <c r="U247" s="11"/>
      <c r="V247" s="21"/>
      <c r="W247" s="21"/>
      <c r="X247" s="21"/>
      <c r="Y247" s="21"/>
      <c r="Z247" s="21"/>
      <c r="AA247" s="21"/>
      <c r="AB247" s="21"/>
      <c r="AC247" s="21"/>
      <c r="AD247" s="21"/>
    </row>
    <row r="248" customFormat="false" ht="12.8" hidden="false" customHeight="false" outlineLevel="0" collapsed="false"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11" t="n">
        <v>0.122116</v>
      </c>
      <c r="R248" s="11" t="n">
        <v>-0.744115</v>
      </c>
      <c r="S248" s="11" t="n">
        <v>-0.446698</v>
      </c>
      <c r="T248" s="11" t="n">
        <v>2.0687</v>
      </c>
      <c r="U248" s="11"/>
      <c r="V248" s="21"/>
      <c r="W248" s="21"/>
      <c r="X248" s="21"/>
      <c r="Y248" s="21"/>
      <c r="Z248" s="21"/>
      <c r="AA248" s="21"/>
      <c r="AB248" s="21"/>
      <c r="AC248" s="21"/>
      <c r="AD248" s="21"/>
    </row>
    <row r="249" customFormat="false" ht="12.8" hidden="false" customHeight="false" outlineLevel="0" collapsed="false"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11" t="n">
        <v>1.71282</v>
      </c>
      <c r="R249" s="11" t="n">
        <v>-0.413043</v>
      </c>
      <c r="S249" s="11" t="n">
        <v>-0.327927</v>
      </c>
      <c r="T249" s="11" t="n">
        <v>0.0281508</v>
      </c>
      <c r="U249" s="11"/>
      <c r="V249" s="21"/>
      <c r="W249" s="21"/>
      <c r="X249" s="21"/>
      <c r="Y249" s="21"/>
      <c r="Z249" s="21"/>
      <c r="AA249" s="21"/>
      <c r="AB249" s="21"/>
      <c r="AC249" s="21"/>
      <c r="AD249" s="21"/>
    </row>
    <row r="250" customFormat="false" ht="12.8" hidden="false" customHeight="false" outlineLevel="0" collapsed="false"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11" t="n">
        <v>1.62008</v>
      </c>
      <c r="R250" s="11" t="n">
        <v>-1.24558</v>
      </c>
      <c r="S250" s="11" t="n">
        <v>0.678072</v>
      </c>
      <c r="T250" s="11" t="n">
        <v>-0.0525711</v>
      </c>
      <c r="U250" s="11"/>
      <c r="V250" s="21"/>
      <c r="W250" s="21"/>
      <c r="X250" s="21"/>
      <c r="Y250" s="21"/>
      <c r="Z250" s="21"/>
      <c r="AA250" s="21"/>
      <c r="AB250" s="21"/>
      <c r="AC250" s="21"/>
      <c r="AD250" s="21"/>
    </row>
    <row r="251" customFormat="false" ht="12.8" hidden="false" customHeight="false" outlineLevel="0" collapsed="false">
      <c r="P251" s="34" t="s">
        <v>11</v>
      </c>
      <c r="Q251" s="34" t="n">
        <f aca="false">AVERAGE(Q4:Q250)</f>
        <v>-0.731860793617886</v>
      </c>
      <c r="R251" s="34" t="n">
        <f aca="false">AVERAGE(R4:R250)</f>
        <v>-0.852413071544715</v>
      </c>
      <c r="S251" s="34" t="n">
        <f aca="false">AVERAGE(S4:S250)</f>
        <v>-0.751429435</v>
      </c>
      <c r="T251" s="34" t="n">
        <f aca="false">AVERAGE(T4:T250)</f>
        <v>3.33570339715447</v>
      </c>
    </row>
  </sheetData>
  <mergeCells count="10">
    <mergeCell ref="B1:AD1"/>
    <mergeCell ref="B2:J2"/>
    <mergeCell ref="L2:T2"/>
    <mergeCell ref="V2:AD2"/>
    <mergeCell ref="B3:E3"/>
    <mergeCell ref="G3:J3"/>
    <mergeCell ref="L3:O3"/>
    <mergeCell ref="Q3:T3"/>
    <mergeCell ref="V3:Y3"/>
    <mergeCell ref="AA3:AD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D229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118" activeCellId="0" sqref="F118"/>
    </sheetView>
  </sheetViews>
  <sheetFormatPr defaultRowHeight="12.8"/>
  <cols>
    <col collapsed="false" hidden="false" max="1" min="1" style="0" width="8.23469387755102"/>
    <col collapsed="false" hidden="false" max="2" min="2" style="0" width="12.2857142857143"/>
    <col collapsed="false" hidden="false" max="3" min="3" style="0" width="19.0357142857143"/>
    <col collapsed="false" hidden="false" max="4" min="4" style="0" width="26.8622448979592"/>
    <col collapsed="false" hidden="false" max="1025" min="5" style="0" width="8.23469387755102"/>
  </cols>
  <sheetData>
    <row r="1" customFormat="false" ht="15" hidden="false" customHeight="false" outlineLevel="0" collapsed="false">
      <c r="C1" s="27" t="s">
        <v>29</v>
      </c>
      <c r="D1" s="27"/>
    </row>
    <row r="2" customFormat="false" ht="15" hidden="false" customHeight="false" outlineLevel="0" collapsed="false">
      <c r="C2" s="35" t="s">
        <v>30</v>
      </c>
      <c r="D2" s="35" t="s">
        <v>31</v>
      </c>
    </row>
    <row r="3" customFormat="false" ht="12.8" hidden="false" customHeight="false" outlineLevel="0" collapsed="false">
      <c r="C3" s="13" t="n">
        <v>0</v>
      </c>
      <c r="D3" s="24" t="n">
        <v>0</v>
      </c>
    </row>
    <row r="4" customFormat="false" ht="12.8" hidden="false" customHeight="false" outlineLevel="0" collapsed="false">
      <c r="C4" s="13" t="n">
        <v>0.15</v>
      </c>
      <c r="D4" s="24" t="n">
        <v>0</v>
      </c>
    </row>
    <row r="5" customFormat="false" ht="12.8" hidden="false" customHeight="false" outlineLevel="0" collapsed="false">
      <c r="C5" s="13" t="n">
        <v>0.204</v>
      </c>
      <c r="D5" s="24" t="n">
        <v>0</v>
      </c>
    </row>
    <row r="6" customFormat="false" ht="12.8" hidden="false" customHeight="false" outlineLevel="0" collapsed="false">
      <c r="C6" s="13" t="n">
        <v>0</v>
      </c>
      <c r="D6" s="24" t="n">
        <v>0</v>
      </c>
    </row>
    <row r="7" customFormat="false" ht="12.8" hidden="false" customHeight="false" outlineLevel="0" collapsed="false">
      <c r="C7" s="13" t="n">
        <v>0</v>
      </c>
      <c r="D7" s="24" t="n">
        <v>0.196</v>
      </c>
    </row>
    <row r="8" customFormat="false" ht="12.8" hidden="false" customHeight="false" outlineLevel="0" collapsed="false">
      <c r="C8" s="13" t="n">
        <v>0</v>
      </c>
      <c r="D8" s="24" t="n">
        <v>0</v>
      </c>
    </row>
    <row r="9" customFormat="false" ht="12.8" hidden="false" customHeight="false" outlineLevel="0" collapsed="false">
      <c r="C9" s="13" t="n">
        <v>0</v>
      </c>
      <c r="D9" s="24" t="n">
        <v>0</v>
      </c>
    </row>
    <row r="10" customFormat="false" ht="12.8" hidden="false" customHeight="false" outlineLevel="0" collapsed="false">
      <c r="C10" s="13" t="n">
        <v>0</v>
      </c>
      <c r="D10" s="24" t="n">
        <v>0</v>
      </c>
    </row>
    <row r="11" customFormat="false" ht="12.8" hidden="false" customHeight="false" outlineLevel="0" collapsed="false">
      <c r="C11" s="13" t="n">
        <v>0</v>
      </c>
      <c r="D11" s="24" t="n">
        <v>0</v>
      </c>
    </row>
    <row r="12" customFormat="false" ht="12.8" hidden="false" customHeight="false" outlineLevel="0" collapsed="false">
      <c r="C12" s="13" t="n">
        <v>1.651</v>
      </c>
      <c r="D12" s="24" t="n">
        <v>0</v>
      </c>
    </row>
    <row r="13" customFormat="false" ht="12.8" hidden="false" customHeight="false" outlineLevel="0" collapsed="false">
      <c r="C13" s="13" t="n">
        <v>12.233</v>
      </c>
      <c r="D13" s="24" t="n">
        <v>0</v>
      </c>
    </row>
    <row r="14" customFormat="false" ht="12.8" hidden="false" customHeight="false" outlineLevel="0" collapsed="false">
      <c r="C14" s="13" t="n">
        <v>0</v>
      </c>
      <c r="D14" s="24" t="n">
        <v>0</v>
      </c>
    </row>
    <row r="15" customFormat="false" ht="12.8" hidden="false" customHeight="false" outlineLevel="0" collapsed="false">
      <c r="C15" s="13" t="n">
        <v>6.09</v>
      </c>
      <c r="D15" s="24" t="n">
        <v>0</v>
      </c>
    </row>
    <row r="16" customFormat="false" ht="12.8" hidden="false" customHeight="false" outlineLevel="0" collapsed="false">
      <c r="C16" s="13" t="n">
        <v>0.098</v>
      </c>
      <c r="D16" s="24" t="n">
        <v>0</v>
      </c>
    </row>
    <row r="17" customFormat="false" ht="12.8" hidden="false" customHeight="false" outlineLevel="0" collapsed="false">
      <c r="C17" s="13" t="n">
        <v>0.056</v>
      </c>
      <c r="D17" s="24" t="n">
        <v>0</v>
      </c>
    </row>
    <row r="18" customFormat="false" ht="12.8" hidden="false" customHeight="false" outlineLevel="0" collapsed="false">
      <c r="C18" s="13" t="n">
        <v>0</v>
      </c>
      <c r="D18" s="24" t="n">
        <v>0</v>
      </c>
    </row>
    <row r="19" customFormat="false" ht="12.8" hidden="false" customHeight="false" outlineLevel="0" collapsed="false">
      <c r="C19" s="13" t="n">
        <v>0.36</v>
      </c>
      <c r="D19" s="24" t="n">
        <v>0</v>
      </c>
    </row>
    <row r="20" customFormat="false" ht="12.8" hidden="false" customHeight="false" outlineLevel="0" collapsed="false">
      <c r="C20" s="13" t="n">
        <v>0</v>
      </c>
      <c r="D20" s="24" t="n">
        <v>1.042</v>
      </c>
    </row>
    <row r="21" customFormat="false" ht="12.8" hidden="false" customHeight="false" outlineLevel="0" collapsed="false">
      <c r="C21" s="13" t="n">
        <v>0</v>
      </c>
      <c r="D21" s="24" t="n">
        <v>0.186</v>
      </c>
    </row>
    <row r="22" customFormat="false" ht="12.8" hidden="false" customHeight="false" outlineLevel="0" collapsed="false">
      <c r="C22" s="13" t="n">
        <v>0</v>
      </c>
      <c r="D22" s="24" t="n">
        <v>0</v>
      </c>
    </row>
    <row r="23" customFormat="false" ht="12.8" hidden="false" customHeight="false" outlineLevel="0" collapsed="false">
      <c r="C23" s="13" t="n">
        <v>0</v>
      </c>
      <c r="D23" s="24" t="n">
        <v>0</v>
      </c>
    </row>
    <row r="24" customFormat="false" ht="12.8" hidden="false" customHeight="false" outlineLevel="0" collapsed="false">
      <c r="C24" s="13" t="n">
        <v>0</v>
      </c>
      <c r="D24" s="24" t="n">
        <v>0</v>
      </c>
    </row>
    <row r="25" customFormat="false" ht="12.8" hidden="false" customHeight="false" outlineLevel="0" collapsed="false">
      <c r="C25" s="13" t="n">
        <v>0</v>
      </c>
      <c r="D25" s="24" t="n">
        <v>34.762</v>
      </c>
    </row>
    <row r="26" customFormat="false" ht="12.8" hidden="false" customHeight="false" outlineLevel="0" collapsed="false">
      <c r="C26" s="13" t="n">
        <v>0.052</v>
      </c>
      <c r="D26" s="24" t="n">
        <v>0</v>
      </c>
    </row>
    <row r="27" customFormat="false" ht="12.8" hidden="false" customHeight="false" outlineLevel="0" collapsed="false">
      <c r="C27" s="13" t="n">
        <v>0</v>
      </c>
      <c r="D27" s="24" t="n">
        <v>0</v>
      </c>
    </row>
    <row r="28" customFormat="false" ht="12.8" hidden="false" customHeight="false" outlineLevel="0" collapsed="false">
      <c r="C28" s="13" t="n">
        <v>0</v>
      </c>
      <c r="D28" s="24" t="n">
        <v>0</v>
      </c>
    </row>
    <row r="29" customFormat="false" ht="12.8" hidden="false" customHeight="false" outlineLevel="0" collapsed="false">
      <c r="C29" s="13" t="n">
        <v>11.318</v>
      </c>
      <c r="D29" s="24" t="n">
        <v>9.634</v>
      </c>
    </row>
    <row r="30" customFormat="false" ht="12.8" hidden="false" customHeight="false" outlineLevel="0" collapsed="false">
      <c r="C30" s="13" t="n">
        <v>10.481</v>
      </c>
      <c r="D30" s="24" t="n">
        <v>7.334</v>
      </c>
    </row>
    <row r="31" customFormat="false" ht="12.8" hidden="false" customHeight="false" outlineLevel="0" collapsed="false">
      <c r="C31" s="13" t="n">
        <v>0</v>
      </c>
      <c r="D31" s="24" t="n">
        <v>0</v>
      </c>
    </row>
    <row r="32" customFormat="false" ht="12.8" hidden="false" customHeight="false" outlineLevel="0" collapsed="false">
      <c r="C32" s="13" t="n">
        <v>7.67</v>
      </c>
      <c r="D32" s="24" t="n">
        <v>0</v>
      </c>
    </row>
    <row r="33" customFormat="false" ht="12.8" hidden="false" customHeight="false" outlineLevel="0" collapsed="false">
      <c r="C33" s="13" t="n">
        <v>7.424</v>
      </c>
      <c r="D33" s="24" t="n">
        <v>0</v>
      </c>
    </row>
    <row r="34" customFormat="false" ht="12.8" hidden="false" customHeight="false" outlineLevel="0" collapsed="false">
      <c r="C34" s="13" t="n">
        <v>79.22</v>
      </c>
      <c r="D34" s="24" t="n">
        <v>0</v>
      </c>
    </row>
    <row r="35" customFormat="false" ht="12.8" hidden="false" customHeight="false" outlineLevel="0" collapsed="false">
      <c r="C35" s="13" t="n">
        <v>0</v>
      </c>
      <c r="D35" s="24" t="n">
        <v>0</v>
      </c>
    </row>
    <row r="36" customFormat="false" ht="12.8" hidden="false" customHeight="false" outlineLevel="0" collapsed="false">
      <c r="C36" s="13" t="n">
        <v>0</v>
      </c>
      <c r="D36" s="24" t="n">
        <v>0.024</v>
      </c>
    </row>
    <row r="37" customFormat="false" ht="12.8" hidden="false" customHeight="false" outlineLevel="0" collapsed="false">
      <c r="C37" s="13" t="n">
        <v>0.089</v>
      </c>
      <c r="D37" s="24" t="n">
        <v>38.501</v>
      </c>
    </row>
    <row r="38" customFormat="false" ht="12.8" hidden="false" customHeight="false" outlineLevel="0" collapsed="false">
      <c r="C38" s="13" t="n">
        <v>0.417</v>
      </c>
      <c r="D38" s="24" t="n">
        <v>0.094</v>
      </c>
    </row>
    <row r="39" customFormat="false" ht="12.8" hidden="false" customHeight="false" outlineLevel="0" collapsed="false">
      <c r="C39" s="13" t="n">
        <v>1.406</v>
      </c>
      <c r="D39" s="24" t="n">
        <v>3.579</v>
      </c>
    </row>
    <row r="40" customFormat="false" ht="12.8" hidden="false" customHeight="false" outlineLevel="0" collapsed="false">
      <c r="C40" s="13" t="n">
        <v>0</v>
      </c>
      <c r="D40" s="24" t="n">
        <v>0</v>
      </c>
    </row>
    <row r="41" customFormat="false" ht="12.8" hidden="false" customHeight="false" outlineLevel="0" collapsed="false">
      <c r="C41" s="13" t="n">
        <v>0.14</v>
      </c>
      <c r="D41" s="24" t="n">
        <v>0.02</v>
      </c>
    </row>
    <row r="42" customFormat="false" ht="12.8" hidden="false" customHeight="false" outlineLevel="0" collapsed="false">
      <c r="C42" s="13" t="n">
        <v>0.49</v>
      </c>
      <c r="D42" s="24" t="n">
        <v>0</v>
      </c>
    </row>
    <row r="43" customFormat="false" ht="12.8" hidden="false" customHeight="false" outlineLevel="0" collapsed="false">
      <c r="C43" s="13" t="n">
        <v>0</v>
      </c>
      <c r="D43" s="24" t="n">
        <v>0</v>
      </c>
    </row>
    <row r="44" customFormat="false" ht="12.8" hidden="false" customHeight="false" outlineLevel="0" collapsed="false">
      <c r="C44" s="13" t="n">
        <v>13.398</v>
      </c>
      <c r="D44" s="24" t="n">
        <v>0</v>
      </c>
    </row>
    <row r="45" customFormat="false" ht="12.8" hidden="false" customHeight="false" outlineLevel="0" collapsed="false">
      <c r="C45" s="13" t="n">
        <v>10.406</v>
      </c>
      <c r="D45" s="24" t="n">
        <v>0.605</v>
      </c>
    </row>
    <row r="46" customFormat="false" ht="12.8" hidden="false" customHeight="false" outlineLevel="0" collapsed="false">
      <c r="C46" s="13" t="n">
        <v>70.142</v>
      </c>
      <c r="D46" s="24" t="n">
        <v>0</v>
      </c>
    </row>
    <row r="47" customFormat="false" ht="12.8" hidden="false" customHeight="false" outlineLevel="0" collapsed="false">
      <c r="C47" s="13" t="n">
        <v>14.733</v>
      </c>
      <c r="D47" s="24" t="n">
        <v>0</v>
      </c>
    </row>
    <row r="48" customFormat="false" ht="12.8" hidden="false" customHeight="false" outlineLevel="0" collapsed="false">
      <c r="C48" s="13" t="n">
        <v>0</v>
      </c>
      <c r="D48" s="24" t="n">
        <v>0</v>
      </c>
    </row>
    <row r="49" customFormat="false" ht="12.8" hidden="false" customHeight="false" outlineLevel="0" collapsed="false">
      <c r="C49" s="13" t="n">
        <v>11.391</v>
      </c>
      <c r="D49" s="24" t="n">
        <v>0</v>
      </c>
    </row>
    <row r="50" customFormat="false" ht="12.8" hidden="false" customHeight="false" outlineLevel="0" collapsed="false">
      <c r="C50" s="13" t="n">
        <v>10.376</v>
      </c>
      <c r="D50" s="24" t="n">
        <v>0</v>
      </c>
    </row>
    <row r="51" customFormat="false" ht="12.8" hidden="false" customHeight="false" outlineLevel="0" collapsed="false">
      <c r="C51" s="13" t="n">
        <v>9.783</v>
      </c>
      <c r="D51" s="24" t="n">
        <v>0</v>
      </c>
    </row>
    <row r="52" customFormat="false" ht="12.8" hidden="false" customHeight="false" outlineLevel="0" collapsed="false">
      <c r="C52" s="13" t="n">
        <v>14.857</v>
      </c>
      <c r="D52" s="24" t="n">
        <v>0</v>
      </c>
    </row>
    <row r="53" customFormat="false" ht="12.8" hidden="false" customHeight="false" outlineLevel="0" collapsed="false">
      <c r="C53" s="13" t="n">
        <v>0.051</v>
      </c>
      <c r="D53" s="24" t="n">
        <v>0</v>
      </c>
    </row>
    <row r="54" customFormat="false" ht="12.8" hidden="false" customHeight="false" outlineLevel="0" collapsed="false">
      <c r="C54" s="13" t="n">
        <v>0</v>
      </c>
      <c r="D54" s="24" t="n">
        <v>3.825</v>
      </c>
    </row>
    <row r="55" customFormat="false" ht="12.8" hidden="false" customHeight="false" outlineLevel="0" collapsed="false">
      <c r="C55" s="13" t="n">
        <v>0</v>
      </c>
      <c r="D55" s="24" t="n">
        <v>0</v>
      </c>
    </row>
    <row r="56" customFormat="false" ht="12.8" hidden="false" customHeight="false" outlineLevel="0" collapsed="false">
      <c r="C56" s="13" t="n">
        <v>31.071</v>
      </c>
      <c r="D56" s="24" t="n">
        <v>0.089</v>
      </c>
    </row>
    <row r="57" customFormat="false" ht="12.8" hidden="false" customHeight="false" outlineLevel="0" collapsed="false">
      <c r="C57" s="13" t="n">
        <v>1.058</v>
      </c>
      <c r="D57" s="24" t="n">
        <v>17.351</v>
      </c>
    </row>
    <row r="58" customFormat="false" ht="12.8" hidden="false" customHeight="false" outlineLevel="0" collapsed="false">
      <c r="C58" s="13" t="n">
        <v>0.014</v>
      </c>
      <c r="D58" s="24" t="n">
        <v>0.046</v>
      </c>
    </row>
    <row r="59" customFormat="false" ht="12.8" hidden="false" customHeight="false" outlineLevel="0" collapsed="false">
      <c r="C59" s="13" t="n">
        <v>0</v>
      </c>
      <c r="D59" s="24" t="n">
        <v>62.422</v>
      </c>
    </row>
    <row r="60" customFormat="false" ht="12.8" hidden="false" customHeight="false" outlineLevel="0" collapsed="false">
      <c r="C60" s="13" t="n">
        <v>0</v>
      </c>
      <c r="D60" s="24" t="n">
        <v>5.742</v>
      </c>
    </row>
    <row r="61" customFormat="false" ht="12.8" hidden="false" customHeight="false" outlineLevel="0" collapsed="false">
      <c r="C61" s="13" t="n">
        <v>0.191</v>
      </c>
      <c r="D61" s="24" t="n">
        <v>220.527</v>
      </c>
    </row>
    <row r="62" customFormat="false" ht="12.8" hidden="false" customHeight="false" outlineLevel="0" collapsed="false">
      <c r="C62" s="13" t="n">
        <v>0</v>
      </c>
      <c r="D62" s="24" t="n">
        <v>0</v>
      </c>
    </row>
    <row r="63" customFormat="false" ht="12.8" hidden="false" customHeight="false" outlineLevel="0" collapsed="false">
      <c r="C63" s="13" t="n">
        <v>0.032</v>
      </c>
      <c r="D63" s="24" t="n">
        <v>52.795</v>
      </c>
    </row>
    <row r="64" customFormat="false" ht="12.8" hidden="false" customHeight="false" outlineLevel="0" collapsed="false">
      <c r="C64" s="13" t="n">
        <v>0.039</v>
      </c>
      <c r="D64" s="24" t="n">
        <v>1.178</v>
      </c>
    </row>
    <row r="65" customFormat="false" ht="12.8" hidden="false" customHeight="false" outlineLevel="0" collapsed="false">
      <c r="C65" s="13" t="n">
        <v>0</v>
      </c>
      <c r="D65" s="24" t="n">
        <v>0</v>
      </c>
    </row>
    <row r="66" customFormat="false" ht="12.8" hidden="false" customHeight="false" outlineLevel="0" collapsed="false">
      <c r="C66" s="13" t="n">
        <v>0</v>
      </c>
      <c r="D66" s="24" t="n">
        <v>0</v>
      </c>
    </row>
    <row r="67" customFormat="false" ht="12.8" hidden="false" customHeight="false" outlineLevel="0" collapsed="false">
      <c r="C67" s="13" t="n">
        <v>0</v>
      </c>
      <c r="D67" s="24" t="n">
        <v>0</v>
      </c>
    </row>
    <row r="68" customFormat="false" ht="12.8" hidden="false" customHeight="false" outlineLevel="0" collapsed="false">
      <c r="C68" s="13" t="n">
        <v>0</v>
      </c>
      <c r="D68" s="24" t="n">
        <v>0</v>
      </c>
    </row>
    <row r="69" customFormat="false" ht="12.8" hidden="false" customHeight="false" outlineLevel="0" collapsed="false">
      <c r="C69" s="13" t="n">
        <v>0</v>
      </c>
      <c r="D69" s="24" t="n">
        <v>0</v>
      </c>
    </row>
    <row r="70" customFormat="false" ht="12.8" hidden="false" customHeight="false" outlineLevel="0" collapsed="false">
      <c r="C70" s="13" t="n">
        <v>0</v>
      </c>
      <c r="D70" s="24" t="n">
        <v>0.009</v>
      </c>
    </row>
    <row r="71" customFormat="false" ht="12.8" hidden="false" customHeight="false" outlineLevel="0" collapsed="false">
      <c r="C71" s="13" t="n">
        <v>0</v>
      </c>
      <c r="D71" s="24" t="n">
        <v>1.256</v>
      </c>
    </row>
    <row r="72" customFormat="false" ht="12.8" hidden="false" customHeight="false" outlineLevel="0" collapsed="false">
      <c r="C72" s="13" t="n">
        <v>0</v>
      </c>
      <c r="D72" s="24" t="n">
        <v>3.56</v>
      </c>
    </row>
    <row r="73" customFormat="false" ht="12.8" hidden="false" customHeight="false" outlineLevel="0" collapsed="false">
      <c r="C73" s="13" t="n">
        <v>0</v>
      </c>
      <c r="D73" s="24" t="n">
        <v>7.497</v>
      </c>
    </row>
    <row r="74" customFormat="false" ht="12.8" hidden="false" customHeight="false" outlineLevel="0" collapsed="false">
      <c r="C74" s="13" t="n">
        <v>0</v>
      </c>
      <c r="D74" s="24" t="n">
        <v>10.768</v>
      </c>
    </row>
    <row r="75" customFormat="false" ht="12.8" hidden="false" customHeight="false" outlineLevel="0" collapsed="false">
      <c r="C75" s="13" t="n">
        <v>0</v>
      </c>
      <c r="D75" s="24" t="n">
        <v>23.457</v>
      </c>
    </row>
    <row r="76" customFormat="false" ht="12.8" hidden="false" customHeight="false" outlineLevel="0" collapsed="false">
      <c r="C76" s="13" t="n">
        <v>0</v>
      </c>
      <c r="D76" s="24" t="n">
        <v>98.876</v>
      </c>
    </row>
    <row r="77" customFormat="false" ht="12.8" hidden="false" customHeight="false" outlineLevel="0" collapsed="false">
      <c r="C77" s="13" t="n">
        <v>0</v>
      </c>
      <c r="D77" s="24" t="n">
        <v>6.3</v>
      </c>
    </row>
    <row r="78" customFormat="false" ht="12.8" hidden="false" customHeight="false" outlineLevel="0" collapsed="false">
      <c r="C78" s="13" t="n">
        <v>0</v>
      </c>
      <c r="D78" s="24" t="n">
        <v>0.081</v>
      </c>
    </row>
    <row r="79" customFormat="false" ht="12.8" hidden="false" customHeight="false" outlineLevel="0" collapsed="false">
      <c r="C79" s="13" t="n">
        <v>0</v>
      </c>
      <c r="D79" s="24" t="n">
        <v>10.827</v>
      </c>
    </row>
    <row r="80" customFormat="false" ht="12.8" hidden="false" customHeight="false" outlineLevel="0" collapsed="false">
      <c r="C80" s="13" t="n">
        <v>0</v>
      </c>
      <c r="D80" s="24" t="n">
        <v>0.05</v>
      </c>
    </row>
    <row r="81" customFormat="false" ht="12.8" hidden="false" customHeight="false" outlineLevel="0" collapsed="false">
      <c r="C81" s="13" t="n">
        <v>23.892</v>
      </c>
      <c r="D81" s="24" t="n">
        <v>0</v>
      </c>
    </row>
    <row r="82" customFormat="false" ht="12.8" hidden="false" customHeight="false" outlineLevel="0" collapsed="false">
      <c r="C82" s="13" t="n">
        <v>0.118</v>
      </c>
      <c r="D82" s="24" t="n">
        <v>0.188</v>
      </c>
    </row>
    <row r="83" customFormat="false" ht="12.8" hidden="false" customHeight="false" outlineLevel="0" collapsed="false">
      <c r="C83" s="13" t="n">
        <v>69.259</v>
      </c>
      <c r="D83" s="24" t="n">
        <v>0</v>
      </c>
    </row>
    <row r="84" customFormat="false" ht="12.8" hidden="false" customHeight="false" outlineLevel="0" collapsed="false">
      <c r="C84" s="13" t="n">
        <v>120.823</v>
      </c>
      <c r="D84" s="24" t="n">
        <v>0</v>
      </c>
    </row>
    <row r="85" customFormat="false" ht="12.8" hidden="false" customHeight="false" outlineLevel="0" collapsed="false">
      <c r="C85" s="13" t="n">
        <v>0.041</v>
      </c>
      <c r="D85" s="24" t="n">
        <v>0</v>
      </c>
    </row>
    <row r="86" customFormat="false" ht="12.8" hidden="false" customHeight="false" outlineLevel="0" collapsed="false">
      <c r="C86" s="13" t="n">
        <v>0.036</v>
      </c>
      <c r="D86" s="24" t="n">
        <v>0</v>
      </c>
    </row>
    <row r="87" customFormat="false" ht="12.8" hidden="false" customHeight="false" outlineLevel="0" collapsed="false">
      <c r="C87" s="13" t="n">
        <v>0.242</v>
      </c>
      <c r="D87" s="24" t="n">
        <v>0</v>
      </c>
    </row>
    <row r="88" customFormat="false" ht="12.8" hidden="false" customHeight="false" outlineLevel="0" collapsed="false">
      <c r="C88" s="13" t="n">
        <v>7.07</v>
      </c>
      <c r="D88" s="24" t="n">
        <v>0</v>
      </c>
    </row>
    <row r="89" customFormat="false" ht="12.8" hidden="false" customHeight="false" outlineLevel="0" collapsed="false">
      <c r="C89" s="13" t="n">
        <v>0.037</v>
      </c>
      <c r="D89" s="24" t="n">
        <v>0</v>
      </c>
    </row>
    <row r="90" customFormat="false" ht="12.8" hidden="false" customHeight="false" outlineLevel="0" collapsed="false">
      <c r="C90" s="13" t="n">
        <v>0</v>
      </c>
      <c r="D90" s="24" t="n">
        <v>0</v>
      </c>
    </row>
    <row r="91" customFormat="false" ht="12.8" hidden="false" customHeight="false" outlineLevel="0" collapsed="false">
      <c r="C91" s="13" t="n">
        <v>1.211</v>
      </c>
      <c r="D91" s="24" t="n">
        <v>0</v>
      </c>
    </row>
    <row r="92" customFormat="false" ht="12.8" hidden="false" customHeight="false" outlineLevel="0" collapsed="false">
      <c r="C92" s="13" t="n">
        <v>45.107</v>
      </c>
      <c r="D92" s="24" t="n">
        <v>0</v>
      </c>
    </row>
    <row r="93" customFormat="false" ht="12.8" hidden="false" customHeight="false" outlineLevel="0" collapsed="false">
      <c r="C93" s="13" t="n">
        <v>23.017</v>
      </c>
      <c r="D93" s="24" t="n">
        <v>0</v>
      </c>
    </row>
    <row r="94" customFormat="false" ht="12.8" hidden="false" customHeight="false" outlineLevel="0" collapsed="false">
      <c r="C94" s="13" t="n">
        <v>4.343</v>
      </c>
      <c r="D94" s="24" t="n">
        <v>0</v>
      </c>
    </row>
    <row r="95" customFormat="false" ht="12.8" hidden="false" customHeight="false" outlineLevel="0" collapsed="false">
      <c r="C95" s="13" t="n">
        <v>0</v>
      </c>
      <c r="D95" s="24" t="n">
        <v>0</v>
      </c>
    </row>
    <row r="96" customFormat="false" ht="12.8" hidden="false" customHeight="false" outlineLevel="0" collapsed="false">
      <c r="C96" s="13" t="n">
        <v>25.454</v>
      </c>
      <c r="D96" s="24" t="n">
        <v>0</v>
      </c>
    </row>
    <row r="97" customFormat="false" ht="12.8" hidden="false" customHeight="false" outlineLevel="0" collapsed="false">
      <c r="C97" s="13" t="n">
        <v>0</v>
      </c>
      <c r="D97" s="24" t="n">
        <v>0</v>
      </c>
    </row>
    <row r="98" customFormat="false" ht="12.8" hidden="false" customHeight="false" outlineLevel="0" collapsed="false">
      <c r="C98" s="13" t="n">
        <v>0</v>
      </c>
      <c r="D98" s="24" t="n">
        <v>0</v>
      </c>
    </row>
    <row r="99" customFormat="false" ht="12.8" hidden="false" customHeight="false" outlineLevel="0" collapsed="false">
      <c r="C99" s="13" t="n">
        <v>0</v>
      </c>
      <c r="D99" s="24" t="n">
        <v>0</v>
      </c>
    </row>
    <row r="100" customFormat="false" ht="12.8" hidden="false" customHeight="false" outlineLevel="0" collapsed="false">
      <c r="C100" s="13" t="n">
        <v>5.104</v>
      </c>
      <c r="D100" s="24" t="n">
        <v>0</v>
      </c>
    </row>
    <row r="101" customFormat="false" ht="12.8" hidden="false" customHeight="false" outlineLevel="0" collapsed="false">
      <c r="C101" s="13" t="n">
        <v>0.011</v>
      </c>
      <c r="D101" s="24" t="n">
        <v>0</v>
      </c>
    </row>
    <row r="102" customFormat="false" ht="12.8" hidden="false" customHeight="false" outlineLevel="0" collapsed="false">
      <c r="C102" s="13" t="n">
        <v>0.763</v>
      </c>
      <c r="D102" s="24" t="n">
        <v>0</v>
      </c>
    </row>
    <row r="103" customFormat="false" ht="12.8" hidden="false" customHeight="false" outlineLevel="0" collapsed="false">
      <c r="C103" s="13" t="n">
        <v>0.34</v>
      </c>
      <c r="D103" s="24" t="n">
        <v>0</v>
      </c>
    </row>
    <row r="104" customFormat="false" ht="12.8" hidden="false" customHeight="false" outlineLevel="0" collapsed="false">
      <c r="C104" s="13" t="n">
        <v>415.315</v>
      </c>
      <c r="D104" s="24" t="n">
        <v>0</v>
      </c>
    </row>
    <row r="105" customFormat="false" ht="12.8" hidden="false" customHeight="false" outlineLevel="0" collapsed="false">
      <c r="C105" s="13" t="n">
        <v>452.422</v>
      </c>
      <c r="D105" s="24" t="n">
        <v>0</v>
      </c>
    </row>
    <row r="106" customFormat="false" ht="12.8" hidden="false" customHeight="false" outlineLevel="0" collapsed="false">
      <c r="C106" s="13" t="n">
        <v>0.065</v>
      </c>
      <c r="D106" s="24" t="n">
        <v>0</v>
      </c>
    </row>
    <row r="107" customFormat="false" ht="12.8" hidden="false" customHeight="false" outlineLevel="0" collapsed="false">
      <c r="C107" s="13" t="n">
        <v>2.323</v>
      </c>
      <c r="D107" s="24" t="n">
        <v>0</v>
      </c>
    </row>
    <row r="108" customFormat="false" ht="12.8" hidden="false" customHeight="false" outlineLevel="0" collapsed="false">
      <c r="C108" s="13" t="n">
        <v>14.047</v>
      </c>
      <c r="D108" s="24" t="n">
        <v>0</v>
      </c>
    </row>
    <row r="109" customFormat="false" ht="12.8" hidden="false" customHeight="false" outlineLevel="0" collapsed="false">
      <c r="C109" s="13" t="n">
        <v>0.361</v>
      </c>
      <c r="D109" s="24" t="n">
        <v>0</v>
      </c>
    </row>
    <row r="110" customFormat="false" ht="12.8" hidden="false" customHeight="false" outlineLevel="0" collapsed="false">
      <c r="C110" s="13" t="n">
        <v>19.141</v>
      </c>
      <c r="D110" s="24" t="n">
        <v>0</v>
      </c>
    </row>
    <row r="111" customFormat="false" ht="12.8" hidden="false" customHeight="false" outlineLevel="0" collapsed="false">
      <c r="C111" s="13" t="n">
        <v>6.454</v>
      </c>
      <c r="D111" s="24" t="n">
        <v>0</v>
      </c>
    </row>
    <row r="112" customFormat="false" ht="12.8" hidden="false" customHeight="false" outlineLevel="0" collapsed="false">
      <c r="C112" s="13" t="n">
        <v>3.7</v>
      </c>
      <c r="D112" s="24" t="n">
        <v>0</v>
      </c>
    </row>
    <row r="113" customFormat="false" ht="12.8" hidden="false" customHeight="false" outlineLevel="0" collapsed="false">
      <c r="C113" s="13" t="n">
        <v>7.753</v>
      </c>
      <c r="D113" s="24" t="n">
        <v>0</v>
      </c>
    </row>
    <row r="114" customFormat="false" ht="12.8" hidden="false" customHeight="false" outlineLevel="0" collapsed="false">
      <c r="C114" s="13" t="n">
        <v>6.834</v>
      </c>
      <c r="D114" s="24" t="n">
        <v>0</v>
      </c>
    </row>
    <row r="115" customFormat="false" ht="12.8" hidden="false" customHeight="false" outlineLevel="0" collapsed="false">
      <c r="C115" s="13" t="n">
        <v>0.095</v>
      </c>
      <c r="D115" s="24" t="n">
        <v>0</v>
      </c>
    </row>
    <row r="116" customFormat="false" ht="12.8" hidden="false" customHeight="false" outlineLevel="0" collapsed="false">
      <c r="C116" s="13" t="n">
        <v>0</v>
      </c>
      <c r="D116" s="24" t="n">
        <v>0</v>
      </c>
    </row>
    <row r="117" customFormat="false" ht="12.8" hidden="false" customHeight="false" outlineLevel="0" collapsed="false">
      <c r="C117" s="13" t="n">
        <v>27.775</v>
      </c>
      <c r="D117" s="24" t="n">
        <v>0</v>
      </c>
    </row>
    <row r="118" customFormat="false" ht="12.8" hidden="false" customHeight="false" outlineLevel="0" collapsed="false">
      <c r="C118" s="13"/>
      <c r="D118" s="24" t="n">
        <v>0</v>
      </c>
    </row>
    <row r="119" customFormat="false" ht="12.8" hidden="false" customHeight="false" outlineLevel="0" collapsed="false">
      <c r="C119" s="13"/>
      <c r="D119" s="24" t="n">
        <v>0</v>
      </c>
    </row>
    <row r="120" customFormat="false" ht="12.8" hidden="false" customHeight="false" outlineLevel="0" collapsed="false">
      <c r="C120" s="13"/>
      <c r="D120" s="24" t="n">
        <v>0</v>
      </c>
    </row>
    <row r="121" customFormat="false" ht="12.8" hidden="false" customHeight="false" outlineLevel="0" collapsed="false">
      <c r="C121" s="13"/>
      <c r="D121" s="24" t="n">
        <v>0.14</v>
      </c>
    </row>
    <row r="122" customFormat="false" ht="12.8" hidden="false" customHeight="false" outlineLevel="0" collapsed="false">
      <c r="C122" s="13"/>
      <c r="D122" s="24" t="n">
        <v>99.75</v>
      </c>
    </row>
    <row r="123" customFormat="false" ht="12.8" hidden="false" customHeight="false" outlineLevel="0" collapsed="false">
      <c r="C123" s="13"/>
      <c r="D123" s="24" t="n">
        <v>8.583</v>
      </c>
    </row>
    <row r="124" customFormat="false" ht="12.8" hidden="false" customHeight="false" outlineLevel="0" collapsed="false">
      <c r="C124" s="13"/>
      <c r="D124" s="24" t="n">
        <v>1.063</v>
      </c>
    </row>
    <row r="125" customFormat="false" ht="12.8" hidden="false" customHeight="false" outlineLevel="0" collapsed="false">
      <c r="C125" s="13"/>
      <c r="D125" s="24" t="n">
        <v>0</v>
      </c>
    </row>
    <row r="126" customFormat="false" ht="12.8" hidden="false" customHeight="false" outlineLevel="0" collapsed="false">
      <c r="C126" s="13"/>
      <c r="D126" s="24" t="n">
        <v>14.98</v>
      </c>
    </row>
    <row r="127" customFormat="false" ht="12.8" hidden="false" customHeight="false" outlineLevel="0" collapsed="false">
      <c r="C127" s="13"/>
      <c r="D127" s="24" t="n">
        <v>0</v>
      </c>
    </row>
    <row r="128" customFormat="false" ht="12.8" hidden="false" customHeight="false" outlineLevel="0" collapsed="false">
      <c r="C128" s="13"/>
      <c r="D128" s="24" t="n">
        <v>5.188</v>
      </c>
    </row>
    <row r="129" customFormat="false" ht="12.8" hidden="false" customHeight="false" outlineLevel="0" collapsed="false">
      <c r="C129" s="13"/>
      <c r="D129" s="24" t="n">
        <v>0</v>
      </c>
    </row>
    <row r="130" customFormat="false" ht="12.8" hidden="false" customHeight="false" outlineLevel="0" collapsed="false">
      <c r="C130" s="13"/>
      <c r="D130" s="24" t="n">
        <v>1.414</v>
      </c>
    </row>
    <row r="131" customFormat="false" ht="12.8" hidden="false" customHeight="false" outlineLevel="0" collapsed="false">
      <c r="C131" s="13"/>
      <c r="D131" s="24" t="n">
        <v>1.34</v>
      </c>
    </row>
    <row r="132" customFormat="false" ht="12.8" hidden="false" customHeight="false" outlineLevel="0" collapsed="false">
      <c r="C132" s="13"/>
      <c r="D132" s="24" t="n">
        <v>0</v>
      </c>
    </row>
    <row r="133" customFormat="false" ht="12.8" hidden="false" customHeight="false" outlineLevel="0" collapsed="false">
      <c r="C133" s="13"/>
      <c r="D133" s="24" t="n">
        <v>16.04</v>
      </c>
    </row>
    <row r="134" customFormat="false" ht="12.8" hidden="false" customHeight="false" outlineLevel="0" collapsed="false">
      <c r="C134" s="13"/>
      <c r="D134" s="24" t="n">
        <v>2.971</v>
      </c>
    </row>
    <row r="135" customFormat="false" ht="12.8" hidden="false" customHeight="false" outlineLevel="0" collapsed="false">
      <c r="C135" s="13"/>
      <c r="D135" s="24" t="n">
        <v>0.096</v>
      </c>
    </row>
    <row r="136" customFormat="false" ht="12.8" hidden="false" customHeight="false" outlineLevel="0" collapsed="false">
      <c r="C136" s="13"/>
      <c r="D136" s="24" t="n">
        <v>6.973</v>
      </c>
    </row>
    <row r="137" customFormat="false" ht="12.8" hidden="false" customHeight="false" outlineLevel="0" collapsed="false">
      <c r="C137" s="13"/>
      <c r="D137" s="24" t="n">
        <v>0.068</v>
      </c>
    </row>
    <row r="138" customFormat="false" ht="12.8" hidden="false" customHeight="false" outlineLevel="0" collapsed="false">
      <c r="C138" s="13"/>
      <c r="D138" s="24" t="n">
        <v>0</v>
      </c>
    </row>
    <row r="139" customFormat="false" ht="12.8" hidden="false" customHeight="false" outlineLevel="0" collapsed="false">
      <c r="C139" s="13"/>
      <c r="D139" s="24" t="n">
        <v>0</v>
      </c>
    </row>
    <row r="140" customFormat="false" ht="12.8" hidden="false" customHeight="false" outlineLevel="0" collapsed="false">
      <c r="C140" s="13"/>
      <c r="D140" s="24" t="n">
        <v>0</v>
      </c>
    </row>
    <row r="141" customFormat="false" ht="12.8" hidden="false" customHeight="false" outlineLevel="0" collapsed="false">
      <c r="C141" s="13"/>
      <c r="D141" s="24" t="n">
        <v>0</v>
      </c>
    </row>
    <row r="142" customFormat="false" ht="12.8" hidden="false" customHeight="false" outlineLevel="0" collapsed="false">
      <c r="C142" s="13"/>
      <c r="D142" s="24" t="n">
        <v>0</v>
      </c>
    </row>
    <row r="143" customFormat="false" ht="12.8" hidden="false" customHeight="false" outlineLevel="0" collapsed="false">
      <c r="C143" s="13"/>
      <c r="D143" s="24" t="n">
        <v>0</v>
      </c>
    </row>
    <row r="144" customFormat="false" ht="12.8" hidden="false" customHeight="false" outlineLevel="0" collapsed="false">
      <c r="C144" s="13"/>
      <c r="D144" s="24" t="n">
        <v>4.903</v>
      </c>
    </row>
    <row r="145" customFormat="false" ht="12.8" hidden="false" customHeight="false" outlineLevel="0" collapsed="false">
      <c r="C145" s="13"/>
      <c r="D145" s="24" t="n">
        <v>0</v>
      </c>
    </row>
    <row r="146" customFormat="false" ht="12.8" hidden="false" customHeight="false" outlineLevel="0" collapsed="false">
      <c r="C146" s="13"/>
      <c r="D146" s="24" t="n">
        <v>11.117</v>
      </c>
    </row>
    <row r="147" customFormat="false" ht="12.8" hidden="false" customHeight="false" outlineLevel="0" collapsed="false">
      <c r="C147" s="13"/>
      <c r="D147" s="24" t="n">
        <v>10.791</v>
      </c>
    </row>
    <row r="148" customFormat="false" ht="12.8" hidden="false" customHeight="false" outlineLevel="0" collapsed="false">
      <c r="C148" s="13"/>
      <c r="D148" s="24" t="n">
        <v>18.93</v>
      </c>
    </row>
    <row r="149" customFormat="false" ht="12.8" hidden="false" customHeight="false" outlineLevel="0" collapsed="false">
      <c r="C149" s="13"/>
      <c r="D149" s="24" t="n">
        <v>8.146</v>
      </c>
    </row>
    <row r="150" customFormat="false" ht="12.8" hidden="false" customHeight="false" outlineLevel="0" collapsed="false">
      <c r="C150" s="13"/>
      <c r="D150" s="24" t="n">
        <v>0.297</v>
      </c>
    </row>
    <row r="151" customFormat="false" ht="12.8" hidden="false" customHeight="false" outlineLevel="0" collapsed="false">
      <c r="C151" s="13"/>
      <c r="D151" s="24" t="n">
        <v>24.181</v>
      </c>
    </row>
    <row r="152" customFormat="false" ht="12.8" hidden="false" customHeight="false" outlineLevel="0" collapsed="false">
      <c r="C152" s="13"/>
      <c r="D152" s="24" t="n">
        <v>42.368</v>
      </c>
    </row>
    <row r="153" customFormat="false" ht="12.8" hidden="false" customHeight="false" outlineLevel="0" collapsed="false">
      <c r="C153" s="13"/>
      <c r="D153" s="24" t="n">
        <v>25.572</v>
      </c>
    </row>
    <row r="154" customFormat="false" ht="12.8" hidden="false" customHeight="false" outlineLevel="0" collapsed="false">
      <c r="C154" s="13"/>
      <c r="D154" s="24" t="n">
        <v>18.3</v>
      </c>
    </row>
    <row r="155" customFormat="false" ht="12.8" hidden="false" customHeight="false" outlineLevel="0" collapsed="false">
      <c r="C155" s="13"/>
      <c r="D155" s="24" t="n">
        <v>7.136</v>
      </c>
    </row>
    <row r="156" customFormat="false" ht="12.8" hidden="false" customHeight="false" outlineLevel="0" collapsed="false">
      <c r="C156" s="13"/>
      <c r="D156" s="24" t="n">
        <v>12.563</v>
      </c>
    </row>
    <row r="157" customFormat="false" ht="12.8" hidden="false" customHeight="false" outlineLevel="0" collapsed="false">
      <c r="C157" s="13"/>
      <c r="D157" s="24" t="n">
        <v>105.127</v>
      </c>
    </row>
    <row r="158" customFormat="false" ht="12.8" hidden="false" customHeight="false" outlineLevel="0" collapsed="false">
      <c r="C158" s="13"/>
      <c r="D158" s="24" t="n">
        <v>0.125</v>
      </c>
    </row>
    <row r="159" customFormat="false" ht="12.8" hidden="false" customHeight="false" outlineLevel="0" collapsed="false">
      <c r="C159" s="13"/>
      <c r="D159" s="24" t="n">
        <v>40.063</v>
      </c>
    </row>
    <row r="160" customFormat="false" ht="12.8" hidden="false" customHeight="false" outlineLevel="0" collapsed="false">
      <c r="C160" s="13"/>
      <c r="D160" s="24" t="n">
        <v>6.146</v>
      </c>
    </row>
    <row r="161" customFormat="false" ht="12.8" hidden="false" customHeight="false" outlineLevel="0" collapsed="false">
      <c r="C161" s="13"/>
      <c r="D161" s="24" t="n">
        <v>0</v>
      </c>
    </row>
    <row r="162" customFormat="false" ht="12.8" hidden="false" customHeight="false" outlineLevel="0" collapsed="false">
      <c r="C162" s="13"/>
      <c r="D162" s="24" t="n">
        <v>0</v>
      </c>
    </row>
    <row r="163" customFormat="false" ht="12.8" hidden="false" customHeight="false" outlineLevel="0" collapsed="false">
      <c r="C163" s="13"/>
      <c r="D163" s="24" t="n">
        <v>7.507</v>
      </c>
    </row>
    <row r="164" customFormat="false" ht="12.8" hidden="false" customHeight="false" outlineLevel="0" collapsed="false">
      <c r="C164" s="13"/>
      <c r="D164" s="24" t="n">
        <v>7.767</v>
      </c>
    </row>
    <row r="165" customFormat="false" ht="12.8" hidden="false" customHeight="false" outlineLevel="0" collapsed="false">
      <c r="C165" s="13"/>
      <c r="D165" s="24" t="n">
        <v>0</v>
      </c>
    </row>
    <row r="166" customFormat="false" ht="12.8" hidden="false" customHeight="false" outlineLevel="0" collapsed="false">
      <c r="C166" s="13"/>
      <c r="D166" s="24" t="n">
        <v>2.199</v>
      </c>
    </row>
    <row r="167" customFormat="false" ht="12.8" hidden="false" customHeight="false" outlineLevel="0" collapsed="false">
      <c r="C167" s="13"/>
      <c r="D167" s="24" t="n">
        <v>58.652</v>
      </c>
    </row>
    <row r="168" customFormat="false" ht="12.8" hidden="false" customHeight="false" outlineLevel="0" collapsed="false">
      <c r="C168" s="13"/>
      <c r="D168" s="24" t="n">
        <v>0.02</v>
      </c>
    </row>
    <row r="169" customFormat="false" ht="12.8" hidden="false" customHeight="false" outlineLevel="0" collapsed="false">
      <c r="C169" s="13"/>
      <c r="D169" s="24" t="n">
        <v>0</v>
      </c>
    </row>
    <row r="170" customFormat="false" ht="12.8" hidden="false" customHeight="false" outlineLevel="0" collapsed="false">
      <c r="C170" s="13"/>
      <c r="D170" s="24" t="n">
        <v>0.103</v>
      </c>
    </row>
    <row r="171" customFormat="false" ht="12.8" hidden="false" customHeight="false" outlineLevel="0" collapsed="false">
      <c r="C171" s="13"/>
      <c r="D171" s="24" t="n">
        <v>16.017</v>
      </c>
    </row>
    <row r="172" customFormat="false" ht="12.8" hidden="false" customHeight="false" outlineLevel="0" collapsed="false">
      <c r="C172" s="13"/>
      <c r="D172" s="24" t="n">
        <v>0</v>
      </c>
    </row>
    <row r="173" customFormat="false" ht="12.8" hidden="false" customHeight="false" outlineLevel="0" collapsed="false">
      <c r="C173" s="13"/>
      <c r="D173" s="24" t="n">
        <v>0</v>
      </c>
    </row>
    <row r="174" customFormat="false" ht="12.8" hidden="false" customHeight="false" outlineLevel="0" collapsed="false">
      <c r="C174" s="13"/>
      <c r="D174" s="24" t="n">
        <v>0</v>
      </c>
    </row>
    <row r="175" customFormat="false" ht="12.8" hidden="false" customHeight="false" outlineLevel="0" collapsed="false">
      <c r="C175" s="13"/>
      <c r="D175" s="24" t="n">
        <v>0</v>
      </c>
    </row>
    <row r="176" customFormat="false" ht="12.8" hidden="false" customHeight="false" outlineLevel="0" collapsed="false">
      <c r="C176" s="13"/>
      <c r="D176" s="24" t="n">
        <v>0.106</v>
      </c>
    </row>
    <row r="177" customFormat="false" ht="12.8" hidden="false" customHeight="false" outlineLevel="0" collapsed="false">
      <c r="C177" s="13"/>
      <c r="D177" s="24" t="n">
        <v>4.72</v>
      </c>
    </row>
    <row r="178" customFormat="false" ht="12.8" hidden="false" customHeight="false" outlineLevel="0" collapsed="false">
      <c r="C178" s="13"/>
      <c r="D178" s="24" t="n">
        <v>0</v>
      </c>
    </row>
    <row r="179" customFormat="false" ht="12.8" hidden="false" customHeight="false" outlineLevel="0" collapsed="false">
      <c r="C179" s="13"/>
      <c r="D179" s="24" t="n">
        <v>37.803</v>
      </c>
    </row>
    <row r="180" customFormat="false" ht="12.8" hidden="false" customHeight="false" outlineLevel="0" collapsed="false">
      <c r="C180" s="13"/>
      <c r="D180" s="24" t="n">
        <v>1.047</v>
      </c>
    </row>
    <row r="181" customFormat="false" ht="12.8" hidden="false" customHeight="false" outlineLevel="0" collapsed="false">
      <c r="C181" s="13"/>
      <c r="D181" s="24" t="n">
        <v>11.943</v>
      </c>
    </row>
    <row r="182" customFormat="false" ht="12.8" hidden="false" customHeight="false" outlineLevel="0" collapsed="false">
      <c r="C182" s="13"/>
      <c r="D182" s="24" t="n">
        <v>5.418</v>
      </c>
    </row>
    <row r="183" customFormat="false" ht="12.8" hidden="false" customHeight="false" outlineLevel="0" collapsed="false">
      <c r="C183" s="13"/>
      <c r="D183" s="24" t="n">
        <v>10.686</v>
      </c>
    </row>
    <row r="184" customFormat="false" ht="12.8" hidden="false" customHeight="false" outlineLevel="0" collapsed="false">
      <c r="C184" s="13"/>
      <c r="D184" s="24" t="n">
        <v>12.963</v>
      </c>
    </row>
    <row r="185" customFormat="false" ht="12.8" hidden="false" customHeight="false" outlineLevel="0" collapsed="false">
      <c r="C185" s="13"/>
      <c r="D185" s="24" t="n">
        <v>0.426</v>
      </c>
    </row>
    <row r="186" customFormat="false" ht="12.8" hidden="false" customHeight="false" outlineLevel="0" collapsed="false">
      <c r="C186" s="13"/>
      <c r="D186" s="24" t="n">
        <v>1.506</v>
      </c>
    </row>
    <row r="187" customFormat="false" ht="12.8" hidden="false" customHeight="false" outlineLevel="0" collapsed="false">
      <c r="C187" s="13"/>
      <c r="D187" s="24" t="n">
        <v>5.166</v>
      </c>
    </row>
    <row r="188" customFormat="false" ht="12.8" hidden="false" customHeight="false" outlineLevel="0" collapsed="false">
      <c r="C188" s="13"/>
      <c r="D188" s="24" t="n">
        <v>0</v>
      </c>
    </row>
    <row r="189" customFormat="false" ht="12.8" hidden="false" customHeight="false" outlineLevel="0" collapsed="false">
      <c r="C189" s="13"/>
      <c r="D189" s="24" t="n">
        <v>0.118</v>
      </c>
    </row>
    <row r="190" customFormat="false" ht="12.8" hidden="false" customHeight="false" outlineLevel="0" collapsed="false">
      <c r="C190" s="13"/>
      <c r="D190" s="24" t="n">
        <v>4.941</v>
      </c>
    </row>
    <row r="191" customFormat="false" ht="12.8" hidden="false" customHeight="false" outlineLevel="0" collapsed="false">
      <c r="C191" s="13"/>
      <c r="D191" s="24" t="n">
        <v>24.427</v>
      </c>
    </row>
    <row r="192" customFormat="false" ht="12.8" hidden="false" customHeight="false" outlineLevel="0" collapsed="false">
      <c r="C192" s="13"/>
      <c r="D192" s="24" t="n">
        <v>0.073</v>
      </c>
    </row>
    <row r="193" customFormat="false" ht="12.8" hidden="false" customHeight="false" outlineLevel="0" collapsed="false">
      <c r="C193" s="13"/>
      <c r="D193" s="24" t="n">
        <v>12.982</v>
      </c>
    </row>
    <row r="194" customFormat="false" ht="12.8" hidden="false" customHeight="false" outlineLevel="0" collapsed="false">
      <c r="C194" s="13"/>
      <c r="D194" s="24" t="n">
        <v>9.009</v>
      </c>
    </row>
    <row r="195" customFormat="false" ht="12.8" hidden="false" customHeight="false" outlineLevel="0" collapsed="false">
      <c r="C195" s="13"/>
      <c r="D195" s="24" t="n">
        <v>0.029</v>
      </c>
    </row>
    <row r="196" customFormat="false" ht="12.8" hidden="false" customHeight="false" outlineLevel="0" collapsed="false">
      <c r="C196" s="13"/>
      <c r="D196" s="24" t="n">
        <v>0</v>
      </c>
    </row>
    <row r="197" customFormat="false" ht="12.8" hidden="false" customHeight="false" outlineLevel="0" collapsed="false">
      <c r="C197" s="13"/>
      <c r="D197" s="24" t="n">
        <v>0</v>
      </c>
    </row>
    <row r="198" customFormat="false" ht="12.8" hidden="false" customHeight="false" outlineLevel="0" collapsed="false">
      <c r="C198" s="13"/>
      <c r="D198" s="24" t="n">
        <v>0</v>
      </c>
    </row>
    <row r="199" customFormat="false" ht="12.8" hidden="false" customHeight="false" outlineLevel="0" collapsed="false">
      <c r="C199" s="13"/>
      <c r="D199" s="24" t="n">
        <v>0.708</v>
      </c>
    </row>
    <row r="200" customFormat="false" ht="12.8" hidden="false" customHeight="false" outlineLevel="0" collapsed="false">
      <c r="C200" s="13"/>
      <c r="D200" s="24" t="n">
        <v>0.065</v>
      </c>
    </row>
    <row r="201" customFormat="false" ht="12.8" hidden="false" customHeight="false" outlineLevel="0" collapsed="false">
      <c r="C201" s="13"/>
      <c r="D201" s="24" t="n">
        <v>0</v>
      </c>
    </row>
    <row r="202" customFormat="false" ht="12.8" hidden="false" customHeight="false" outlineLevel="0" collapsed="false">
      <c r="C202" s="13"/>
      <c r="D202" s="24" t="n">
        <v>0.046</v>
      </c>
    </row>
    <row r="203" customFormat="false" ht="12.8" hidden="false" customHeight="false" outlineLevel="0" collapsed="false">
      <c r="C203" s="13"/>
      <c r="D203" s="24" t="n">
        <v>30.013</v>
      </c>
    </row>
    <row r="204" customFormat="false" ht="12.8" hidden="false" customHeight="false" outlineLevel="0" collapsed="false">
      <c r="C204" s="13"/>
      <c r="D204" s="24" t="n">
        <v>0</v>
      </c>
    </row>
    <row r="205" customFormat="false" ht="12.8" hidden="false" customHeight="false" outlineLevel="0" collapsed="false">
      <c r="C205" s="13"/>
      <c r="D205" s="24" t="n">
        <v>0</v>
      </c>
    </row>
    <row r="206" customFormat="false" ht="12.8" hidden="false" customHeight="false" outlineLevel="0" collapsed="false">
      <c r="C206" s="13"/>
      <c r="D206" s="24" t="n">
        <v>0</v>
      </c>
    </row>
    <row r="207" customFormat="false" ht="12.8" hidden="false" customHeight="false" outlineLevel="0" collapsed="false">
      <c r="C207" s="13"/>
      <c r="D207" s="24" t="n">
        <v>28.486</v>
      </c>
    </row>
    <row r="208" customFormat="false" ht="12.8" hidden="false" customHeight="false" outlineLevel="0" collapsed="false">
      <c r="C208" s="13"/>
      <c r="D208" s="24" t="n">
        <v>2.275</v>
      </c>
    </row>
    <row r="209" customFormat="false" ht="12.8" hidden="false" customHeight="false" outlineLevel="0" collapsed="false">
      <c r="C209" s="13"/>
      <c r="D209" s="24" t="n">
        <v>0</v>
      </c>
    </row>
    <row r="210" customFormat="false" ht="12.8" hidden="false" customHeight="false" outlineLevel="0" collapsed="false">
      <c r="C210" s="13"/>
      <c r="D210" s="24" t="n">
        <v>0</v>
      </c>
    </row>
    <row r="211" customFormat="false" ht="12.8" hidden="false" customHeight="false" outlineLevel="0" collapsed="false">
      <c r="C211" s="13"/>
      <c r="D211" s="24" t="n">
        <v>77.177</v>
      </c>
    </row>
    <row r="212" customFormat="false" ht="12.8" hidden="false" customHeight="false" outlineLevel="0" collapsed="false">
      <c r="C212" s="13"/>
      <c r="D212" s="24" t="n">
        <v>14.49</v>
      </c>
    </row>
    <row r="213" customFormat="false" ht="12.8" hidden="false" customHeight="false" outlineLevel="0" collapsed="false">
      <c r="C213" s="13"/>
      <c r="D213" s="24" t="n">
        <v>0.034</v>
      </c>
    </row>
    <row r="214" customFormat="false" ht="12.8" hidden="false" customHeight="false" outlineLevel="0" collapsed="false">
      <c r="C214" s="13"/>
      <c r="D214" s="24" t="n">
        <v>0.488</v>
      </c>
    </row>
    <row r="215" customFormat="false" ht="12.8" hidden="false" customHeight="false" outlineLevel="0" collapsed="false">
      <c r="C215" s="13"/>
      <c r="D215" s="24" t="n">
        <v>0</v>
      </c>
    </row>
    <row r="216" customFormat="false" ht="12.8" hidden="false" customHeight="false" outlineLevel="0" collapsed="false">
      <c r="C216" s="13"/>
      <c r="D216" s="24" t="n">
        <v>0</v>
      </c>
    </row>
    <row r="217" customFormat="false" ht="12.8" hidden="false" customHeight="false" outlineLevel="0" collapsed="false">
      <c r="C217" s="13"/>
      <c r="D217" s="24" t="n">
        <v>0.108</v>
      </c>
    </row>
    <row r="218" customFormat="false" ht="12.8" hidden="false" customHeight="false" outlineLevel="0" collapsed="false">
      <c r="C218" s="13"/>
      <c r="D218" s="24" t="n">
        <v>0</v>
      </c>
    </row>
    <row r="219" customFormat="false" ht="12.8" hidden="false" customHeight="false" outlineLevel="0" collapsed="false">
      <c r="C219" s="13"/>
      <c r="D219" s="24" t="n">
        <v>0</v>
      </c>
    </row>
    <row r="220" customFormat="false" ht="12.8" hidden="false" customHeight="false" outlineLevel="0" collapsed="false">
      <c r="C220" s="13"/>
      <c r="D220" s="24" t="n">
        <v>0.012</v>
      </c>
    </row>
    <row r="221" customFormat="false" ht="12.8" hidden="false" customHeight="false" outlineLevel="0" collapsed="false">
      <c r="C221" s="13"/>
      <c r="D221" s="24" t="n">
        <v>0</v>
      </c>
    </row>
    <row r="222" customFormat="false" ht="12.8" hidden="false" customHeight="false" outlineLevel="0" collapsed="false">
      <c r="C222" s="13"/>
      <c r="D222" s="24" t="n">
        <v>0</v>
      </c>
    </row>
    <row r="223" customFormat="false" ht="12.8" hidden="false" customHeight="false" outlineLevel="0" collapsed="false">
      <c r="C223" s="13"/>
      <c r="D223" s="24" t="n">
        <v>0</v>
      </c>
    </row>
    <row r="224" customFormat="false" ht="12.8" hidden="false" customHeight="false" outlineLevel="0" collapsed="false">
      <c r="C224" s="13"/>
      <c r="D224" s="24" t="n">
        <v>0</v>
      </c>
    </row>
    <row r="225" customFormat="false" ht="12.8" hidden="false" customHeight="false" outlineLevel="0" collapsed="false">
      <c r="C225" s="13"/>
      <c r="D225" s="24" t="n">
        <v>0</v>
      </c>
    </row>
    <row r="226" customFormat="false" ht="12.8" hidden="false" customHeight="false" outlineLevel="0" collapsed="false">
      <c r="C226" s="13"/>
      <c r="D226" s="24" t="n">
        <v>1.365</v>
      </c>
    </row>
    <row r="227" customFormat="false" ht="12.8" hidden="false" customHeight="false" outlineLevel="0" collapsed="false">
      <c r="C227" s="13"/>
      <c r="D227" s="24" t="n">
        <v>0</v>
      </c>
    </row>
    <row r="228" customFormat="false" ht="12.8" hidden="false" customHeight="false" outlineLevel="0" collapsed="false">
      <c r="B228" s="15" t="s">
        <v>11</v>
      </c>
      <c r="C228" s="16" t="n">
        <f aca="false">AVERAGE(C3:C117)</f>
        <v>14.0021217391304</v>
      </c>
      <c r="D228" s="36" t="n">
        <f aca="false">AVERAGE(D3:D227)</f>
        <v>6.70260888888889</v>
      </c>
    </row>
    <row r="229" customFormat="false" ht="12.8" hidden="false" customHeight="false" outlineLevel="0" collapsed="false">
      <c r="B229" s="15" t="s">
        <v>32</v>
      </c>
      <c r="C229" s="16" t="n">
        <f aca="false">STDEV(C3:C117)/SQRT(115)</f>
        <v>5.47630979075829</v>
      </c>
      <c r="D229" s="36" t="n">
        <f aca="false">STDEV(D3:D227)/SQRT(225)</f>
        <v>1.41663950736979</v>
      </c>
    </row>
  </sheetData>
  <mergeCells count="1">
    <mergeCell ref="C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P5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38" activeCellId="0" sqref="L38"/>
    </sheetView>
  </sheetViews>
  <sheetFormatPr defaultRowHeight="12.8"/>
  <cols>
    <col collapsed="false" hidden="false" max="1025" min="1" style="26" width="10.6632653061225"/>
  </cols>
  <sheetData>
    <row r="1" customFormat="false" ht="12.8" hidden="false" customHeight="false" outlineLevel="0" collapsed="false">
      <c r="C1" s="0"/>
      <c r="D1" s="0"/>
      <c r="E1" s="0"/>
      <c r="F1" s="0"/>
      <c r="G1" s="0"/>
      <c r="H1" s="0"/>
      <c r="K1" s="0"/>
      <c r="L1" s="0"/>
      <c r="M1" s="0"/>
      <c r="N1" s="0"/>
      <c r="O1" s="0"/>
      <c r="P1" s="0"/>
    </row>
    <row r="2" customFormat="false" ht="12.8" hidden="false" customHeight="false" outlineLevel="0" collapsed="false">
      <c r="C2" s="0"/>
      <c r="D2" s="0"/>
      <c r="E2" s="0"/>
      <c r="F2" s="0"/>
      <c r="G2" s="0"/>
      <c r="H2" s="0"/>
      <c r="K2" s="0"/>
      <c r="L2" s="0"/>
      <c r="M2" s="0"/>
      <c r="N2" s="0"/>
      <c r="O2" s="0"/>
      <c r="P2" s="0"/>
    </row>
    <row r="3" customFormat="false" ht="12.8" hidden="false" customHeight="false" outlineLevel="0" collapsed="false">
      <c r="C3" s="0"/>
      <c r="D3" s="0"/>
      <c r="E3" s="0"/>
      <c r="F3" s="0"/>
      <c r="G3" s="0"/>
      <c r="H3" s="0"/>
      <c r="K3" s="0"/>
      <c r="L3" s="0"/>
      <c r="M3" s="0"/>
      <c r="N3" s="0"/>
      <c r="O3" s="0"/>
      <c r="P3" s="0"/>
    </row>
    <row r="4" customFormat="false" ht="12.8" hidden="false" customHeight="false" outlineLevel="0" collapsed="false">
      <c r="C4" s="21"/>
      <c r="D4" s="37" t="s">
        <v>8</v>
      </c>
      <c r="E4" s="37"/>
      <c r="F4" s="37"/>
      <c r="G4" s="37"/>
      <c r="H4" s="37"/>
      <c r="I4" s="38"/>
      <c r="J4" s="38"/>
      <c r="K4" s="21"/>
      <c r="L4" s="37" t="s">
        <v>8</v>
      </c>
      <c r="M4" s="37"/>
      <c r="N4" s="37"/>
      <c r="O4" s="37"/>
      <c r="P4" s="37"/>
    </row>
    <row r="5" customFormat="false" ht="12.8" hidden="false" customHeight="false" outlineLevel="0" collapsed="false">
      <c r="C5" s="38" t="s">
        <v>33</v>
      </c>
      <c r="D5" s="38" t="s">
        <v>34</v>
      </c>
      <c r="E5" s="38" t="s">
        <v>34</v>
      </c>
      <c r="F5" s="38" t="s">
        <v>34</v>
      </c>
      <c r="G5" s="38" t="s">
        <v>34</v>
      </c>
      <c r="H5" s="38" t="s">
        <v>34</v>
      </c>
      <c r="I5" s="38"/>
      <c r="J5" s="38"/>
      <c r="K5" s="38" t="s">
        <v>33</v>
      </c>
      <c r="L5" s="38" t="s">
        <v>35</v>
      </c>
      <c r="M5" s="38" t="s">
        <v>36</v>
      </c>
      <c r="N5" s="38" t="s">
        <v>34</v>
      </c>
      <c r="O5" s="38" t="s">
        <v>37</v>
      </c>
      <c r="P5" s="38" t="s">
        <v>38</v>
      </c>
    </row>
    <row r="6" customFormat="false" ht="12.8" hidden="false" customHeight="false" outlineLevel="0" collapsed="false">
      <c r="C6" s="38" t="s">
        <v>39</v>
      </c>
      <c r="D6" s="38" t="s">
        <v>40</v>
      </c>
      <c r="E6" s="38" t="s">
        <v>41</v>
      </c>
      <c r="F6" s="38" t="s">
        <v>42</v>
      </c>
      <c r="G6" s="38" t="s">
        <v>43</v>
      </c>
      <c r="H6" s="38" t="s">
        <v>44</v>
      </c>
      <c r="I6" s="38"/>
      <c r="J6" s="38"/>
      <c r="K6" s="38" t="s">
        <v>39</v>
      </c>
      <c r="L6" s="38" t="s">
        <v>42</v>
      </c>
      <c r="M6" s="38" t="s">
        <v>42</v>
      </c>
      <c r="N6" s="38" t="s">
        <v>42</v>
      </c>
      <c r="O6" s="38" t="s">
        <v>42</v>
      </c>
      <c r="P6" s="38" t="s">
        <v>42</v>
      </c>
    </row>
    <row r="7" customFormat="false" ht="12.8" hidden="false" customHeight="false" outlineLevel="0" collapsed="false">
      <c r="C7" s="38" t="s">
        <v>45</v>
      </c>
      <c r="D7" s="38" t="n">
        <v>0.173980736380032</v>
      </c>
      <c r="E7" s="38" t="n">
        <v>0.173304022560972</v>
      </c>
      <c r="F7" s="38" t="n">
        <v>0.177856166454355</v>
      </c>
      <c r="G7" s="38" t="n">
        <v>0.203074496045147</v>
      </c>
      <c r="H7" s="38" t="n">
        <v>0.259621001214946</v>
      </c>
      <c r="I7" s="38"/>
      <c r="J7" s="38"/>
      <c r="K7" s="38" t="s">
        <v>45</v>
      </c>
      <c r="L7" s="38" t="n">
        <v>0.178099771176586</v>
      </c>
      <c r="M7" s="38" t="n">
        <v>0.183663297538318</v>
      </c>
      <c r="N7" s="38" t="n">
        <v>0.177856166454355</v>
      </c>
      <c r="O7" s="38" t="n">
        <v>0.179123003592545</v>
      </c>
      <c r="P7" s="38" t="n">
        <v>0.201653054584203</v>
      </c>
    </row>
    <row r="8" customFormat="false" ht="12.8" hidden="false" customHeight="false" outlineLevel="0" collapsed="false">
      <c r="C8" s="38" t="s">
        <v>45</v>
      </c>
      <c r="D8" s="38" t="n">
        <v>0.172089830206626</v>
      </c>
      <c r="E8" s="38" t="n">
        <v>0.171074169477255</v>
      </c>
      <c r="F8" s="38" t="n">
        <v>0.176975969903759</v>
      </c>
      <c r="G8" s="38" t="n">
        <v>0.201127705896549</v>
      </c>
      <c r="H8" s="38" t="n">
        <v>0.253206152881928</v>
      </c>
      <c r="I8" s="38"/>
      <c r="J8" s="38"/>
      <c r="K8" s="38" t="s">
        <v>45</v>
      </c>
      <c r="L8" s="38" t="n">
        <v>0.181110774937846</v>
      </c>
      <c r="M8" s="38" t="n">
        <v>0.175984169515014</v>
      </c>
      <c r="N8" s="38" t="n">
        <v>0.176975969903759</v>
      </c>
      <c r="O8" s="38" t="n">
        <v>0.179291733611399</v>
      </c>
      <c r="P8" s="38" t="n">
        <v>0.196851132994582</v>
      </c>
    </row>
    <row r="9" customFormat="false" ht="12.8" hidden="false" customHeight="false" outlineLevel="0" collapsed="false">
      <c r="C9" s="38" t="s">
        <v>45</v>
      </c>
      <c r="D9" s="38" t="n">
        <v>0.170880126722857</v>
      </c>
      <c r="E9" s="38" t="n">
        <v>0.172385056724339</v>
      </c>
      <c r="F9" s="38" t="n">
        <v>0.176605683280165</v>
      </c>
      <c r="G9" s="38" t="n">
        <v>0.207745359410658</v>
      </c>
      <c r="H9" s="38" t="n">
        <v>0.261646814525062</v>
      </c>
      <c r="I9" s="38"/>
      <c r="J9" s="38"/>
      <c r="K9" s="38" t="s">
        <v>45</v>
      </c>
      <c r="L9" s="38" t="n">
        <v>0.179248995902347</v>
      </c>
      <c r="M9" s="38" t="n">
        <v>0.177708044562263</v>
      </c>
      <c r="N9" s="38" t="n">
        <v>0.176605683280165</v>
      </c>
      <c r="O9" s="38" t="n">
        <v>0.178596854190085</v>
      </c>
      <c r="P9" s="38" t="n">
        <v>0.194937453807837</v>
      </c>
    </row>
    <row r="10" customFormat="false" ht="12.8" hidden="false" customHeight="false" outlineLevel="0" collapsed="false">
      <c r="C10" s="38" t="s">
        <v>45</v>
      </c>
      <c r="D10" s="38" t="n">
        <v>0.17427987330198</v>
      </c>
      <c r="E10" s="38" t="n">
        <v>0.171682443349773</v>
      </c>
      <c r="F10" s="38" t="n">
        <v>0.176401074789363</v>
      </c>
      <c r="G10" s="38" t="n">
        <v>0.199748496379986</v>
      </c>
      <c r="H10" s="38" t="n">
        <v>0.258500329897822</v>
      </c>
      <c r="I10" s="38"/>
      <c r="J10" s="38"/>
      <c r="K10" s="38" t="s">
        <v>45</v>
      </c>
      <c r="L10" s="38" t="n">
        <v>0.179903176673491</v>
      </c>
      <c r="M10" s="38" t="n">
        <v>0.176099214003674</v>
      </c>
      <c r="N10" s="38" t="n">
        <v>0.176401074789363</v>
      </c>
      <c r="O10" s="38" t="n">
        <v>0.179063107124312</v>
      </c>
      <c r="P10" s="38" t="n">
        <v>0.194003838303887</v>
      </c>
    </row>
    <row r="11" customFormat="false" ht="12.8" hidden="false" customHeight="false" outlineLevel="0" collapsed="false">
      <c r="C11" s="38" t="s">
        <v>45</v>
      </c>
      <c r="D11" s="38" t="n">
        <v>0.172086248396048</v>
      </c>
      <c r="E11" s="38" t="n">
        <v>0.173512354268876</v>
      </c>
      <c r="F11" s="38" t="n">
        <v>0.181013813964047</v>
      </c>
      <c r="G11" s="38" t="n">
        <v>0.198084165584968</v>
      </c>
      <c r="H11" s="38" t="n">
        <v>0.259416784265872</v>
      </c>
      <c r="I11" s="38"/>
      <c r="J11" s="38"/>
      <c r="K11" s="38" t="s">
        <v>45</v>
      </c>
      <c r="L11" s="38" t="n">
        <v>0.178471929590481</v>
      </c>
      <c r="M11" s="38" t="n">
        <v>0.176381632288924</v>
      </c>
      <c r="N11" s="38" t="n">
        <v>0.181013813964047</v>
      </c>
      <c r="O11" s="38" t="n">
        <v>0.177175767480494</v>
      </c>
      <c r="P11" s="38" t="n">
        <v>0.194981491930309</v>
      </c>
    </row>
    <row r="12" customFormat="false" ht="12.8" hidden="false" customHeight="false" outlineLevel="0" collapsed="false">
      <c r="C12" s="38" t="s">
        <v>45</v>
      </c>
      <c r="D12" s="38" t="n">
        <v>0.17140786270686</v>
      </c>
      <c r="E12" s="38" t="n">
        <v>0.173909629611466</v>
      </c>
      <c r="F12" s="38" t="n">
        <v>0.176381850709799</v>
      </c>
      <c r="G12" s="38" t="n">
        <v>0.203382935048706</v>
      </c>
      <c r="H12" s="38" t="n">
        <v>0.26063287849622</v>
      </c>
      <c r="I12" s="38"/>
      <c r="J12" s="38"/>
      <c r="K12" s="38" t="s">
        <v>45</v>
      </c>
      <c r="L12" s="38" t="n">
        <v>0.177355085546251</v>
      </c>
      <c r="M12" s="38" t="n">
        <v>0.177547795432301</v>
      </c>
      <c r="N12" s="38" t="n">
        <v>0.176381850709799</v>
      </c>
      <c r="O12" s="38" t="n">
        <v>0.177895059152569</v>
      </c>
      <c r="P12" s="38" t="n">
        <v>0.189581432256089</v>
      </c>
    </row>
    <row r="13" customFormat="false" ht="12.8" hidden="false" customHeight="false" outlineLevel="0" collapsed="false">
      <c r="C13" s="38" t="s">
        <v>45</v>
      </c>
      <c r="D13" s="38" t="n">
        <v>0.173041931232819</v>
      </c>
      <c r="E13" s="38" t="n">
        <v>0.1737598153976</v>
      </c>
      <c r="F13" s="38" t="n">
        <v>0.175620944345047</v>
      </c>
      <c r="G13" s="38" t="n">
        <v>0.198253245699928</v>
      </c>
      <c r="H13" s="38" t="n">
        <v>0.256438899378746</v>
      </c>
      <c r="I13" s="38"/>
      <c r="J13" s="38"/>
      <c r="K13" s="38" t="s">
        <v>45</v>
      </c>
      <c r="L13" s="38" t="n">
        <v>0.179136090203558</v>
      </c>
      <c r="M13" s="38" t="n">
        <v>0.176688705485568</v>
      </c>
      <c r="N13" s="38" t="n">
        <v>0.175620944345047</v>
      </c>
      <c r="O13" s="38" t="n">
        <v>0.1760842129016</v>
      </c>
      <c r="P13" s="38" t="n">
        <v>0.197364608013457</v>
      </c>
    </row>
    <row r="14" customFormat="false" ht="12.8" hidden="false" customHeight="false" outlineLevel="0" collapsed="false">
      <c r="C14" s="38" t="s">
        <v>45</v>
      </c>
      <c r="D14" s="38" t="n">
        <v>0.172090049089135</v>
      </c>
      <c r="E14" s="38" t="n">
        <v>0.172588487969666</v>
      </c>
      <c r="F14" s="38" t="n">
        <v>0.176372694412612</v>
      </c>
      <c r="G14" s="38" t="n">
        <v>0.202366128581743</v>
      </c>
      <c r="H14" s="38" t="n">
        <v>0.261757409038989</v>
      </c>
      <c r="I14" s="38"/>
      <c r="J14" s="38"/>
      <c r="K14" s="38" t="s">
        <v>45</v>
      </c>
      <c r="L14" s="38" t="n">
        <v>0.176456124413238</v>
      </c>
      <c r="M14" s="38" t="n">
        <v>0.180535737782455</v>
      </c>
      <c r="N14" s="38" t="n">
        <v>0.176372694412612</v>
      </c>
      <c r="O14" s="38" t="n">
        <v>0.179629528176529</v>
      </c>
      <c r="P14" s="38" t="n">
        <v>0.194768792839101</v>
      </c>
    </row>
    <row r="15" customFormat="false" ht="12.8" hidden="false" customHeight="false" outlineLevel="0" collapsed="false">
      <c r="C15" s="38" t="s">
        <v>45</v>
      </c>
      <c r="D15" s="38" t="n">
        <v>0.17182451737067</v>
      </c>
      <c r="E15" s="38" t="n">
        <v>0.171113808446157</v>
      </c>
      <c r="F15" s="38" t="n">
        <v>0.178962739377533</v>
      </c>
      <c r="G15" s="38" t="n">
        <v>0.20280759377026</v>
      </c>
      <c r="H15" s="38" t="n">
        <v>0.255901723701305</v>
      </c>
      <c r="I15" s="38"/>
      <c r="J15" s="38"/>
      <c r="K15" s="38" t="s">
        <v>45</v>
      </c>
      <c r="L15" s="38" t="n">
        <v>0.181270371285818</v>
      </c>
      <c r="M15" s="38" t="n">
        <v>0.178537774699926</v>
      </c>
      <c r="N15" s="38" t="n">
        <v>0.178962739377533</v>
      </c>
      <c r="O15" s="38" t="n">
        <v>0.180622290439227</v>
      </c>
      <c r="P15" s="38" t="n">
        <v>0.192280157401148</v>
      </c>
    </row>
    <row r="16" customFormat="false" ht="12.8" hidden="false" customHeight="false" outlineLevel="0" collapsed="false">
      <c r="C16" s="38" t="s">
        <v>45</v>
      </c>
      <c r="D16" s="38" t="n">
        <v>0.172089415064259</v>
      </c>
      <c r="E16" s="38" t="n">
        <v>0.171320341505893</v>
      </c>
      <c r="F16" s="38" t="n">
        <v>0.179359926866558</v>
      </c>
      <c r="G16" s="38" t="n">
        <v>0.201160324583827</v>
      </c>
      <c r="H16" s="38" t="n">
        <v>0.251871951635031</v>
      </c>
      <c r="I16" s="38"/>
      <c r="J16" s="38"/>
      <c r="K16" s="38" t="s">
        <v>45</v>
      </c>
      <c r="L16" s="38" t="n">
        <v>0.177224546451133</v>
      </c>
      <c r="M16" s="38" t="n">
        <v>0.178864823838716</v>
      </c>
      <c r="N16" s="38" t="n">
        <v>0.179359926866558</v>
      </c>
      <c r="O16" s="38" t="n">
        <v>0.176375794881452</v>
      </c>
      <c r="P16" s="38" t="n">
        <v>0.192955745284948</v>
      </c>
    </row>
    <row r="17" customFormat="false" ht="12.8" hidden="false" customHeight="false" outlineLevel="0" collapsed="false">
      <c r="C17" s="38" t="s">
        <v>11</v>
      </c>
      <c r="D17" s="38" t="n">
        <f aca="false">AVERAGE(D7:D16)</f>
        <v>0.172377059047129</v>
      </c>
      <c r="E17" s="38" t="n">
        <f aca="false">AVERAGE(E7:E16)</f>
        <v>0.1724650129312</v>
      </c>
      <c r="F17" s="38" t="n">
        <f aca="false">AVERAGE(F7:F16)</f>
        <v>0.177555086410324</v>
      </c>
      <c r="G17" s="38" t="n">
        <f aca="false">AVERAGE(G7:G16)</f>
        <v>0.201775045100177</v>
      </c>
      <c r="H17" s="38" t="n">
        <f aca="false">AVERAGE(H7:H16)</f>
        <v>0.257899394503592</v>
      </c>
      <c r="I17" s="38"/>
      <c r="J17" s="38"/>
      <c r="K17" s="38" t="s">
        <v>11</v>
      </c>
      <c r="L17" s="38" t="n">
        <f aca="false">AVERAGE(L7:L16)</f>
        <v>0.178827686618075</v>
      </c>
      <c r="M17" s="38" t="n">
        <f aca="false">AVERAGE(M7:M16)</f>
        <v>0.178201119514716</v>
      </c>
      <c r="N17" s="38" t="n">
        <f aca="false">AVERAGE(N7:N16)</f>
        <v>0.177555086410324</v>
      </c>
      <c r="O17" s="38" t="n">
        <f aca="false">AVERAGE(O7:O16)</f>
        <v>0.178385735155021</v>
      </c>
      <c r="P17" s="38" t="n">
        <f aca="false">AVERAGE(P7:P16)</f>
        <v>0.194937770741556</v>
      </c>
    </row>
    <row r="18" customFormat="false" ht="12.8" hidden="false" customHeight="false" outlineLevel="0" collapsed="false">
      <c r="C18" s="0"/>
      <c r="D18" s="0"/>
      <c r="E18" s="0"/>
      <c r="F18" s="0"/>
      <c r="G18" s="0"/>
      <c r="H18" s="0"/>
      <c r="K18" s="0"/>
      <c r="L18" s="0"/>
      <c r="M18" s="0"/>
      <c r="N18" s="0"/>
      <c r="O18" s="0"/>
      <c r="P18" s="0"/>
    </row>
    <row r="19" customFormat="false" ht="12.8" hidden="false" customHeight="false" outlineLevel="0" collapsed="false">
      <c r="C19" s="0"/>
      <c r="D19" s="0"/>
      <c r="E19" s="0"/>
      <c r="F19" s="0"/>
      <c r="G19" s="0"/>
      <c r="H19" s="0"/>
      <c r="K19" s="0"/>
      <c r="L19" s="0"/>
      <c r="M19" s="0"/>
      <c r="N19" s="0"/>
      <c r="O19" s="0"/>
      <c r="P19" s="0"/>
    </row>
    <row r="20" customFormat="false" ht="12.8" hidden="false" customHeight="false" outlineLevel="0" collapsed="false">
      <c r="C20" s="0"/>
      <c r="D20" s="0"/>
      <c r="E20" s="0"/>
      <c r="F20" s="0"/>
      <c r="G20" s="0"/>
      <c r="H20" s="0"/>
      <c r="K20" s="0"/>
      <c r="L20" s="0"/>
      <c r="M20" s="0"/>
      <c r="N20" s="0"/>
      <c r="O20" s="0"/>
      <c r="P20" s="0"/>
    </row>
    <row r="21" customFormat="false" ht="12.8" hidden="false" customHeight="false" outlineLevel="0" collapsed="false">
      <c r="C21" s="0"/>
      <c r="D21" s="0"/>
      <c r="E21" s="0"/>
      <c r="F21" s="0"/>
      <c r="G21" s="0"/>
      <c r="H21" s="0"/>
      <c r="K21" s="0"/>
      <c r="L21" s="0"/>
      <c r="M21" s="0"/>
      <c r="N21" s="0"/>
      <c r="O21" s="0"/>
      <c r="P21" s="0"/>
    </row>
    <row r="22" customFormat="false" ht="12.8" hidden="false" customHeight="false" outlineLevel="0" collapsed="false">
      <c r="C22" s="21"/>
      <c r="D22" s="37" t="s">
        <v>0</v>
      </c>
      <c r="E22" s="37"/>
      <c r="F22" s="37"/>
      <c r="G22" s="37"/>
      <c r="H22" s="37"/>
      <c r="I22" s="38"/>
      <c r="J22" s="38"/>
      <c r="K22" s="21"/>
      <c r="L22" s="37" t="s">
        <v>0</v>
      </c>
      <c r="M22" s="37"/>
      <c r="N22" s="37"/>
      <c r="O22" s="37"/>
      <c r="P22" s="37"/>
    </row>
    <row r="23" customFormat="false" ht="12.8" hidden="false" customHeight="false" outlineLevel="0" collapsed="false">
      <c r="C23" s="38" t="s">
        <v>33</v>
      </c>
      <c r="D23" s="38" t="s">
        <v>34</v>
      </c>
      <c r="E23" s="38" t="s">
        <v>34</v>
      </c>
      <c r="F23" s="38" t="s">
        <v>34</v>
      </c>
      <c r="G23" s="38" t="s">
        <v>34</v>
      </c>
      <c r="H23" s="38" t="s">
        <v>34</v>
      </c>
      <c r="I23" s="38"/>
      <c r="J23" s="38"/>
      <c r="K23" s="38" t="s">
        <v>33</v>
      </c>
      <c r="L23" s="38" t="s">
        <v>35</v>
      </c>
      <c r="M23" s="38" t="s">
        <v>36</v>
      </c>
      <c r="N23" s="38" t="s">
        <v>34</v>
      </c>
      <c r="O23" s="38" t="s">
        <v>37</v>
      </c>
      <c r="P23" s="38" t="s">
        <v>38</v>
      </c>
    </row>
    <row r="24" customFormat="false" ht="12.8" hidden="false" customHeight="false" outlineLevel="0" collapsed="false">
      <c r="C24" s="38" t="s">
        <v>39</v>
      </c>
      <c r="D24" s="38" t="s">
        <v>40</v>
      </c>
      <c r="E24" s="38" t="s">
        <v>41</v>
      </c>
      <c r="F24" s="38" t="s">
        <v>42</v>
      </c>
      <c r="G24" s="38" t="s">
        <v>43</v>
      </c>
      <c r="H24" s="38" t="s">
        <v>44</v>
      </c>
      <c r="I24" s="38"/>
      <c r="J24" s="38"/>
      <c r="K24" s="38" t="s">
        <v>39</v>
      </c>
      <c r="L24" s="38" t="s">
        <v>42</v>
      </c>
      <c r="M24" s="38" t="s">
        <v>42</v>
      </c>
      <c r="N24" s="38" t="s">
        <v>42</v>
      </c>
      <c r="O24" s="38" t="s">
        <v>42</v>
      </c>
      <c r="P24" s="38" t="s">
        <v>42</v>
      </c>
    </row>
    <row r="25" customFormat="false" ht="12.8" hidden="false" customHeight="false" outlineLevel="0" collapsed="false">
      <c r="C25" s="38" t="s">
        <v>45</v>
      </c>
      <c r="D25" s="38" t="n">
        <v>0.155718578112992</v>
      </c>
      <c r="E25" s="38" t="n">
        <v>0.157349339063812</v>
      </c>
      <c r="F25" s="38" t="n">
        <v>0.161302947054176</v>
      </c>
      <c r="G25" s="38" t="n">
        <v>0.179919064784668</v>
      </c>
      <c r="H25" s="38" t="n">
        <v>0.244665364564571</v>
      </c>
      <c r="I25" s="38"/>
      <c r="J25" s="38"/>
      <c r="K25" s="38" t="s">
        <v>45</v>
      </c>
      <c r="L25" s="38" t="n">
        <v>0.161881733270017</v>
      </c>
      <c r="M25" s="38" t="n">
        <v>0.161638226037663</v>
      </c>
      <c r="N25" s="38" t="n">
        <v>0.161302947054176</v>
      </c>
      <c r="O25" s="38" t="n">
        <v>0.156756393003415</v>
      </c>
      <c r="P25" s="38" t="n">
        <v>0.173390249512397</v>
      </c>
    </row>
    <row r="26" customFormat="false" ht="12.8" hidden="false" customHeight="false" outlineLevel="0" collapsed="false">
      <c r="C26" s="38" t="s">
        <v>45</v>
      </c>
      <c r="D26" s="38" t="n">
        <v>0.155776149158656</v>
      </c>
      <c r="E26" s="38" t="n">
        <v>0.156380167626899</v>
      </c>
      <c r="F26" s="38" t="n">
        <v>0.161330640271321</v>
      </c>
      <c r="G26" s="38" t="n">
        <v>0.179530411907774</v>
      </c>
      <c r="H26" s="38" t="n">
        <v>0.244549346013457</v>
      </c>
      <c r="I26" s="38"/>
      <c r="J26" s="38"/>
      <c r="K26" s="38" t="s">
        <v>45</v>
      </c>
      <c r="L26" s="38" t="n">
        <v>0.162503583340357</v>
      </c>
      <c r="M26" s="38" t="n">
        <v>0.161549564619264</v>
      </c>
      <c r="N26" s="38" t="n">
        <v>0.161330640271321</v>
      </c>
      <c r="O26" s="38" t="n">
        <v>0.161797116746991</v>
      </c>
      <c r="P26" s="38" t="n">
        <v>0.180152598614731</v>
      </c>
    </row>
    <row r="27" customFormat="false" ht="12.8" hidden="false" customHeight="false" outlineLevel="0" collapsed="false">
      <c r="C27" s="38" t="s">
        <v>45</v>
      </c>
      <c r="D27" s="38" t="n">
        <v>0.155704967637761</v>
      </c>
      <c r="E27" s="38" t="n">
        <v>0.157781323226815</v>
      </c>
      <c r="F27" s="38" t="n">
        <v>0.161398777609069</v>
      </c>
      <c r="G27" s="38" t="n">
        <v>0.180908062718164</v>
      </c>
      <c r="H27" s="38" t="n">
        <v>0.243595272570741</v>
      </c>
      <c r="I27" s="38"/>
      <c r="J27" s="38"/>
      <c r="K27" s="38" t="s">
        <v>45</v>
      </c>
      <c r="L27" s="38" t="n">
        <v>0.161702514228018</v>
      </c>
      <c r="M27" s="38" t="n">
        <v>0.162037994666351</v>
      </c>
      <c r="N27" s="38" t="n">
        <v>0.161398777609069</v>
      </c>
      <c r="O27" s="38" t="n">
        <v>0.157790266313773</v>
      </c>
      <c r="P27" s="38" t="n">
        <v>0.17019613448596</v>
      </c>
    </row>
    <row r="28" customFormat="false" ht="12.8" hidden="false" customHeight="false" outlineLevel="0" collapsed="false">
      <c r="C28" s="38" t="s">
        <v>45</v>
      </c>
      <c r="D28" s="38" t="n">
        <v>0.155706667463226</v>
      </c>
      <c r="E28" s="38" t="n">
        <v>0.156416557221244</v>
      </c>
      <c r="F28" s="38" t="n">
        <v>0.166983755008552</v>
      </c>
      <c r="G28" s="38" t="n">
        <v>0.180870471464512</v>
      </c>
      <c r="H28" s="38" t="n">
        <v>0.24300470325028</v>
      </c>
      <c r="I28" s="38"/>
      <c r="J28" s="38"/>
      <c r="K28" s="38" t="s">
        <v>45</v>
      </c>
      <c r="L28" s="38" t="n">
        <v>0.166279651387703</v>
      </c>
      <c r="M28" s="38" t="n">
        <v>0.161660262934656</v>
      </c>
      <c r="N28" s="38" t="n">
        <v>0.166983755008552</v>
      </c>
      <c r="O28" s="38" t="n">
        <v>0.157037230487963</v>
      </c>
      <c r="P28" s="38" t="n">
        <v>0.17209791521447</v>
      </c>
    </row>
    <row r="29" customFormat="false" ht="12.8" hidden="false" customHeight="false" outlineLevel="0" collapsed="false">
      <c r="C29" s="38" t="s">
        <v>45</v>
      </c>
      <c r="D29" s="38" t="n">
        <v>0.156783980144361</v>
      </c>
      <c r="E29" s="38" t="n">
        <v>0.157217424537537</v>
      </c>
      <c r="F29" s="38" t="n">
        <v>0.161253675629981</v>
      </c>
      <c r="G29" s="38" t="n">
        <v>0.181048506137707</v>
      </c>
      <c r="H29" s="38" t="n">
        <v>0.243214107900156</v>
      </c>
      <c r="I29" s="38"/>
      <c r="J29" s="38"/>
      <c r="K29" s="38" t="s">
        <v>45</v>
      </c>
      <c r="L29" s="38" t="n">
        <v>0.161625559098106</v>
      </c>
      <c r="M29" s="38" t="n">
        <v>0.161658065891186</v>
      </c>
      <c r="N29" s="38" t="n">
        <v>0.161253675629981</v>
      </c>
      <c r="O29" s="38" t="n">
        <v>0.156843833286348</v>
      </c>
      <c r="P29" s="38" t="n">
        <v>0.17240656244739</v>
      </c>
    </row>
    <row r="30" customFormat="false" ht="12.8" hidden="false" customHeight="false" outlineLevel="0" collapsed="false">
      <c r="C30" s="38" t="s">
        <v>45</v>
      </c>
      <c r="D30" s="38" t="n">
        <v>0.155704387128576</v>
      </c>
      <c r="E30" s="38" t="n">
        <v>0.157434422949406</v>
      </c>
      <c r="F30" s="38" t="n">
        <v>0.161001851555407</v>
      </c>
      <c r="G30" s="38" t="n">
        <v>0.179471128718899</v>
      </c>
      <c r="H30" s="38" t="n">
        <v>0.243317054522802</v>
      </c>
      <c r="I30" s="38"/>
      <c r="J30" s="38"/>
      <c r="K30" s="38" t="s">
        <v>45</v>
      </c>
      <c r="L30" s="38" t="n">
        <v>0.161980872434208</v>
      </c>
      <c r="M30" s="38" t="n">
        <v>0.161583204975848</v>
      </c>
      <c r="N30" s="38" t="n">
        <v>0.161001851555407</v>
      </c>
      <c r="O30" s="38" t="n">
        <v>0.156853507708533</v>
      </c>
      <c r="P30" s="38" t="n">
        <v>0.170273285124467</v>
      </c>
    </row>
    <row r="31" customFormat="false" ht="12.8" hidden="false" customHeight="false" outlineLevel="0" collapsed="false">
      <c r="C31" s="38" t="s">
        <v>45</v>
      </c>
      <c r="D31" s="38" t="n">
        <v>0.155712940530583</v>
      </c>
      <c r="E31" s="38" t="n">
        <v>0.156416374818399</v>
      </c>
      <c r="F31" s="38" t="n">
        <v>0.161169074062764</v>
      </c>
      <c r="G31" s="38" t="n">
        <v>0.17856879248307</v>
      </c>
      <c r="H31" s="38" t="n">
        <v>0.243680730138722</v>
      </c>
      <c r="I31" s="38"/>
      <c r="J31" s="38"/>
      <c r="K31" s="38" t="s">
        <v>45</v>
      </c>
      <c r="L31" s="38" t="n">
        <v>0.161697202224818</v>
      </c>
      <c r="M31" s="38" t="n">
        <v>0.162446648289185</v>
      </c>
      <c r="N31" s="38" t="n">
        <v>0.161169074062764</v>
      </c>
      <c r="O31" s="38" t="n">
        <v>0.157784239068312</v>
      </c>
      <c r="P31" s="38" t="n">
        <v>0.174111321436422</v>
      </c>
    </row>
    <row r="32" customFormat="false" ht="12.8" hidden="false" customHeight="false" outlineLevel="0" collapsed="false">
      <c r="C32" s="38" t="s">
        <v>45</v>
      </c>
      <c r="D32" s="38" t="n">
        <v>0.155712184607947</v>
      </c>
      <c r="E32" s="38" t="n">
        <v>0.156782584279023</v>
      </c>
      <c r="F32" s="38" t="n">
        <v>0.161318003491008</v>
      </c>
      <c r="G32" s="38" t="n">
        <v>0.179736744670803</v>
      </c>
      <c r="H32" s="38" t="n">
        <v>0.244122139430099</v>
      </c>
      <c r="I32" s="38"/>
      <c r="J32" s="38"/>
      <c r="K32" s="38" t="s">
        <v>45</v>
      </c>
      <c r="L32" s="38" t="n">
        <v>0.167542029881245</v>
      </c>
      <c r="M32" s="38" t="n">
        <v>0.162358088577348</v>
      </c>
      <c r="N32" s="38" t="n">
        <v>0.161318003491008</v>
      </c>
      <c r="O32" s="38" t="n">
        <v>0.157582347913529</v>
      </c>
      <c r="P32" s="38" t="n">
        <v>0.175041825143901</v>
      </c>
    </row>
    <row r="33" customFormat="false" ht="12.8" hidden="false" customHeight="false" outlineLevel="0" collapsed="false">
      <c r="C33" s="38" t="s">
        <v>45</v>
      </c>
      <c r="D33" s="38" t="n">
        <v>0.155702226109267</v>
      </c>
      <c r="E33" s="38" t="n">
        <v>0.157860577883616</v>
      </c>
      <c r="F33" s="38" t="n">
        <v>0.16258876472523</v>
      </c>
      <c r="G33" s="38" t="n">
        <v>0.180943499153102</v>
      </c>
      <c r="H33" s="38" t="n">
        <v>0.244629455263557</v>
      </c>
      <c r="I33" s="38"/>
      <c r="J33" s="38"/>
      <c r="K33" s="38" t="s">
        <v>45</v>
      </c>
      <c r="L33" s="38" t="n">
        <v>0.161656398457451</v>
      </c>
      <c r="M33" s="38" t="n">
        <v>0.162496176478751</v>
      </c>
      <c r="N33" s="38" t="n">
        <v>0.16258876472523</v>
      </c>
      <c r="O33" s="38" t="n">
        <v>0.156879716967109</v>
      </c>
      <c r="P33" s="38" t="n">
        <v>0.173543078539299</v>
      </c>
    </row>
    <row r="34" customFormat="false" ht="12.8" hidden="false" customHeight="false" outlineLevel="0" collapsed="false">
      <c r="C34" s="38" t="s">
        <v>45</v>
      </c>
      <c r="D34" s="38" t="n">
        <v>0.155700496788865</v>
      </c>
      <c r="E34" s="38" t="n">
        <v>0.15676784092318</v>
      </c>
      <c r="F34" s="38" t="n">
        <v>0.161288167957281</v>
      </c>
      <c r="G34" s="38" t="n">
        <v>0.178781987598285</v>
      </c>
      <c r="H34" s="38" t="n">
        <v>0.243630346468647</v>
      </c>
      <c r="I34" s="38"/>
      <c r="J34" s="38"/>
      <c r="K34" s="38" t="s">
        <v>45</v>
      </c>
      <c r="L34" s="38" t="n">
        <v>0.162912089059223</v>
      </c>
      <c r="M34" s="38" t="n">
        <v>0.161518457416851</v>
      </c>
      <c r="N34" s="38" t="n">
        <v>0.161288167957281</v>
      </c>
      <c r="O34" s="38" t="n">
        <v>0.157403569460281</v>
      </c>
      <c r="P34" s="38" t="n">
        <v>0.171676040037319</v>
      </c>
    </row>
    <row r="35" customFormat="false" ht="12.8" hidden="false" customHeight="false" outlineLevel="0" collapsed="false">
      <c r="C35" s="38" t="s">
        <v>11</v>
      </c>
      <c r="D35" s="38" t="n">
        <f aca="false">AVERAGE(D25:D34)</f>
        <v>0.155822257768223</v>
      </c>
      <c r="E35" s="38" t="n">
        <f aca="false">AVERAGE(E25:E34)</f>
        <v>0.157040661252993</v>
      </c>
      <c r="F35" s="38" t="n">
        <f aca="false">AVERAGE(F25:F34)</f>
        <v>0.161963565736479</v>
      </c>
      <c r="G35" s="38" t="n">
        <f aca="false">AVERAGE(G25:G34)</f>
        <v>0.179977866963698</v>
      </c>
      <c r="H35" s="38" t="n">
        <f aca="false">AVERAGE(H25:H34)</f>
        <v>0.243840852012303</v>
      </c>
      <c r="I35" s="38"/>
      <c r="J35" s="38"/>
      <c r="K35" s="38" t="s">
        <v>11</v>
      </c>
      <c r="L35" s="38" t="n">
        <f aca="false">AVERAGE(L25:L34)</f>
        <v>0.162978163338115</v>
      </c>
      <c r="M35" s="38" t="n">
        <f aca="false">AVERAGE(M25:M34)</f>
        <v>0.16189466898871</v>
      </c>
      <c r="N35" s="38" t="n">
        <f aca="false">AVERAGE(N25:N34)</f>
        <v>0.161963565736479</v>
      </c>
      <c r="O35" s="38" t="n">
        <f aca="false">AVERAGE(O25:O34)</f>
        <v>0.157672822095625</v>
      </c>
      <c r="P35" s="38" t="n">
        <f aca="false">AVERAGE(P25:P34)</f>
        <v>0.173288901055636</v>
      </c>
    </row>
    <row r="36" customFormat="false" ht="12.8" hidden="false" customHeight="false" outlineLevel="0" collapsed="false">
      <c r="C36" s="0"/>
      <c r="D36" s="0"/>
      <c r="E36" s="0"/>
      <c r="F36" s="0"/>
      <c r="G36" s="0"/>
      <c r="H36" s="0"/>
      <c r="K36" s="0"/>
      <c r="L36" s="0"/>
      <c r="M36" s="0"/>
      <c r="N36" s="0"/>
      <c r="O36" s="0"/>
      <c r="P36" s="0"/>
    </row>
    <row r="37" customFormat="false" ht="12.8" hidden="false" customHeight="false" outlineLevel="0" collapsed="false">
      <c r="C37" s="0"/>
      <c r="D37" s="0"/>
      <c r="E37" s="0"/>
      <c r="F37" s="0"/>
      <c r="G37" s="0"/>
      <c r="H37" s="0"/>
      <c r="K37" s="0"/>
      <c r="L37" s="0"/>
      <c r="M37" s="0"/>
      <c r="N37" s="0"/>
      <c r="O37" s="0"/>
      <c r="P37" s="0"/>
    </row>
    <row r="38" customFormat="false" ht="12.8" hidden="false" customHeight="false" outlineLevel="0" collapsed="false">
      <c r="C38" s="0"/>
      <c r="D38" s="0"/>
      <c r="E38" s="0"/>
      <c r="F38" s="0"/>
      <c r="G38" s="0"/>
      <c r="H38" s="0"/>
      <c r="K38" s="0"/>
      <c r="L38" s="0"/>
      <c r="M38" s="0"/>
      <c r="N38" s="0"/>
      <c r="O38" s="0"/>
      <c r="P38" s="0"/>
    </row>
    <row r="39" customFormat="false" ht="12.8" hidden="false" customHeight="false" outlineLevel="0" collapsed="false">
      <c r="C39" s="0"/>
      <c r="D39" s="0"/>
      <c r="E39" s="0"/>
      <c r="F39" s="0"/>
      <c r="G39" s="0"/>
      <c r="H39" s="0"/>
      <c r="K39" s="0"/>
      <c r="L39" s="0"/>
      <c r="M39" s="0"/>
      <c r="N39" s="0"/>
      <c r="O39" s="0"/>
      <c r="P39" s="0"/>
    </row>
    <row r="40" customFormat="false" ht="12.8" hidden="false" customHeight="false" outlineLevel="0" collapsed="false">
      <c r="C40" s="21"/>
      <c r="D40" s="37" t="s">
        <v>1</v>
      </c>
      <c r="E40" s="37"/>
      <c r="F40" s="37"/>
      <c r="G40" s="37"/>
      <c r="H40" s="37"/>
      <c r="I40" s="38"/>
      <c r="J40" s="38"/>
      <c r="K40" s="21"/>
      <c r="L40" s="37" t="s">
        <v>1</v>
      </c>
      <c r="M40" s="37"/>
      <c r="N40" s="37"/>
      <c r="O40" s="37"/>
      <c r="P40" s="37"/>
    </row>
    <row r="41" customFormat="false" ht="12.8" hidden="false" customHeight="false" outlineLevel="0" collapsed="false">
      <c r="C41" s="38" t="s">
        <v>33</v>
      </c>
      <c r="D41" s="38" t="s">
        <v>34</v>
      </c>
      <c r="E41" s="38" t="s">
        <v>34</v>
      </c>
      <c r="F41" s="38" t="s">
        <v>34</v>
      </c>
      <c r="G41" s="38" t="s">
        <v>34</v>
      </c>
      <c r="H41" s="38" t="s">
        <v>34</v>
      </c>
      <c r="I41" s="38"/>
      <c r="J41" s="38"/>
      <c r="K41" s="38" t="s">
        <v>33</v>
      </c>
      <c r="L41" s="38" t="s">
        <v>35</v>
      </c>
      <c r="M41" s="38" t="s">
        <v>36</v>
      </c>
      <c r="N41" s="38" t="s">
        <v>34</v>
      </c>
      <c r="O41" s="38" t="s">
        <v>37</v>
      </c>
      <c r="P41" s="38" t="s">
        <v>38</v>
      </c>
    </row>
    <row r="42" customFormat="false" ht="12.8" hidden="false" customHeight="false" outlineLevel="0" collapsed="false">
      <c r="C42" s="38" t="s">
        <v>39</v>
      </c>
      <c r="D42" s="38" t="s">
        <v>40</v>
      </c>
      <c r="E42" s="38" t="s">
        <v>41</v>
      </c>
      <c r="F42" s="38" t="s">
        <v>42</v>
      </c>
      <c r="G42" s="38" t="s">
        <v>43</v>
      </c>
      <c r="H42" s="38" t="s">
        <v>44</v>
      </c>
      <c r="I42" s="38"/>
      <c r="J42" s="38"/>
      <c r="K42" s="38" t="s">
        <v>39</v>
      </c>
      <c r="L42" s="38" t="s">
        <v>42</v>
      </c>
      <c r="M42" s="38" t="s">
        <v>42</v>
      </c>
      <c r="N42" s="38" t="s">
        <v>42</v>
      </c>
      <c r="O42" s="38" t="s">
        <v>42</v>
      </c>
      <c r="P42" s="38" t="s">
        <v>42</v>
      </c>
    </row>
    <row r="43" customFormat="false" ht="12.8" hidden="false" customHeight="false" outlineLevel="0" collapsed="false">
      <c r="C43" s="38" t="s">
        <v>45</v>
      </c>
      <c r="D43" s="38" t="n">
        <v>0.170328023307182</v>
      </c>
      <c r="E43" s="38" t="n">
        <v>0.176644274142083</v>
      </c>
      <c r="F43" s="38" t="n">
        <v>0.17712699585582</v>
      </c>
      <c r="G43" s="38" t="n">
        <v>0.18739752301723</v>
      </c>
      <c r="H43" s="38" t="n">
        <v>0.276784726205797</v>
      </c>
      <c r="I43" s="38"/>
      <c r="J43" s="38"/>
      <c r="K43" s="38" t="s">
        <v>45</v>
      </c>
      <c r="L43" s="38" t="n">
        <v>0.178172580284852</v>
      </c>
      <c r="M43" s="38" t="n">
        <v>0.177603967686435</v>
      </c>
      <c r="N43" s="38" t="n">
        <v>0.17712699585582</v>
      </c>
      <c r="O43" s="38" t="n">
        <v>0.174338807078323</v>
      </c>
      <c r="P43" s="38" t="n">
        <v>0.199673563650372</v>
      </c>
    </row>
    <row r="44" customFormat="false" ht="12.8" hidden="false" customHeight="false" outlineLevel="0" collapsed="false">
      <c r="C44" s="38" t="s">
        <v>45</v>
      </c>
      <c r="D44" s="38" t="n">
        <v>0.170324898360769</v>
      </c>
      <c r="E44" s="38" t="n">
        <v>0.171145784704998</v>
      </c>
      <c r="F44" s="38" t="n">
        <v>0.177950376752798</v>
      </c>
      <c r="G44" s="38" t="n">
        <v>0.187220451785317</v>
      </c>
      <c r="H44" s="38" t="n">
        <v>0.275856870047789</v>
      </c>
      <c r="I44" s="38"/>
      <c r="J44" s="38"/>
      <c r="K44" s="38" t="s">
        <v>45</v>
      </c>
      <c r="L44" s="38" t="n">
        <v>0.17947474591498</v>
      </c>
      <c r="M44" s="38" t="n">
        <v>0.173466095814554</v>
      </c>
      <c r="N44" s="38" t="n">
        <v>0.177950376752798</v>
      </c>
      <c r="O44" s="38" t="n">
        <v>0.176016274173134</v>
      </c>
      <c r="P44" s="38" t="n">
        <v>0.208168404183826</v>
      </c>
    </row>
    <row r="45" customFormat="false" ht="12.8" hidden="false" customHeight="false" outlineLevel="0" collapsed="false">
      <c r="C45" s="38" t="s">
        <v>45</v>
      </c>
      <c r="D45" s="38" t="n">
        <v>0.170734924059494</v>
      </c>
      <c r="E45" s="38" t="n">
        <v>0.170689253444823</v>
      </c>
      <c r="F45" s="38" t="n">
        <v>0.178554726741088</v>
      </c>
      <c r="G45" s="38" t="n">
        <v>0.194539062167548</v>
      </c>
      <c r="H45" s="38" t="n">
        <v>0.277622989563496</v>
      </c>
      <c r="I45" s="38"/>
      <c r="J45" s="38"/>
      <c r="K45" s="38" t="s">
        <v>45</v>
      </c>
      <c r="L45" s="38" t="n">
        <v>0.175526268153357</v>
      </c>
      <c r="M45" s="38" t="n">
        <v>0.179668095577691</v>
      </c>
      <c r="N45" s="38" t="n">
        <v>0.178554726741088</v>
      </c>
      <c r="O45" s="38" t="n">
        <v>0.172324876792035</v>
      </c>
      <c r="P45" s="38" t="n">
        <v>0.205875833569128</v>
      </c>
    </row>
    <row r="46" customFormat="false" ht="12.8" hidden="false" customHeight="false" outlineLevel="0" collapsed="false">
      <c r="C46" s="38" t="s">
        <v>45</v>
      </c>
      <c r="D46" s="38" t="n">
        <v>0.170736020389242</v>
      </c>
      <c r="E46" s="38" t="n">
        <v>0.170690407418871</v>
      </c>
      <c r="F46" s="38" t="n">
        <v>0.177329277539831</v>
      </c>
      <c r="G46" s="38" t="n">
        <v>0.186978757575284</v>
      </c>
      <c r="H46" s="38" t="n">
        <v>0.278818466629205</v>
      </c>
      <c r="I46" s="38"/>
      <c r="J46" s="38"/>
      <c r="K46" s="38" t="s">
        <v>45</v>
      </c>
      <c r="L46" s="38" t="n">
        <v>0.173329194638887</v>
      </c>
      <c r="M46" s="38" t="n">
        <v>0.17387527439388</v>
      </c>
      <c r="N46" s="38" t="n">
        <v>0.177329277539831</v>
      </c>
      <c r="O46" s="38" t="n">
        <v>0.171141846369825</v>
      </c>
      <c r="P46" s="38" t="n">
        <v>0.200675122559508</v>
      </c>
    </row>
    <row r="47" customFormat="false" ht="12.8" hidden="false" customHeight="false" outlineLevel="0" collapsed="false">
      <c r="C47" s="38" t="s">
        <v>45</v>
      </c>
      <c r="D47" s="38" t="n">
        <v>0.170533965350534</v>
      </c>
      <c r="E47" s="38" t="n">
        <v>0.170949840988576</v>
      </c>
      <c r="F47" s="38" t="n">
        <v>0.181990612735243</v>
      </c>
      <c r="G47" s="38" t="n">
        <v>0.191640952886772</v>
      </c>
      <c r="H47" s="38" t="n">
        <v>0.273795671903456</v>
      </c>
      <c r="I47" s="38"/>
      <c r="J47" s="38"/>
      <c r="K47" s="38" t="s">
        <v>45</v>
      </c>
      <c r="L47" s="38" t="n">
        <v>0.179861223956041</v>
      </c>
      <c r="M47" s="38" t="n">
        <v>0.178047593003281</v>
      </c>
      <c r="N47" s="38" t="n">
        <v>0.181990612735243</v>
      </c>
      <c r="O47" s="38" t="n">
        <v>0.177015536689058</v>
      </c>
      <c r="P47" s="38" t="n">
        <v>0.197455325870161</v>
      </c>
    </row>
    <row r="48" customFormat="false" ht="12.8" hidden="false" customHeight="false" outlineLevel="0" collapsed="false">
      <c r="C48" s="38" t="s">
        <v>45</v>
      </c>
      <c r="D48" s="38" t="n">
        <v>0.170502355112806</v>
      </c>
      <c r="E48" s="38" t="n">
        <v>0.171942837966192</v>
      </c>
      <c r="F48" s="38" t="n">
        <v>0.172898506880487</v>
      </c>
      <c r="G48" s="38" t="n">
        <v>0.187412374532099</v>
      </c>
      <c r="H48" s="38" t="n">
        <v>0.273500429466426</v>
      </c>
      <c r="I48" s="38"/>
      <c r="J48" s="38"/>
      <c r="K48" s="38" t="s">
        <v>45</v>
      </c>
      <c r="L48" s="38" t="n">
        <v>0.173899368014434</v>
      </c>
      <c r="M48" s="38" t="n">
        <v>0.173834029686904</v>
      </c>
      <c r="N48" s="38" t="n">
        <v>0.172898506880487</v>
      </c>
      <c r="O48" s="38" t="n">
        <v>0.174996598231163</v>
      </c>
      <c r="P48" s="38" t="n">
        <v>0.20411189450755</v>
      </c>
    </row>
    <row r="49" customFormat="false" ht="12.8" hidden="false" customHeight="false" outlineLevel="0" collapsed="false">
      <c r="C49" s="38" t="s">
        <v>45</v>
      </c>
      <c r="D49" s="38" t="n">
        <v>0.174578936151541</v>
      </c>
      <c r="E49" s="38" t="n">
        <v>0.175891115141153</v>
      </c>
      <c r="F49" s="38" t="n">
        <v>0.172913070645537</v>
      </c>
      <c r="G49" s="38" t="n">
        <v>0.187154236336542</v>
      </c>
      <c r="H49" s="38" t="n">
        <v>0.277695946703772</v>
      </c>
      <c r="I49" s="38"/>
      <c r="J49" s="38"/>
      <c r="K49" s="38" t="s">
        <v>45</v>
      </c>
      <c r="L49" s="38" t="n">
        <v>0.173411841215726</v>
      </c>
      <c r="M49" s="38" t="n">
        <v>0.173668727740339</v>
      </c>
      <c r="N49" s="38" t="n">
        <v>0.172913070645537</v>
      </c>
      <c r="O49" s="38" t="n">
        <v>0.173104979622825</v>
      </c>
      <c r="P49" s="38" t="n">
        <v>0.20108567135921</v>
      </c>
    </row>
    <row r="50" customFormat="false" ht="12.8" hidden="false" customHeight="false" outlineLevel="0" collapsed="false">
      <c r="C50" s="38" t="s">
        <v>45</v>
      </c>
      <c r="D50" s="38" t="n">
        <v>0.170532721870376</v>
      </c>
      <c r="E50" s="38" t="n">
        <v>0.171379018885306</v>
      </c>
      <c r="F50" s="38" t="n">
        <v>0.172917013336926</v>
      </c>
      <c r="G50" s="38" t="n">
        <v>0.194214251495957</v>
      </c>
      <c r="H50" s="38" t="n">
        <v>0.274255675865227</v>
      </c>
      <c r="I50" s="38"/>
      <c r="J50" s="38"/>
      <c r="K50" s="38" t="s">
        <v>45</v>
      </c>
      <c r="L50" s="38" t="n">
        <v>0.173687027872598</v>
      </c>
      <c r="M50" s="38" t="n">
        <v>0.180819571201907</v>
      </c>
      <c r="N50" s="38" t="n">
        <v>0.172917013336926</v>
      </c>
      <c r="O50" s="38" t="n">
        <v>0.172767139317151</v>
      </c>
      <c r="P50" s="38" t="n">
        <v>0.204912419141554</v>
      </c>
    </row>
    <row r="51" customFormat="false" ht="12.8" hidden="false" customHeight="false" outlineLevel="0" collapsed="false">
      <c r="C51" s="38" t="s">
        <v>45</v>
      </c>
      <c r="D51" s="38" t="n">
        <v>0.17146022332973</v>
      </c>
      <c r="E51" s="38" t="n">
        <v>0.170803929417694</v>
      </c>
      <c r="F51" s="38" t="n">
        <v>0.172929766766963</v>
      </c>
      <c r="G51" s="38" t="n">
        <v>0.195257410645719</v>
      </c>
      <c r="H51" s="38" t="n">
        <v>0.276934702886166</v>
      </c>
      <c r="I51" s="38"/>
      <c r="J51" s="38"/>
      <c r="K51" s="38" t="s">
        <v>45</v>
      </c>
      <c r="L51" s="38" t="n">
        <v>0.173802112505053</v>
      </c>
      <c r="M51" s="38" t="n">
        <v>0.173338030628397</v>
      </c>
      <c r="N51" s="38" t="n">
        <v>0.172929766766963</v>
      </c>
      <c r="O51" s="38" t="n">
        <v>0.170839741829848</v>
      </c>
      <c r="P51" s="38" t="n">
        <v>0.201814641677353</v>
      </c>
    </row>
    <row r="52" customFormat="false" ht="12.8" hidden="false" customHeight="false" outlineLevel="0" collapsed="false">
      <c r="C52" s="38" t="s">
        <v>45</v>
      </c>
      <c r="D52" s="38" t="n">
        <v>0.170327211140095</v>
      </c>
      <c r="E52" s="38" t="n">
        <v>0.171324487416757</v>
      </c>
      <c r="F52" s="38" t="n">
        <v>0.172423324150217</v>
      </c>
      <c r="G52" s="38" t="n">
        <v>0.186741785841138</v>
      </c>
      <c r="H52" s="38" t="n">
        <v>0.276803434443256</v>
      </c>
      <c r="I52" s="38"/>
      <c r="J52" s="38"/>
      <c r="K52" s="38" t="s">
        <v>45</v>
      </c>
      <c r="L52" s="38" t="n">
        <v>0.173514009695689</v>
      </c>
      <c r="M52" s="38" t="n">
        <v>0.174030027129138</v>
      </c>
      <c r="N52" s="38" t="n">
        <v>0.172423324150217</v>
      </c>
      <c r="O52" s="38" t="n">
        <v>0.175272547087551</v>
      </c>
      <c r="P52" s="38" t="n">
        <v>0.206553278536718</v>
      </c>
    </row>
    <row r="53" customFormat="false" ht="12.8" hidden="false" customHeight="false" outlineLevel="0" collapsed="false">
      <c r="C53" s="38" t="s">
        <v>11</v>
      </c>
      <c r="D53" s="38" t="n">
        <f aca="false">AVERAGE(D43:D52)</f>
        <v>0.171005927907177</v>
      </c>
      <c r="E53" s="38" t="n">
        <f aca="false">AVERAGE(E43:E52)</f>
        <v>0.172146094952645</v>
      </c>
      <c r="F53" s="38" t="n">
        <f aca="false">AVERAGE(F43:F52)</f>
        <v>0.175703367140491</v>
      </c>
      <c r="G53" s="38" t="n">
        <f aca="false">AVERAGE(G43:G52)</f>
        <v>0.189855680628361</v>
      </c>
      <c r="H53" s="38" t="n">
        <f aca="false">AVERAGE(H43:H52)</f>
        <v>0.276206891371459</v>
      </c>
      <c r="I53" s="38"/>
      <c r="J53" s="38"/>
      <c r="K53" s="38" t="s">
        <v>11</v>
      </c>
      <c r="L53" s="38" t="n">
        <f aca="false">AVERAGE(L43:L52)</f>
        <v>0.175467837225162</v>
      </c>
      <c r="M53" s="38" t="n">
        <f aca="false">AVERAGE(M43:M52)</f>
        <v>0.175835141286253</v>
      </c>
      <c r="N53" s="38" t="n">
        <f aca="false">AVERAGE(N43:N52)</f>
        <v>0.175703367140491</v>
      </c>
      <c r="O53" s="38" t="n">
        <f aca="false">AVERAGE(O43:O52)</f>
        <v>0.173781834719091</v>
      </c>
      <c r="P53" s="38" t="n">
        <f aca="false">AVERAGE(P43:P52)</f>
        <v>0.203032615505538</v>
      </c>
    </row>
  </sheetData>
  <mergeCells count="6">
    <mergeCell ref="D4:H4"/>
    <mergeCell ref="L4:P4"/>
    <mergeCell ref="D22:H22"/>
    <mergeCell ref="L22:P22"/>
    <mergeCell ref="D40:H40"/>
    <mergeCell ref="L40:P4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O51"/>
  <sheetViews>
    <sheetView windowProtection="false"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AA24" activeCellId="0" sqref="AA24"/>
    </sheetView>
  </sheetViews>
  <sheetFormatPr defaultRowHeight="12.8"/>
  <cols>
    <col collapsed="false" hidden="false" max="1" min="1" style="0" width="8.36734693877551"/>
    <col collapsed="false" hidden="false" max="2" min="2" style="0" width="16.3316326530612"/>
    <col collapsed="false" hidden="false" max="9" min="3" style="0" width="8.36734693877551"/>
    <col collapsed="false" hidden="false" max="10" min="10" style="0" width="16.3316326530612"/>
    <col collapsed="false" hidden="false" max="1025" min="11" style="0" width="8.36734693877551"/>
  </cols>
  <sheetData>
    <row r="2" customFormat="false" ht="12.8" hidden="false" customHeight="false" outlineLevel="0" collapsed="false">
      <c r="B2" s="21"/>
      <c r="C2" s="39" t="s">
        <v>8</v>
      </c>
      <c r="D2" s="39"/>
      <c r="E2" s="39"/>
      <c r="F2" s="39"/>
      <c r="G2" s="39"/>
      <c r="H2" s="21"/>
      <c r="I2" s="21"/>
      <c r="J2" s="21"/>
      <c r="K2" s="39" t="s">
        <v>8</v>
      </c>
      <c r="L2" s="39"/>
      <c r="M2" s="39"/>
      <c r="N2" s="39"/>
      <c r="O2" s="39"/>
    </row>
    <row r="3" customFormat="false" ht="12.8" hidden="false" customHeight="false" outlineLevel="0" collapsed="false">
      <c r="B3" s="21" t="s">
        <v>33</v>
      </c>
      <c r="C3" s="21" t="s">
        <v>34</v>
      </c>
      <c r="D3" s="21" t="s">
        <v>34</v>
      </c>
      <c r="E3" s="21" t="s">
        <v>34</v>
      </c>
      <c r="F3" s="21" t="s">
        <v>34</v>
      </c>
      <c r="G3" s="21" t="s">
        <v>34</v>
      </c>
      <c r="H3" s="21"/>
      <c r="I3" s="21"/>
      <c r="J3" s="21" t="s">
        <v>33</v>
      </c>
      <c r="K3" s="21" t="s">
        <v>35</v>
      </c>
      <c r="L3" s="21" t="s">
        <v>36</v>
      </c>
      <c r="M3" s="21" t="s">
        <v>34</v>
      </c>
      <c r="N3" s="21" t="s">
        <v>37</v>
      </c>
      <c r="O3" s="21" t="s">
        <v>38</v>
      </c>
    </row>
    <row r="4" customFormat="false" ht="12.8" hidden="false" customHeight="false" outlineLevel="0" collapsed="false">
      <c r="B4" s="21" t="s">
        <v>39</v>
      </c>
      <c r="C4" s="21" t="s">
        <v>40</v>
      </c>
      <c r="D4" s="21" t="s">
        <v>41</v>
      </c>
      <c r="E4" s="21" t="s">
        <v>42</v>
      </c>
      <c r="F4" s="21" t="s">
        <v>43</v>
      </c>
      <c r="G4" s="21" t="s">
        <v>44</v>
      </c>
      <c r="H4" s="21"/>
      <c r="I4" s="21"/>
      <c r="J4" s="21" t="s">
        <v>39</v>
      </c>
      <c r="K4" s="21" t="s">
        <v>42</v>
      </c>
      <c r="L4" s="21" t="s">
        <v>42</v>
      </c>
      <c r="M4" s="21" t="s">
        <v>42</v>
      </c>
      <c r="N4" s="21" t="s">
        <v>42</v>
      </c>
      <c r="O4" s="21" t="s">
        <v>42</v>
      </c>
    </row>
    <row r="5" customFormat="false" ht="12.8" hidden="false" customHeight="false" outlineLevel="0" collapsed="false">
      <c r="B5" s="21" t="s">
        <v>46</v>
      </c>
      <c r="C5" s="38" t="n">
        <v>0.791309734865937</v>
      </c>
      <c r="D5" s="38" t="n">
        <v>0.808909225700745</v>
      </c>
      <c r="E5" s="38" t="n">
        <v>0.843576373826433</v>
      </c>
      <c r="F5" s="38" t="n">
        <v>0.908922126740318</v>
      </c>
      <c r="G5" s="38" t="n">
        <v>0.922232403066047</v>
      </c>
      <c r="H5" s="38"/>
      <c r="I5" s="38"/>
      <c r="J5" s="38" t="s">
        <v>46</v>
      </c>
      <c r="K5" s="38" t="n">
        <v>0.832877618080118</v>
      </c>
      <c r="L5" s="38" t="n">
        <v>0.84365371037453</v>
      </c>
      <c r="M5" s="38" t="n">
        <v>0.843576373826433</v>
      </c>
      <c r="N5" s="38" t="n">
        <v>0.809204338867983</v>
      </c>
      <c r="O5" s="38" t="n">
        <v>0.656658790890439</v>
      </c>
    </row>
    <row r="6" customFormat="false" ht="12.8" hidden="false" customHeight="false" outlineLevel="0" collapsed="false">
      <c r="B6" s="21" t="s">
        <v>46</v>
      </c>
      <c r="C6" s="38" t="n">
        <v>0.795399548046614</v>
      </c>
      <c r="D6" s="38" t="n">
        <v>0.805883109571777</v>
      </c>
      <c r="E6" s="38" t="n">
        <v>0.827317671885248</v>
      </c>
      <c r="F6" s="38" t="n">
        <v>0.902274660557275</v>
      </c>
      <c r="G6" s="38" t="n">
        <v>0.925953531692195</v>
      </c>
      <c r="H6" s="38"/>
      <c r="I6" s="38"/>
      <c r="J6" s="38" t="s">
        <v>46</v>
      </c>
      <c r="K6" s="38" t="n">
        <v>0.837134399589693</v>
      </c>
      <c r="L6" s="38" t="n">
        <v>0.845281049089279</v>
      </c>
      <c r="M6" s="38" t="n">
        <v>0.827317671885248</v>
      </c>
      <c r="N6" s="38" t="n">
        <v>0.811331704259457</v>
      </c>
      <c r="O6" s="38" t="n">
        <v>0.682593682007604</v>
      </c>
    </row>
    <row r="7" customFormat="false" ht="12.8" hidden="false" customHeight="false" outlineLevel="0" collapsed="false">
      <c r="B7" s="21" t="s">
        <v>46</v>
      </c>
      <c r="C7" s="38" t="n">
        <v>0.794875767163299</v>
      </c>
      <c r="D7" s="38" t="n">
        <v>0.80583939418146</v>
      </c>
      <c r="E7" s="38" t="n">
        <v>0.838431217652522</v>
      </c>
      <c r="F7" s="38" t="n">
        <v>0.910651235291926</v>
      </c>
      <c r="G7" s="38" t="n">
        <v>0.924547531337008</v>
      </c>
      <c r="H7" s="38"/>
      <c r="I7" s="38"/>
      <c r="J7" s="38" t="s">
        <v>46</v>
      </c>
      <c r="K7" s="38" t="n">
        <v>0.845137707887949</v>
      </c>
      <c r="L7" s="38" t="n">
        <v>0.840857504104367</v>
      </c>
      <c r="M7" s="38" t="n">
        <v>0.838431217652522</v>
      </c>
      <c r="N7" s="38" t="n">
        <v>0.808792161928055</v>
      </c>
      <c r="O7" s="38" t="n">
        <v>0.656559959888507</v>
      </c>
    </row>
    <row r="8" customFormat="false" ht="12.8" hidden="false" customHeight="false" outlineLevel="0" collapsed="false">
      <c r="B8" s="21" t="s">
        <v>46</v>
      </c>
      <c r="C8" s="38" t="n">
        <v>0.792197485092487</v>
      </c>
      <c r="D8" s="38" t="n">
        <v>0.804304927105348</v>
      </c>
      <c r="E8" s="38" t="n">
        <v>0.839566272393689</v>
      </c>
      <c r="F8" s="38" t="n">
        <v>0.903599615092608</v>
      </c>
      <c r="G8" s="38" t="n">
        <v>0.924579913606943</v>
      </c>
      <c r="H8" s="38"/>
      <c r="I8" s="38"/>
      <c r="J8" s="38" t="s">
        <v>46</v>
      </c>
      <c r="K8" s="38" t="n">
        <v>0.843166906028199</v>
      </c>
      <c r="L8" s="38" t="n">
        <v>0.843860646374443</v>
      </c>
      <c r="M8" s="38" t="n">
        <v>0.839566272393689</v>
      </c>
      <c r="N8" s="38" t="n">
        <v>0.806193870561211</v>
      </c>
      <c r="O8" s="38" t="n">
        <v>0.65953331115875</v>
      </c>
    </row>
    <row r="9" customFormat="false" ht="12.8" hidden="false" customHeight="false" outlineLevel="0" collapsed="false">
      <c r="B9" s="21" t="s">
        <v>46</v>
      </c>
      <c r="C9" s="38" t="n">
        <v>0.795395344464366</v>
      </c>
      <c r="D9" s="38" t="n">
        <v>0.805390888652915</v>
      </c>
      <c r="E9" s="38" t="n">
        <v>0.840513302527253</v>
      </c>
      <c r="F9" s="38" t="n">
        <v>0.89971308931618</v>
      </c>
      <c r="G9" s="38" t="n">
        <v>0.922487831377586</v>
      </c>
      <c r="H9" s="38"/>
      <c r="I9" s="38"/>
      <c r="J9" s="38" t="s">
        <v>46</v>
      </c>
      <c r="K9" s="38" t="n">
        <v>0.844410788605528</v>
      </c>
      <c r="L9" s="38" t="n">
        <v>0.840417928838399</v>
      </c>
      <c r="M9" s="38" t="n">
        <v>0.840513302527253</v>
      </c>
      <c r="N9" s="38" t="n">
        <v>0.805455097645269</v>
      </c>
      <c r="O9" s="38" t="n">
        <v>0.702136055354022</v>
      </c>
    </row>
    <row r="10" customFormat="false" ht="12.8" hidden="false" customHeight="false" outlineLevel="0" collapsed="false">
      <c r="B10" s="21" t="s">
        <v>46</v>
      </c>
      <c r="C10" s="38" t="n">
        <v>0.796102586901239</v>
      </c>
      <c r="D10" s="38" t="n">
        <v>0.807911338409566</v>
      </c>
      <c r="E10" s="38" t="n">
        <v>0.842325055871611</v>
      </c>
      <c r="F10" s="38" t="n">
        <v>0.909460219934696</v>
      </c>
      <c r="G10" s="38" t="n">
        <v>0.916786841041729</v>
      </c>
      <c r="H10" s="38"/>
      <c r="I10" s="38"/>
      <c r="J10" s="38" t="s">
        <v>46</v>
      </c>
      <c r="K10" s="38" t="n">
        <v>0.847143282067065</v>
      </c>
      <c r="L10" s="38" t="n">
        <v>0.848023841532954</v>
      </c>
      <c r="M10" s="38" t="n">
        <v>0.842325055871611</v>
      </c>
      <c r="N10" s="38" t="n">
        <v>0.80324174088852</v>
      </c>
      <c r="O10" s="38" t="n">
        <v>0.716213762978386</v>
      </c>
    </row>
    <row r="11" customFormat="false" ht="12.8" hidden="false" customHeight="false" outlineLevel="0" collapsed="false">
      <c r="B11" s="21" t="s">
        <v>46</v>
      </c>
      <c r="C11" s="38" t="n">
        <v>0.795393819661477</v>
      </c>
      <c r="D11" s="38" t="n">
        <v>0.804729347628543</v>
      </c>
      <c r="E11" s="38" t="n">
        <v>0.84276918152229</v>
      </c>
      <c r="F11" s="38" t="n">
        <v>0.901511345910463</v>
      </c>
      <c r="G11" s="38" t="n">
        <v>0.922260209222662</v>
      </c>
      <c r="H11" s="38"/>
      <c r="I11" s="38"/>
      <c r="J11" s="38" t="s">
        <v>46</v>
      </c>
      <c r="K11" s="38" t="n">
        <v>0.838781375597567</v>
      </c>
      <c r="L11" s="38" t="n">
        <v>0.844421811519131</v>
      </c>
      <c r="M11" s="38" t="n">
        <v>0.84276918152229</v>
      </c>
      <c r="N11" s="38" t="n">
        <v>0.808731256866555</v>
      </c>
      <c r="O11" s="38" t="n">
        <v>0.695442158760866</v>
      </c>
    </row>
    <row r="12" customFormat="false" ht="12.8" hidden="false" customHeight="false" outlineLevel="0" collapsed="false">
      <c r="B12" s="21" t="s">
        <v>46</v>
      </c>
      <c r="C12" s="38" t="n">
        <v>0.795399643534703</v>
      </c>
      <c r="D12" s="38" t="n">
        <v>0.801032072512231</v>
      </c>
      <c r="E12" s="38" t="n">
        <v>0.840082823270095</v>
      </c>
      <c r="F12" s="38" t="n">
        <v>0.903276571437151</v>
      </c>
      <c r="G12" s="38" t="n">
        <v>0.919680926221467</v>
      </c>
      <c r="H12" s="38"/>
      <c r="I12" s="38"/>
      <c r="J12" s="38" t="s">
        <v>46</v>
      </c>
      <c r="K12" s="38" t="n">
        <v>0.841183796806041</v>
      </c>
      <c r="L12" s="38" t="n">
        <v>0.842510819287417</v>
      </c>
      <c r="M12" s="38" t="n">
        <v>0.840082823270095</v>
      </c>
      <c r="N12" s="38" t="n">
        <v>0.813568931116301</v>
      </c>
      <c r="O12" s="38" t="n">
        <v>0.704679260588282</v>
      </c>
    </row>
    <row r="13" customFormat="false" ht="12.8" hidden="false" customHeight="false" outlineLevel="0" collapsed="false">
      <c r="B13" s="21" t="s">
        <v>46</v>
      </c>
      <c r="C13" s="38" t="n">
        <v>0.794976247229981</v>
      </c>
      <c r="D13" s="38" t="n">
        <v>0.8059363137478</v>
      </c>
      <c r="E13" s="38" t="n">
        <v>0.842872129953485</v>
      </c>
      <c r="F13" s="38" t="n">
        <v>0.902434407161685</v>
      </c>
      <c r="G13" s="38" t="n">
        <v>0.924805012516672</v>
      </c>
      <c r="H13" s="38"/>
      <c r="I13" s="38"/>
      <c r="J13" s="38" t="s">
        <v>46</v>
      </c>
      <c r="K13" s="38" t="n">
        <v>0.83868740064683</v>
      </c>
      <c r="L13" s="38" t="n">
        <v>0.842356807250769</v>
      </c>
      <c r="M13" s="38" t="n">
        <v>0.842872129953485</v>
      </c>
      <c r="N13" s="38" t="n">
        <v>0.803248493728182</v>
      </c>
      <c r="O13" s="38" t="n">
        <v>0.711901321779209</v>
      </c>
    </row>
    <row r="14" customFormat="false" ht="12.8" hidden="false" customHeight="false" outlineLevel="0" collapsed="false">
      <c r="B14" s="21" t="s">
        <v>46</v>
      </c>
      <c r="C14" s="38" t="n">
        <v>0.795399667055765</v>
      </c>
      <c r="D14" s="38" t="n">
        <v>0.803015825817601</v>
      </c>
      <c r="E14" s="38" t="n">
        <v>0.84105493236645</v>
      </c>
      <c r="F14" s="38" t="n">
        <v>0.908139620532037</v>
      </c>
      <c r="G14" s="38" t="n">
        <v>0.926364610954253</v>
      </c>
      <c r="H14" s="38"/>
      <c r="I14" s="38"/>
      <c r="J14" s="38" t="s">
        <v>46</v>
      </c>
      <c r="K14" s="38" t="n">
        <v>0.846357302875766</v>
      </c>
      <c r="L14" s="38" t="n">
        <v>0.840934367840337</v>
      </c>
      <c r="M14" s="38" t="n">
        <v>0.84105493236645</v>
      </c>
      <c r="N14" s="38" t="n">
        <v>0.808698494054397</v>
      </c>
      <c r="O14" s="38" t="n">
        <v>0.67359312450759</v>
      </c>
    </row>
    <row r="15" customFormat="false" ht="12.8" hidden="false" customHeight="false" outlineLevel="0" collapsed="false">
      <c r="B15" s="21" t="s">
        <v>11</v>
      </c>
      <c r="C15" s="38" t="n">
        <f aca="false">AVERAGE(C5:C14)</f>
        <v>0.794644984401587</v>
      </c>
      <c r="D15" s="38" t="n">
        <f aca="false">AVERAGE(D5:D14)</f>
        <v>0.805295244332799</v>
      </c>
      <c r="E15" s="38" t="n">
        <f aca="false">AVERAGE(E5:E14)</f>
        <v>0.839850896126908</v>
      </c>
      <c r="F15" s="38" t="n">
        <f aca="false">AVERAGE(F5:F14)</f>
        <v>0.904998289197434</v>
      </c>
      <c r="G15" s="38" t="n">
        <f aca="false">AVERAGE(G5:G14)</f>
        <v>0.922969881103656</v>
      </c>
      <c r="H15" s="38"/>
      <c r="I15" s="38"/>
      <c r="J15" s="38" t="s">
        <v>11</v>
      </c>
      <c r="K15" s="38" t="n">
        <f aca="false">AVERAGE(K5:K14)</f>
        <v>0.841488057818476</v>
      </c>
      <c r="L15" s="38" t="n">
        <f aca="false">AVERAGE(L5:L14)</f>
        <v>0.843231848621163</v>
      </c>
      <c r="M15" s="38" t="n">
        <f aca="false">AVERAGE(M5:M14)</f>
        <v>0.839850896126908</v>
      </c>
      <c r="N15" s="38" t="n">
        <f aca="false">AVERAGE(N5:N14)</f>
        <v>0.807846608991593</v>
      </c>
      <c r="O15" s="38" t="n">
        <f aca="false">AVERAGE(O5:O14)</f>
        <v>0.685931142791365</v>
      </c>
    </row>
    <row r="16" customFormat="false" ht="12.8" hidden="false" customHeight="false" outlineLevel="0" collapsed="false"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customFormat="false" ht="12.8" hidden="false" customHeight="false" outlineLevel="0" collapsed="false"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customFormat="false" ht="12.8" hidden="false" customHeight="false" outlineLevel="0" collapsed="false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customFormat="false" ht="12.8" hidden="false" customHeight="false" outlineLevel="0" collapsed="false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customFormat="false" ht="12.8" hidden="false" customHeight="false" outlineLevel="0" collapsed="false">
      <c r="B20" s="21"/>
      <c r="C20" s="37" t="s">
        <v>0</v>
      </c>
      <c r="D20" s="37"/>
      <c r="E20" s="37"/>
      <c r="F20" s="37"/>
      <c r="G20" s="37"/>
      <c r="H20" s="38"/>
      <c r="I20" s="38"/>
      <c r="J20" s="38"/>
      <c r="K20" s="37" t="s">
        <v>0</v>
      </c>
      <c r="L20" s="37"/>
      <c r="M20" s="37"/>
      <c r="N20" s="37"/>
      <c r="O20" s="37"/>
    </row>
    <row r="21" customFormat="false" ht="12.8" hidden="false" customHeight="false" outlineLevel="0" collapsed="false">
      <c r="B21" s="21" t="s">
        <v>33</v>
      </c>
      <c r="C21" s="38" t="s">
        <v>34</v>
      </c>
      <c r="D21" s="38" t="s">
        <v>34</v>
      </c>
      <c r="E21" s="38" t="s">
        <v>34</v>
      </c>
      <c r="F21" s="38" t="s">
        <v>34</v>
      </c>
      <c r="G21" s="38" t="s">
        <v>34</v>
      </c>
      <c r="H21" s="38"/>
      <c r="I21" s="38"/>
      <c r="J21" s="38" t="s">
        <v>33</v>
      </c>
      <c r="K21" s="38" t="s">
        <v>35</v>
      </c>
      <c r="L21" s="38" t="s">
        <v>36</v>
      </c>
      <c r="M21" s="38" t="s">
        <v>34</v>
      </c>
      <c r="N21" s="38" t="s">
        <v>37</v>
      </c>
      <c r="O21" s="38" t="s">
        <v>38</v>
      </c>
    </row>
    <row r="22" customFormat="false" ht="12.8" hidden="false" customHeight="false" outlineLevel="0" collapsed="false">
      <c r="B22" s="21" t="s">
        <v>39</v>
      </c>
      <c r="C22" s="38" t="s">
        <v>40</v>
      </c>
      <c r="D22" s="38" t="s">
        <v>41</v>
      </c>
      <c r="E22" s="38" t="s">
        <v>42</v>
      </c>
      <c r="F22" s="38" t="s">
        <v>43</v>
      </c>
      <c r="G22" s="38" t="s">
        <v>44</v>
      </c>
      <c r="H22" s="38"/>
      <c r="I22" s="38"/>
      <c r="J22" s="38" t="s">
        <v>39</v>
      </c>
      <c r="K22" s="38" t="s">
        <v>42</v>
      </c>
      <c r="L22" s="38" t="s">
        <v>42</v>
      </c>
      <c r="M22" s="38" t="s">
        <v>42</v>
      </c>
      <c r="N22" s="38" t="s">
        <v>42</v>
      </c>
      <c r="O22" s="38" t="s">
        <v>42</v>
      </c>
    </row>
    <row r="23" customFormat="false" ht="12.8" hidden="false" customHeight="false" outlineLevel="0" collapsed="false">
      <c r="B23" s="21" t="s">
        <v>46</v>
      </c>
      <c r="C23" s="38" t="n">
        <v>0.854993001738044</v>
      </c>
      <c r="D23" s="38" t="n">
        <v>0.855030752816961</v>
      </c>
      <c r="E23" s="38" t="n">
        <v>0.883653138610259</v>
      </c>
      <c r="F23" s="38" t="n">
        <v>0.928397598790929</v>
      </c>
      <c r="G23" s="38" t="n">
        <v>0.958374323489408</v>
      </c>
      <c r="H23" s="38"/>
      <c r="I23" s="38"/>
      <c r="J23" s="38" t="s">
        <v>46</v>
      </c>
      <c r="K23" s="38" t="n">
        <v>0.883527359984714</v>
      </c>
      <c r="L23" s="38" t="n">
        <v>0.88412974640356</v>
      </c>
      <c r="M23" s="38" t="n">
        <v>0.883653138610259</v>
      </c>
      <c r="N23" s="38" t="n">
        <v>0.860947958029243</v>
      </c>
      <c r="O23" s="38" t="n">
        <v>0.783005962581469</v>
      </c>
    </row>
    <row r="24" customFormat="false" ht="12.8" hidden="false" customHeight="false" outlineLevel="0" collapsed="false">
      <c r="B24" s="21" t="s">
        <v>46</v>
      </c>
      <c r="C24" s="38" t="n">
        <v>0.847782787684136</v>
      </c>
      <c r="D24" s="38" t="n">
        <v>0.8626238687247</v>
      </c>
      <c r="E24" s="38" t="n">
        <v>0.883400218955067</v>
      </c>
      <c r="F24" s="38" t="n">
        <v>0.92823929895915</v>
      </c>
      <c r="G24" s="38" t="n">
        <v>0.958104137310446</v>
      </c>
      <c r="H24" s="38"/>
      <c r="I24" s="38"/>
      <c r="J24" s="38" t="s">
        <v>46</v>
      </c>
      <c r="K24" s="38" t="n">
        <v>0.878237281050317</v>
      </c>
      <c r="L24" s="38" t="n">
        <v>0.883704646225701</v>
      </c>
      <c r="M24" s="38" t="n">
        <v>0.883400218955067</v>
      </c>
      <c r="N24" s="38" t="n">
        <v>0.85339729194726</v>
      </c>
      <c r="O24" s="38" t="n">
        <v>0.799361231530815</v>
      </c>
    </row>
    <row r="25" customFormat="false" ht="12.8" hidden="false" customHeight="false" outlineLevel="0" collapsed="false">
      <c r="B25" s="21" t="s">
        <v>46</v>
      </c>
      <c r="C25" s="38" t="n">
        <v>0.85502459435429</v>
      </c>
      <c r="D25" s="38" t="n">
        <v>0.857813978853143</v>
      </c>
      <c r="E25" s="38" t="n">
        <v>0.881551426665542</v>
      </c>
      <c r="F25" s="38" t="n">
        <v>0.93016128991941</v>
      </c>
      <c r="G25" s="38" t="n">
        <v>0.957349642579503</v>
      </c>
      <c r="H25" s="38"/>
      <c r="I25" s="38"/>
      <c r="J25" s="38" t="s">
        <v>46</v>
      </c>
      <c r="K25" s="38" t="n">
        <v>0.884092097764563</v>
      </c>
      <c r="L25" s="38" t="n">
        <v>0.884314274228966</v>
      </c>
      <c r="M25" s="38" t="n">
        <v>0.881551426665542</v>
      </c>
      <c r="N25" s="38" t="n">
        <v>0.867146410734138</v>
      </c>
      <c r="O25" s="38" t="n">
        <v>0.778158036783999</v>
      </c>
    </row>
    <row r="26" customFormat="false" ht="12.8" hidden="false" customHeight="false" outlineLevel="0" collapsed="false">
      <c r="B26" s="21" t="s">
        <v>46</v>
      </c>
      <c r="C26" s="38" t="n">
        <v>0.855004829100361</v>
      </c>
      <c r="D26" s="38" t="n">
        <v>0.862930455833473</v>
      </c>
      <c r="E26" s="38" t="n">
        <v>0.872419579504955</v>
      </c>
      <c r="F26" s="38" t="n">
        <v>0.930155967813608</v>
      </c>
      <c r="G26" s="38" t="n">
        <v>0.958288105166692</v>
      </c>
      <c r="H26" s="38"/>
      <c r="I26" s="38"/>
      <c r="J26" s="38" t="s">
        <v>46</v>
      </c>
      <c r="K26" s="38" t="n">
        <v>0.875692627937108</v>
      </c>
      <c r="L26" s="38" t="n">
        <v>0.884201816436382</v>
      </c>
      <c r="M26" s="38" t="n">
        <v>0.872419579504955</v>
      </c>
      <c r="N26" s="38" t="n">
        <v>0.865766207249987</v>
      </c>
      <c r="O26" s="38" t="n">
        <v>0.758980461901162</v>
      </c>
    </row>
    <row r="27" customFormat="false" ht="12.8" hidden="false" customHeight="false" outlineLevel="0" collapsed="false">
      <c r="B27" s="21" t="s">
        <v>46</v>
      </c>
      <c r="C27" s="38" t="n">
        <v>0.849998504076362</v>
      </c>
      <c r="D27" s="38" t="n">
        <v>0.856509082181127</v>
      </c>
      <c r="E27" s="38" t="n">
        <v>0.881324578785853</v>
      </c>
      <c r="F27" s="38" t="n">
        <v>0.93040949109421</v>
      </c>
      <c r="G27" s="38" t="n">
        <v>0.9581929230834</v>
      </c>
      <c r="H27" s="38"/>
      <c r="I27" s="38"/>
      <c r="J27" s="38" t="s">
        <v>46</v>
      </c>
      <c r="K27" s="38" t="n">
        <v>0.88378164110748</v>
      </c>
      <c r="L27" s="38" t="n">
        <v>0.883011329549577</v>
      </c>
      <c r="M27" s="38" t="n">
        <v>0.881324578785853</v>
      </c>
      <c r="N27" s="38" t="n">
        <v>0.862845617929492</v>
      </c>
      <c r="O27" s="38" t="n">
        <v>0.803593811680873</v>
      </c>
    </row>
    <row r="28" customFormat="false" ht="12.8" hidden="false" customHeight="false" outlineLevel="0" collapsed="false">
      <c r="B28" s="21" t="s">
        <v>46</v>
      </c>
      <c r="C28" s="38" t="n">
        <v>0.855030865296483</v>
      </c>
      <c r="D28" s="38" t="n">
        <v>0.854495094801636</v>
      </c>
      <c r="E28" s="38" t="n">
        <v>0.883096925865271</v>
      </c>
      <c r="F28" s="38" t="n">
        <v>0.927656750396602</v>
      </c>
      <c r="G28" s="38" t="n">
        <v>0.958192546282314</v>
      </c>
      <c r="H28" s="38"/>
      <c r="I28" s="38"/>
      <c r="J28" s="38" t="s">
        <v>46</v>
      </c>
      <c r="K28" s="38" t="n">
        <v>0.882841212093305</v>
      </c>
      <c r="L28" s="38" t="n">
        <v>0.883596894375083</v>
      </c>
      <c r="M28" s="38" t="n">
        <v>0.883096925865271</v>
      </c>
      <c r="N28" s="38" t="n">
        <v>0.860183897566009</v>
      </c>
      <c r="O28" s="38" t="n">
        <v>0.766248708154139</v>
      </c>
    </row>
    <row r="29" customFormat="false" ht="12.8" hidden="false" customHeight="false" outlineLevel="0" collapsed="false">
      <c r="B29" s="21" t="s">
        <v>46</v>
      </c>
      <c r="C29" s="38" t="n">
        <v>0.85504761688704</v>
      </c>
      <c r="D29" s="38" t="n">
        <v>0.862928098866546</v>
      </c>
      <c r="E29" s="38" t="n">
        <v>0.880678235701459</v>
      </c>
      <c r="F29" s="38" t="n">
        <v>0.927523515819864</v>
      </c>
      <c r="G29" s="38" t="n">
        <v>0.958467825597097</v>
      </c>
      <c r="H29" s="38"/>
      <c r="I29" s="38"/>
      <c r="J29" s="38" t="s">
        <v>46</v>
      </c>
      <c r="K29" s="38" t="n">
        <v>0.884057580474581</v>
      </c>
      <c r="L29" s="38" t="n">
        <v>0.878192048774706</v>
      </c>
      <c r="M29" s="38" t="n">
        <v>0.880678235701459</v>
      </c>
      <c r="N29" s="38" t="n">
        <v>0.863429165808765</v>
      </c>
      <c r="O29" s="38" t="n">
        <v>0.754894745664723</v>
      </c>
    </row>
    <row r="30" customFormat="false" ht="12.8" hidden="false" customHeight="false" outlineLevel="0" collapsed="false">
      <c r="B30" s="21" t="s">
        <v>46</v>
      </c>
      <c r="C30" s="38" t="n">
        <v>0.855037403301355</v>
      </c>
      <c r="D30" s="38" t="n">
        <v>0.862706852700024</v>
      </c>
      <c r="E30" s="38" t="n">
        <v>0.883813858704186</v>
      </c>
      <c r="F30" s="38" t="n">
        <v>0.927973462682226</v>
      </c>
      <c r="G30" s="38" t="n">
        <v>0.958234131252699</v>
      </c>
      <c r="H30" s="38"/>
      <c r="I30" s="38"/>
      <c r="J30" s="38" t="s">
        <v>46</v>
      </c>
      <c r="K30" s="38" t="n">
        <v>0.873777482474491</v>
      </c>
      <c r="L30" s="38" t="n">
        <v>0.878727465195258</v>
      </c>
      <c r="M30" s="38" t="n">
        <v>0.883813858704186</v>
      </c>
      <c r="N30" s="38" t="n">
        <v>0.863616792659904</v>
      </c>
      <c r="O30" s="38" t="n">
        <v>0.783147021965518</v>
      </c>
    </row>
    <row r="31" customFormat="false" ht="12.8" hidden="false" customHeight="false" outlineLevel="0" collapsed="false">
      <c r="B31" s="21" t="s">
        <v>46</v>
      </c>
      <c r="C31" s="38" t="n">
        <v>0.855044100249581</v>
      </c>
      <c r="D31" s="38" t="n">
        <v>0.857724504417954</v>
      </c>
      <c r="E31" s="38" t="n">
        <v>0.878851940437363</v>
      </c>
      <c r="F31" s="38" t="n">
        <v>0.93019808657009</v>
      </c>
      <c r="G31" s="38" t="n">
        <v>0.958352145916616</v>
      </c>
      <c r="H31" s="38"/>
      <c r="I31" s="38"/>
      <c r="J31" s="38" t="s">
        <v>46</v>
      </c>
      <c r="K31" s="38" t="n">
        <v>0.884150524872399</v>
      </c>
      <c r="L31" s="38" t="n">
        <v>0.877974322790382</v>
      </c>
      <c r="M31" s="38" t="n">
        <v>0.878851940437363</v>
      </c>
      <c r="N31" s="38" t="n">
        <v>0.86336773849642</v>
      </c>
      <c r="O31" s="38" t="n">
        <v>0.772226659110162</v>
      </c>
    </row>
    <row r="32" customFormat="false" ht="12.8" hidden="false" customHeight="false" outlineLevel="0" collapsed="false">
      <c r="B32" s="21" t="s">
        <v>46</v>
      </c>
      <c r="C32" s="38" t="n">
        <v>0.855024595367805</v>
      </c>
      <c r="D32" s="38" t="n">
        <v>0.862909984975333</v>
      </c>
      <c r="E32" s="38" t="n">
        <v>0.88395815711177</v>
      </c>
      <c r="F32" s="38" t="n">
        <v>0.927895254367828</v>
      </c>
      <c r="G32" s="38" t="n">
        <v>0.957367559584028</v>
      </c>
      <c r="H32" s="38"/>
      <c r="I32" s="38"/>
      <c r="J32" s="38" t="s">
        <v>46</v>
      </c>
      <c r="K32" s="38" t="n">
        <v>0.874679942456319</v>
      </c>
      <c r="L32" s="38" t="n">
        <v>0.883650953817878</v>
      </c>
      <c r="M32" s="38" t="n">
        <v>0.88395815711177</v>
      </c>
      <c r="N32" s="38" t="n">
        <v>0.861578509972755</v>
      </c>
      <c r="O32" s="38" t="n">
        <v>0.783133906418418</v>
      </c>
    </row>
    <row r="33" customFormat="false" ht="12.8" hidden="false" customHeight="false" outlineLevel="0" collapsed="false">
      <c r="B33" s="21" t="s">
        <v>11</v>
      </c>
      <c r="C33" s="38" t="n">
        <f aca="false">AVERAGE(C23:C32)</f>
        <v>0.853798829805546</v>
      </c>
      <c r="D33" s="38" t="n">
        <f aca="false">AVERAGE(D23:D32)</f>
        <v>0.85956726741709</v>
      </c>
      <c r="E33" s="38" t="n">
        <f aca="false">AVERAGE(E23:E32)</f>
        <v>0.881274806034173</v>
      </c>
      <c r="F33" s="38" t="n">
        <f aca="false">AVERAGE(F23:F32)</f>
        <v>0.928861071641392</v>
      </c>
      <c r="G33" s="38" t="n">
        <f aca="false">AVERAGE(G23:G32)</f>
        <v>0.95809233402622</v>
      </c>
      <c r="H33" s="38"/>
      <c r="I33" s="38"/>
      <c r="J33" s="38" t="s">
        <v>11</v>
      </c>
      <c r="K33" s="38" t="n">
        <f aca="false">AVERAGE(K23:K32)</f>
        <v>0.880483775021528</v>
      </c>
      <c r="L33" s="38" t="n">
        <f aca="false">AVERAGE(L23:L32)</f>
        <v>0.882150349779749</v>
      </c>
      <c r="M33" s="38" t="n">
        <f aca="false">AVERAGE(M23:M32)</f>
        <v>0.881274806034173</v>
      </c>
      <c r="N33" s="38" t="n">
        <f aca="false">AVERAGE(N23:N32)</f>
        <v>0.862227959039397</v>
      </c>
      <c r="O33" s="38" t="n">
        <f aca="false">AVERAGE(O23:O32)</f>
        <v>0.778275054579128</v>
      </c>
    </row>
    <row r="38" customFormat="false" ht="12.8" hidden="false" customHeight="false" outlineLevel="0" collapsed="false">
      <c r="B38" s="21"/>
      <c r="C38" s="39" t="s">
        <v>1</v>
      </c>
      <c r="D38" s="39"/>
      <c r="E38" s="39"/>
      <c r="F38" s="39"/>
      <c r="G38" s="39"/>
      <c r="H38" s="21"/>
      <c r="I38" s="21"/>
      <c r="J38" s="21"/>
      <c r="K38" s="39" t="s">
        <v>1</v>
      </c>
      <c r="L38" s="39"/>
      <c r="M38" s="39"/>
      <c r="N38" s="39"/>
      <c r="O38" s="39"/>
    </row>
    <row r="39" customFormat="false" ht="12.8" hidden="false" customHeight="false" outlineLevel="0" collapsed="false">
      <c r="B39" s="21" t="s">
        <v>33</v>
      </c>
      <c r="C39" s="21" t="s">
        <v>34</v>
      </c>
      <c r="D39" s="21" t="s">
        <v>34</v>
      </c>
      <c r="E39" s="21" t="s">
        <v>34</v>
      </c>
      <c r="F39" s="21" t="s">
        <v>34</v>
      </c>
      <c r="G39" s="21" t="s">
        <v>34</v>
      </c>
      <c r="H39" s="21"/>
      <c r="I39" s="21"/>
      <c r="J39" s="21" t="s">
        <v>33</v>
      </c>
      <c r="K39" s="21" t="s">
        <v>35</v>
      </c>
      <c r="L39" s="21" t="s">
        <v>36</v>
      </c>
      <c r="M39" s="21" t="s">
        <v>34</v>
      </c>
      <c r="N39" s="21" t="s">
        <v>37</v>
      </c>
      <c r="O39" s="21" t="s">
        <v>38</v>
      </c>
    </row>
    <row r="40" customFormat="false" ht="12.8" hidden="false" customHeight="false" outlineLevel="0" collapsed="false">
      <c r="B40" s="21" t="s">
        <v>39</v>
      </c>
      <c r="C40" s="21" t="s">
        <v>40</v>
      </c>
      <c r="D40" s="21" t="s">
        <v>41</v>
      </c>
      <c r="E40" s="21" t="s">
        <v>42</v>
      </c>
      <c r="F40" s="21" t="s">
        <v>43</v>
      </c>
      <c r="G40" s="21" t="s">
        <v>44</v>
      </c>
      <c r="H40" s="21"/>
      <c r="I40" s="21"/>
      <c r="J40" s="21" t="s">
        <v>39</v>
      </c>
      <c r="K40" s="21" t="s">
        <v>42</v>
      </c>
      <c r="L40" s="21" t="s">
        <v>42</v>
      </c>
      <c r="M40" s="21" t="s">
        <v>42</v>
      </c>
      <c r="N40" s="21" t="s">
        <v>42</v>
      </c>
      <c r="O40" s="21" t="s">
        <v>42</v>
      </c>
    </row>
    <row r="41" customFormat="false" ht="12.8" hidden="false" customHeight="false" outlineLevel="0" collapsed="false">
      <c r="B41" s="21" t="s">
        <v>46</v>
      </c>
      <c r="C41" s="38" t="n">
        <v>0.8428957605707</v>
      </c>
      <c r="D41" s="38" t="n">
        <v>0.834778322401952</v>
      </c>
      <c r="E41" s="38" t="n">
        <v>0.859273626277727</v>
      </c>
      <c r="F41" s="38" t="n">
        <v>0.89277770691657</v>
      </c>
      <c r="G41" s="38" t="n">
        <v>0.898215879352662</v>
      </c>
      <c r="H41" s="38"/>
      <c r="I41" s="38"/>
      <c r="J41" s="38" t="s">
        <v>46</v>
      </c>
      <c r="K41" s="38" t="n">
        <v>0.859417992923975</v>
      </c>
      <c r="L41" s="38" t="n">
        <v>0.863558750000278</v>
      </c>
      <c r="M41" s="38" t="n">
        <v>0.859273626277727</v>
      </c>
      <c r="N41" s="38" t="n">
        <v>0.829859076615058</v>
      </c>
      <c r="O41" s="38" t="n">
        <v>0.699023984501022</v>
      </c>
    </row>
    <row r="42" customFormat="false" ht="12.8" hidden="false" customHeight="false" outlineLevel="0" collapsed="false">
      <c r="B42" s="21" t="s">
        <v>46</v>
      </c>
      <c r="C42" s="38" t="n">
        <v>0.842896486763177</v>
      </c>
      <c r="D42" s="38" t="n">
        <v>0.850373108780353</v>
      </c>
      <c r="E42" s="38" t="n">
        <v>0.859312598337537</v>
      </c>
      <c r="F42" s="38" t="n">
        <v>0.892341830122694</v>
      </c>
      <c r="G42" s="38" t="n">
        <v>0.89847920628566</v>
      </c>
      <c r="H42" s="38"/>
      <c r="I42" s="38"/>
      <c r="J42" s="38" t="s">
        <v>46</v>
      </c>
      <c r="K42" s="38" t="n">
        <v>0.860447570525417</v>
      </c>
      <c r="L42" s="38" t="n">
        <v>0.870296205938301</v>
      </c>
      <c r="M42" s="38" t="n">
        <v>0.859312598337537</v>
      </c>
      <c r="N42" s="38" t="n">
        <v>0.775292540753554</v>
      </c>
      <c r="O42" s="38" t="n">
        <v>0.670955149869227</v>
      </c>
    </row>
    <row r="43" customFormat="false" ht="12.8" hidden="false" customHeight="false" outlineLevel="0" collapsed="false">
      <c r="B43" s="21" t="s">
        <v>46</v>
      </c>
      <c r="C43" s="38" t="n">
        <v>0.842738135395515</v>
      </c>
      <c r="D43" s="38" t="n">
        <v>0.850354361086991</v>
      </c>
      <c r="E43" s="38" t="n">
        <v>0.833876697778664</v>
      </c>
      <c r="F43" s="38" t="n">
        <v>0.889603300101283</v>
      </c>
      <c r="G43" s="38" t="n">
        <v>0.902517699898632</v>
      </c>
      <c r="H43" s="38"/>
      <c r="I43" s="38"/>
      <c r="J43" s="38" t="s">
        <v>46</v>
      </c>
      <c r="K43" s="38" t="n">
        <v>0.85799545164296</v>
      </c>
      <c r="L43" s="38" t="n">
        <v>0.83994980036735</v>
      </c>
      <c r="M43" s="38" t="n">
        <v>0.833876697778664</v>
      </c>
      <c r="N43" s="38" t="n">
        <v>0.821292205284173</v>
      </c>
      <c r="O43" s="38" t="n">
        <v>0.637608204053349</v>
      </c>
    </row>
    <row r="44" customFormat="false" ht="12.8" hidden="false" customHeight="false" outlineLevel="0" collapsed="false">
      <c r="B44" s="21" t="s">
        <v>46</v>
      </c>
      <c r="C44" s="38" t="n">
        <v>0.842348563694784</v>
      </c>
      <c r="D44" s="38" t="n">
        <v>0.850531519318255</v>
      </c>
      <c r="E44" s="38" t="n">
        <v>0.859034830361035</v>
      </c>
      <c r="F44" s="38" t="n">
        <v>0.891441667272396</v>
      </c>
      <c r="G44" s="38" t="n">
        <v>0.902837035325252</v>
      </c>
      <c r="H44" s="38"/>
      <c r="I44" s="38"/>
      <c r="J44" s="38" t="s">
        <v>46</v>
      </c>
      <c r="K44" s="38" t="n">
        <v>0.869344135440791</v>
      </c>
      <c r="L44" s="38" t="n">
        <v>0.869156736665788</v>
      </c>
      <c r="M44" s="38" t="n">
        <v>0.859034830361035</v>
      </c>
      <c r="N44" s="38" t="n">
        <v>0.82687032980335</v>
      </c>
      <c r="O44" s="38" t="n">
        <v>0.691070212823015</v>
      </c>
    </row>
    <row r="45" customFormat="false" ht="12.8" hidden="false" customHeight="false" outlineLevel="0" collapsed="false">
      <c r="B45" s="21" t="s">
        <v>46</v>
      </c>
      <c r="C45" s="38" t="n">
        <v>0.839464960562685</v>
      </c>
      <c r="D45" s="38" t="n">
        <v>0.850319280026135</v>
      </c>
      <c r="E45" s="38" t="n">
        <v>0.859695890637345</v>
      </c>
      <c r="F45" s="38" t="n">
        <v>0.899839865794357</v>
      </c>
      <c r="G45" s="38" t="n">
        <v>0.894564276381294</v>
      </c>
      <c r="H45" s="38"/>
      <c r="I45" s="38"/>
      <c r="J45" s="38" t="s">
        <v>46</v>
      </c>
      <c r="K45" s="38" t="n">
        <v>0.843593999410024</v>
      </c>
      <c r="L45" s="38" t="n">
        <v>0.859371905594049</v>
      </c>
      <c r="M45" s="38" t="n">
        <v>0.859695890637345</v>
      </c>
      <c r="N45" s="38" t="n">
        <v>0.822039907657628</v>
      </c>
      <c r="O45" s="38" t="n">
        <v>0.67885922596473</v>
      </c>
    </row>
    <row r="46" customFormat="false" ht="12.8" hidden="false" customHeight="false" outlineLevel="0" collapsed="false">
      <c r="B46" s="21" t="s">
        <v>46</v>
      </c>
      <c r="C46" s="38" t="n">
        <v>0.842911355452885</v>
      </c>
      <c r="D46" s="38" t="n">
        <v>0.847616562517151</v>
      </c>
      <c r="E46" s="38" t="n">
        <v>0.868456704875543</v>
      </c>
      <c r="F46" s="38" t="n">
        <v>0.893362324456098</v>
      </c>
      <c r="G46" s="38" t="n">
        <v>0.8997116306875</v>
      </c>
      <c r="H46" s="38"/>
      <c r="I46" s="38"/>
      <c r="J46" s="38" t="s">
        <v>46</v>
      </c>
      <c r="K46" s="38" t="n">
        <v>0.869262215838391</v>
      </c>
      <c r="L46" s="38" t="n">
        <v>0.866925142975241</v>
      </c>
      <c r="M46" s="38" t="n">
        <v>0.868456704875543</v>
      </c>
      <c r="N46" s="38" t="n">
        <v>0.816526531523696</v>
      </c>
      <c r="O46" s="38" t="n">
        <v>0.679362991968741</v>
      </c>
    </row>
    <row r="47" customFormat="false" ht="12.8" hidden="false" customHeight="false" outlineLevel="0" collapsed="false">
      <c r="B47" s="21" t="s">
        <v>46</v>
      </c>
      <c r="C47" s="38" t="n">
        <v>0.820174417216252</v>
      </c>
      <c r="D47" s="38" t="n">
        <v>0.835218321710274</v>
      </c>
      <c r="E47" s="38" t="n">
        <v>0.868269247076345</v>
      </c>
      <c r="F47" s="38" t="n">
        <v>0.892310209083817</v>
      </c>
      <c r="G47" s="38" t="n">
        <v>0.902433207268565</v>
      </c>
      <c r="H47" s="38"/>
      <c r="I47" s="38"/>
      <c r="J47" s="38" t="s">
        <v>46</v>
      </c>
      <c r="K47" s="38" t="n">
        <v>0.869844017268394</v>
      </c>
      <c r="L47" s="38" t="n">
        <v>0.869378573003012</v>
      </c>
      <c r="M47" s="38" t="n">
        <v>0.868269247076345</v>
      </c>
      <c r="N47" s="38" t="n">
        <v>0.829397102256818</v>
      </c>
      <c r="O47" s="38" t="n">
        <v>0.693332788348091</v>
      </c>
    </row>
    <row r="48" customFormat="false" ht="12.8" hidden="false" customHeight="false" outlineLevel="0" collapsed="false">
      <c r="B48" s="21" t="s">
        <v>46</v>
      </c>
      <c r="C48" s="38" t="n">
        <v>0.839463140877308</v>
      </c>
      <c r="D48" s="38" t="n">
        <v>0.846842564091258</v>
      </c>
      <c r="E48" s="38" t="n">
        <v>0.868221561642402</v>
      </c>
      <c r="F48" s="38" t="n">
        <v>0.891171783725132</v>
      </c>
      <c r="G48" s="38" t="n">
        <v>0.899121043430322</v>
      </c>
      <c r="H48" s="38"/>
      <c r="I48" s="38"/>
      <c r="J48" s="38" t="s">
        <v>46</v>
      </c>
      <c r="K48" s="38" t="n">
        <v>0.86951188078273</v>
      </c>
      <c r="L48" s="38" t="n">
        <v>0.860177437150863</v>
      </c>
      <c r="M48" s="38" t="n">
        <v>0.868221561642402</v>
      </c>
      <c r="N48" s="38" t="n">
        <v>0.836352288972433</v>
      </c>
      <c r="O48" s="38" t="n">
        <v>0.615934092992378</v>
      </c>
    </row>
    <row r="49" customFormat="false" ht="12.8" hidden="false" customHeight="false" outlineLevel="0" collapsed="false">
      <c r="B49" s="21" t="s">
        <v>46</v>
      </c>
      <c r="C49" s="38" t="n">
        <v>0.839357202744928</v>
      </c>
      <c r="D49" s="38" t="n">
        <v>0.84792555585134</v>
      </c>
      <c r="E49" s="38" t="n">
        <v>0.868374304583599</v>
      </c>
      <c r="F49" s="38" t="n">
        <v>0.889625823804251</v>
      </c>
      <c r="G49" s="38" t="n">
        <v>0.894410140087521</v>
      </c>
      <c r="H49" s="38"/>
      <c r="I49" s="38"/>
      <c r="J49" s="38" t="s">
        <v>46</v>
      </c>
      <c r="K49" s="38" t="n">
        <v>0.86924133017706</v>
      </c>
      <c r="L49" s="38" t="n">
        <v>0.864837075445229</v>
      </c>
      <c r="M49" s="38" t="n">
        <v>0.868374304583599</v>
      </c>
      <c r="N49" s="38" t="n">
        <v>0.833811736540386</v>
      </c>
      <c r="O49" s="38" t="n">
        <v>0.688692836566121</v>
      </c>
    </row>
    <row r="50" customFormat="false" ht="12.8" hidden="false" customHeight="false" outlineLevel="0" collapsed="false">
      <c r="B50" s="21" t="s">
        <v>46</v>
      </c>
      <c r="C50" s="38" t="n">
        <v>0.842890393229535</v>
      </c>
      <c r="D50" s="38" t="n">
        <v>0.849272289472643</v>
      </c>
      <c r="E50" s="38" t="n">
        <v>0.869710102533414</v>
      </c>
      <c r="F50" s="38" t="n">
        <v>0.890703299518265</v>
      </c>
      <c r="G50" s="38" t="n">
        <v>0.898247534610378</v>
      </c>
      <c r="H50" s="38"/>
      <c r="I50" s="38"/>
      <c r="J50" s="38" t="s">
        <v>46</v>
      </c>
      <c r="K50" s="38" t="n">
        <v>0.869765520718145</v>
      </c>
      <c r="L50" s="38" t="n">
        <v>0.869148233299723</v>
      </c>
      <c r="M50" s="38" t="n">
        <v>0.869710102533414</v>
      </c>
      <c r="N50" s="38" t="n">
        <v>0.822686083941409</v>
      </c>
      <c r="O50" s="38" t="n">
        <v>0.63352034172451</v>
      </c>
    </row>
    <row r="51" customFormat="false" ht="12.8" hidden="false" customHeight="false" outlineLevel="0" collapsed="false">
      <c r="B51" s="21" t="s">
        <v>11</v>
      </c>
      <c r="C51" s="38" t="n">
        <f aca="false">AVERAGE(C41:C50)</f>
        <v>0.839514041650777</v>
      </c>
      <c r="D51" s="38" t="n">
        <f aca="false">AVERAGE(D41:D50)</f>
        <v>0.846323188525635</v>
      </c>
      <c r="E51" s="38" t="n">
        <f aca="false">AVERAGE(E41:E50)</f>
        <v>0.861422556410361</v>
      </c>
      <c r="F51" s="38" t="n">
        <f aca="false">AVERAGE(F41:F50)</f>
        <v>0.892317781079486</v>
      </c>
      <c r="G51" s="38" t="n">
        <f aca="false">AVERAGE(G41:G50)</f>
        <v>0.899053765332779</v>
      </c>
      <c r="H51" s="38"/>
      <c r="I51" s="38"/>
      <c r="J51" s="38" t="s">
        <v>11</v>
      </c>
      <c r="K51" s="38" t="n">
        <f aca="false">AVERAGE(K41:K50)</f>
        <v>0.863842411472789</v>
      </c>
      <c r="L51" s="38" t="n">
        <f aca="false">AVERAGE(L41:L50)</f>
        <v>0.863279986043983</v>
      </c>
      <c r="M51" s="38" t="n">
        <f aca="false">AVERAGE(M41:M50)</f>
        <v>0.861422556410361</v>
      </c>
      <c r="N51" s="38" t="n">
        <f aca="false">AVERAGE(N41:N50)</f>
        <v>0.821412780334851</v>
      </c>
      <c r="O51" s="38" t="n">
        <f aca="false">AVERAGE(O41:O50)</f>
        <v>0.668835982881119</v>
      </c>
    </row>
  </sheetData>
  <mergeCells count="6">
    <mergeCell ref="C2:G2"/>
    <mergeCell ref="K2:O2"/>
    <mergeCell ref="C20:G20"/>
    <mergeCell ref="K20:O20"/>
    <mergeCell ref="C38:G38"/>
    <mergeCell ref="K38:O3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P53"/>
  <sheetViews>
    <sheetView windowProtection="false"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T33" activeCellId="0" sqref="T33"/>
    </sheetView>
  </sheetViews>
  <sheetFormatPr defaultRowHeight="12.8"/>
  <cols>
    <col collapsed="false" hidden="false" max="1025" min="1" style="26" width="10.6632653061225"/>
  </cols>
  <sheetData>
    <row r="1" customFormat="false" ht="12.8" hidden="false" customHeight="false" outlineLevel="0" collapsed="false">
      <c r="C1" s="0"/>
      <c r="D1" s="0"/>
      <c r="E1" s="0"/>
      <c r="F1" s="0"/>
      <c r="G1" s="0"/>
      <c r="H1" s="0"/>
      <c r="K1" s="0"/>
      <c r="L1" s="0"/>
      <c r="M1" s="0"/>
      <c r="N1" s="0"/>
      <c r="O1" s="0"/>
      <c r="P1" s="0"/>
    </row>
    <row r="2" customFormat="false" ht="12.8" hidden="false" customHeight="false" outlineLevel="0" collapsed="false">
      <c r="C2" s="0"/>
      <c r="D2" s="0"/>
      <c r="E2" s="0"/>
      <c r="F2" s="0"/>
      <c r="G2" s="0"/>
      <c r="H2" s="0"/>
      <c r="K2" s="0"/>
      <c r="L2" s="0"/>
      <c r="M2" s="0"/>
      <c r="N2" s="0"/>
      <c r="O2" s="0"/>
      <c r="P2" s="0"/>
    </row>
    <row r="3" customFormat="false" ht="12.8" hidden="false" customHeight="false" outlineLevel="0" collapsed="false">
      <c r="C3" s="0"/>
      <c r="D3" s="0"/>
      <c r="E3" s="0"/>
      <c r="F3" s="0"/>
      <c r="G3" s="0"/>
      <c r="H3" s="0"/>
      <c r="K3" s="0"/>
      <c r="L3" s="0"/>
      <c r="M3" s="0"/>
      <c r="N3" s="0"/>
      <c r="O3" s="0"/>
      <c r="P3" s="0"/>
    </row>
    <row r="4" customFormat="false" ht="12.8" hidden="false" customHeight="false" outlineLevel="0" collapsed="false">
      <c r="C4" s="21"/>
      <c r="D4" s="37" t="s">
        <v>8</v>
      </c>
      <c r="E4" s="37"/>
      <c r="F4" s="37"/>
      <c r="G4" s="37"/>
      <c r="H4" s="37"/>
      <c r="I4" s="38"/>
      <c r="J4" s="38"/>
      <c r="K4" s="21"/>
      <c r="L4" s="37" t="s">
        <v>8</v>
      </c>
      <c r="M4" s="37"/>
      <c r="N4" s="37"/>
      <c r="O4" s="37"/>
      <c r="P4" s="37"/>
    </row>
    <row r="5" customFormat="false" ht="12.8" hidden="false" customHeight="false" outlineLevel="0" collapsed="false">
      <c r="C5" s="38" t="s">
        <v>33</v>
      </c>
      <c r="D5" s="38" t="s">
        <v>34</v>
      </c>
      <c r="E5" s="38" t="s">
        <v>34</v>
      </c>
      <c r="F5" s="38" t="s">
        <v>34</v>
      </c>
      <c r="G5" s="38" t="s">
        <v>34</v>
      </c>
      <c r="H5" s="38" t="s">
        <v>34</v>
      </c>
      <c r="I5" s="38"/>
      <c r="J5" s="38"/>
      <c r="K5" s="38" t="s">
        <v>33</v>
      </c>
      <c r="L5" s="38" t="s">
        <v>35</v>
      </c>
      <c r="M5" s="38" t="s">
        <v>36</v>
      </c>
      <c r="N5" s="38" t="s">
        <v>34</v>
      </c>
      <c r="O5" s="38" t="s">
        <v>37</v>
      </c>
      <c r="P5" s="38" t="s">
        <v>38</v>
      </c>
    </row>
    <row r="6" customFormat="false" ht="12.8" hidden="false" customHeight="false" outlineLevel="0" collapsed="false">
      <c r="C6" s="38" t="s">
        <v>39</v>
      </c>
      <c r="D6" s="38" t="s">
        <v>40</v>
      </c>
      <c r="E6" s="38" t="s">
        <v>41</v>
      </c>
      <c r="F6" s="38" t="s">
        <v>42</v>
      </c>
      <c r="G6" s="38" t="s">
        <v>43</v>
      </c>
      <c r="H6" s="38" t="s">
        <v>44</v>
      </c>
      <c r="I6" s="38"/>
      <c r="J6" s="38"/>
      <c r="K6" s="38" t="s">
        <v>39</v>
      </c>
      <c r="L6" s="38" t="s">
        <v>42</v>
      </c>
      <c r="M6" s="38" t="s">
        <v>42</v>
      </c>
      <c r="N6" s="38" t="s">
        <v>42</v>
      </c>
      <c r="O6" s="38" t="s">
        <v>42</v>
      </c>
      <c r="P6" s="38" t="s">
        <v>42</v>
      </c>
    </row>
    <row r="7" customFormat="false" ht="12.8" hidden="false" customHeight="false" outlineLevel="0" collapsed="false">
      <c r="C7" s="38" t="s">
        <v>46</v>
      </c>
      <c r="D7" s="38" t="n">
        <v>0.908877390280694</v>
      </c>
      <c r="E7" s="38" t="n">
        <v>0.910723421246447</v>
      </c>
      <c r="F7" s="38" t="n">
        <v>0.896384661362874</v>
      </c>
      <c r="G7" s="38" t="n">
        <v>0.871427217219243</v>
      </c>
      <c r="H7" s="38" t="n">
        <v>0.849194583606619</v>
      </c>
      <c r="I7" s="38"/>
      <c r="J7" s="38"/>
      <c r="K7" s="38" t="s">
        <v>46</v>
      </c>
      <c r="L7" s="38" t="n">
        <v>0.895044474564265</v>
      </c>
      <c r="M7" s="38" t="n">
        <v>0.882633852423885</v>
      </c>
      <c r="N7" s="38" t="n">
        <v>0.896384661362874</v>
      </c>
      <c r="O7" s="38" t="n">
        <v>0.833484979935359</v>
      </c>
      <c r="P7" s="38" t="n">
        <v>0.674055589858118</v>
      </c>
    </row>
    <row r="8" customFormat="false" ht="12.8" hidden="false" customHeight="false" outlineLevel="0" collapsed="false">
      <c r="C8" s="38" t="s">
        <v>46</v>
      </c>
      <c r="D8" s="38" t="n">
        <v>0.912056280569456</v>
      </c>
      <c r="E8" s="38" t="n">
        <v>0.910630226794813</v>
      </c>
      <c r="F8" s="38" t="n">
        <v>0.892254890006763</v>
      </c>
      <c r="G8" s="38" t="n">
        <v>0.865959921502665</v>
      </c>
      <c r="H8" s="38" t="n">
        <v>0.858617393370416</v>
      </c>
      <c r="I8" s="38"/>
      <c r="J8" s="38"/>
      <c r="K8" s="38" t="s">
        <v>46</v>
      </c>
      <c r="L8" s="38" t="n">
        <v>0.890418466203234</v>
      </c>
      <c r="M8" s="38" t="n">
        <v>0.904300364638535</v>
      </c>
      <c r="N8" s="38" t="n">
        <v>0.892254890006763</v>
      </c>
      <c r="O8" s="38" t="n">
        <v>0.827133849924824</v>
      </c>
      <c r="P8" s="38" t="n">
        <v>0.698468669437592</v>
      </c>
    </row>
    <row r="9" customFormat="false" ht="12.8" hidden="false" customHeight="false" outlineLevel="0" collapsed="false">
      <c r="C9" s="38" t="s">
        <v>46</v>
      </c>
      <c r="D9" s="38" t="n">
        <v>0.911171056102818</v>
      </c>
      <c r="E9" s="38" t="n">
        <v>0.909491435532214</v>
      </c>
      <c r="F9" s="38" t="n">
        <v>0.901163226620169</v>
      </c>
      <c r="G9" s="38" t="n">
        <v>0.852323971419486</v>
      </c>
      <c r="H9" s="38" t="n">
        <v>0.844668663046027</v>
      </c>
      <c r="I9" s="38"/>
      <c r="J9" s="38"/>
      <c r="K9" s="38" t="s">
        <v>46</v>
      </c>
      <c r="L9" s="38" t="n">
        <v>0.89489681732684</v>
      </c>
      <c r="M9" s="38" t="n">
        <v>0.896946399060825</v>
      </c>
      <c r="N9" s="38" t="n">
        <v>0.901163226620169</v>
      </c>
      <c r="O9" s="38" t="n">
        <v>0.831597796997862</v>
      </c>
      <c r="P9" s="38" t="n">
        <v>0.71042097206614</v>
      </c>
    </row>
    <row r="10" customFormat="false" ht="12.8" hidden="false" customHeight="false" outlineLevel="0" collapsed="false">
      <c r="C10" s="38" t="s">
        <v>46</v>
      </c>
      <c r="D10" s="38" t="n">
        <v>0.908126713257282</v>
      </c>
      <c r="E10" s="38" t="n">
        <v>0.912819719533058</v>
      </c>
      <c r="F10" s="38" t="n">
        <v>0.893785735260327</v>
      </c>
      <c r="G10" s="38" t="n">
        <v>0.874957206819081</v>
      </c>
      <c r="H10" s="38" t="n">
        <v>0.856636699234709</v>
      </c>
      <c r="I10" s="38"/>
      <c r="J10" s="38"/>
      <c r="K10" s="38" t="s">
        <v>46</v>
      </c>
      <c r="L10" s="38" t="n">
        <v>0.89855051023019</v>
      </c>
      <c r="M10" s="38" t="n">
        <v>0.903257070551959</v>
      </c>
      <c r="N10" s="38" t="n">
        <v>0.893785735260327</v>
      </c>
      <c r="O10" s="38" t="n">
        <v>0.835006232030395</v>
      </c>
      <c r="P10" s="38" t="n">
        <v>0.717065490376135</v>
      </c>
    </row>
    <row r="11" customFormat="false" ht="12.8" hidden="false" customHeight="false" outlineLevel="0" collapsed="false">
      <c r="C11" s="38" t="s">
        <v>46</v>
      </c>
      <c r="D11" s="38" t="n">
        <v>0.912065797312394</v>
      </c>
      <c r="E11" s="38" t="n">
        <v>0.903083032039058</v>
      </c>
      <c r="F11" s="38" t="n">
        <v>0.890465868355004</v>
      </c>
      <c r="G11" s="38" t="n">
        <v>0.876186041352359</v>
      </c>
      <c r="H11" s="38" t="n">
        <v>0.849281620929896</v>
      </c>
      <c r="I11" s="38"/>
      <c r="J11" s="38"/>
      <c r="K11" s="38" t="s">
        <v>46</v>
      </c>
      <c r="L11" s="38" t="n">
        <v>0.897501272756708</v>
      </c>
      <c r="M11" s="38" t="n">
        <v>0.903233474877235</v>
      </c>
      <c r="N11" s="38" t="n">
        <v>0.890465868355004</v>
      </c>
      <c r="O11" s="38" t="n">
        <v>0.831452106393713</v>
      </c>
      <c r="P11" s="38" t="n">
        <v>0.710326046742592</v>
      </c>
    </row>
    <row r="12" customFormat="false" ht="12.8" hidden="false" customHeight="false" outlineLevel="0" collapsed="false">
      <c r="C12" s="38" t="s">
        <v>46</v>
      </c>
      <c r="D12" s="38" t="n">
        <v>0.90919739190965</v>
      </c>
      <c r="E12" s="38" t="n">
        <v>0.908254060936666</v>
      </c>
      <c r="F12" s="38" t="n">
        <v>0.903722598230221</v>
      </c>
      <c r="G12" s="38" t="n">
        <v>0.857876488706301</v>
      </c>
      <c r="H12" s="38" t="n">
        <v>0.842281373511039</v>
      </c>
      <c r="I12" s="38"/>
      <c r="J12" s="38"/>
      <c r="K12" s="38" t="s">
        <v>46</v>
      </c>
      <c r="L12" s="38" t="n">
        <v>0.903133409216943</v>
      </c>
      <c r="M12" s="38" t="n">
        <v>0.902932405421999</v>
      </c>
      <c r="N12" s="38" t="n">
        <v>0.903722598230221</v>
      </c>
      <c r="O12" s="38" t="n">
        <v>0.845379721913829</v>
      </c>
      <c r="P12" s="38" t="n">
        <v>0.725548955850439</v>
      </c>
    </row>
    <row r="13" customFormat="false" ht="12.8" hidden="false" customHeight="false" outlineLevel="0" collapsed="false">
      <c r="C13" s="38" t="s">
        <v>46</v>
      </c>
      <c r="D13" s="38" t="n">
        <v>0.911708257949927</v>
      </c>
      <c r="E13" s="38" t="n">
        <v>0.898861042760674</v>
      </c>
      <c r="F13" s="38" t="n">
        <v>0.900600343903317</v>
      </c>
      <c r="G13" s="38" t="n">
        <v>0.875709642927093</v>
      </c>
      <c r="H13" s="38" t="n">
        <v>0.851315385025824</v>
      </c>
      <c r="I13" s="38"/>
      <c r="J13" s="38"/>
      <c r="K13" s="38" t="s">
        <v>46</v>
      </c>
      <c r="L13" s="38" t="n">
        <v>0.893151390902817</v>
      </c>
      <c r="M13" s="38" t="n">
        <v>0.903463142457714</v>
      </c>
      <c r="N13" s="38" t="n">
        <v>0.900600343903317</v>
      </c>
      <c r="O13" s="38" t="n">
        <v>0.845159439627826</v>
      </c>
      <c r="P13" s="38" t="n">
        <v>0.695281437714714</v>
      </c>
    </row>
    <row r="14" customFormat="false" ht="12.8" hidden="false" customHeight="false" outlineLevel="0" collapsed="false">
      <c r="C14" s="38" t="s">
        <v>46</v>
      </c>
      <c r="D14" s="38" t="n">
        <v>0.9120564522007</v>
      </c>
      <c r="E14" s="38" t="n">
        <v>0.903847881264475</v>
      </c>
      <c r="F14" s="38" t="n">
        <v>0.89514956179229</v>
      </c>
      <c r="G14" s="38" t="n">
        <v>0.871174413931095</v>
      </c>
      <c r="H14" s="38" t="n">
        <v>0.846120489555589</v>
      </c>
      <c r="I14" s="38"/>
      <c r="J14" s="38"/>
      <c r="K14" s="38" t="s">
        <v>46</v>
      </c>
      <c r="L14" s="38" t="n">
        <v>0.903089776152618</v>
      </c>
      <c r="M14" s="38" t="n">
        <v>0.894124356195707</v>
      </c>
      <c r="N14" s="38" t="n">
        <v>0.89514956179229</v>
      </c>
      <c r="O14" s="38" t="n">
        <v>0.828137759716079</v>
      </c>
      <c r="P14" s="38" t="n">
        <v>0.700572231240773</v>
      </c>
    </row>
    <row r="15" customFormat="false" ht="12.8" hidden="false" customHeight="false" outlineLevel="0" collapsed="false">
      <c r="C15" s="38" t="s">
        <v>46</v>
      </c>
      <c r="D15" s="38" t="n">
        <v>0.911120672837052</v>
      </c>
      <c r="E15" s="38" t="n">
        <v>0.910745278524456</v>
      </c>
      <c r="F15" s="38" t="n">
        <v>0.89972752142668</v>
      </c>
      <c r="G15" s="38" t="n">
        <v>0.860123509596537</v>
      </c>
      <c r="H15" s="38" t="n">
        <v>0.852832078543729</v>
      </c>
      <c r="I15" s="38"/>
      <c r="J15" s="38"/>
      <c r="K15" s="38" t="s">
        <v>46</v>
      </c>
      <c r="L15" s="38" t="n">
        <v>0.887450812523208</v>
      </c>
      <c r="M15" s="38" t="n">
        <v>0.895725132831074</v>
      </c>
      <c r="N15" s="38" t="n">
        <v>0.89972752142668</v>
      </c>
      <c r="O15" s="38" t="n">
        <v>0.837058156262115</v>
      </c>
      <c r="P15" s="38" t="n">
        <v>0.71286848039533</v>
      </c>
    </row>
    <row r="16" customFormat="false" ht="12.8" hidden="false" customHeight="false" outlineLevel="0" collapsed="false">
      <c r="C16" s="38" t="s">
        <v>46</v>
      </c>
      <c r="D16" s="38" t="n">
        <v>0.912058401165571</v>
      </c>
      <c r="E16" s="38" t="n">
        <v>0.905198832079135</v>
      </c>
      <c r="F16" s="38" t="n">
        <v>0.895219290001662</v>
      </c>
      <c r="G16" s="38" t="n">
        <v>0.87431650052426</v>
      </c>
      <c r="H16" s="38" t="n">
        <v>0.855273030813321</v>
      </c>
      <c r="I16" s="38"/>
      <c r="J16" s="38"/>
      <c r="K16" s="38" t="s">
        <v>46</v>
      </c>
      <c r="L16" s="38" t="n">
        <v>0.902483294154102</v>
      </c>
      <c r="M16" s="38" t="n">
        <v>0.89821599797159</v>
      </c>
      <c r="N16" s="38" t="n">
        <v>0.895219290001662</v>
      </c>
      <c r="O16" s="38" t="n">
        <v>0.838716136785032</v>
      </c>
      <c r="P16" s="38" t="n">
        <v>0.703912790540568</v>
      </c>
    </row>
    <row r="17" customFormat="false" ht="12.8" hidden="false" customHeight="false" outlineLevel="0" collapsed="false">
      <c r="C17" s="38" t="s">
        <v>11</v>
      </c>
      <c r="D17" s="38" t="n">
        <f aca="false">AVERAGE(D7:D16)</f>
        <v>0.910843841358554</v>
      </c>
      <c r="E17" s="38" t="n">
        <f aca="false">AVERAGE(E7:E16)</f>
        <v>0.9073654930711</v>
      </c>
      <c r="F17" s="38" t="n">
        <f aca="false">AVERAGE(F7:F16)</f>
        <v>0.896847369695931</v>
      </c>
      <c r="G17" s="38" t="n">
        <f aca="false">AVERAGE(G7:G16)</f>
        <v>0.868005491399812</v>
      </c>
      <c r="H17" s="38" t="n">
        <f aca="false">AVERAGE(H7:H16)</f>
        <v>0.850622131763717</v>
      </c>
      <c r="I17" s="38"/>
      <c r="J17" s="38"/>
      <c r="K17" s="38" t="s">
        <v>11</v>
      </c>
      <c r="L17" s="38" t="n">
        <f aca="false">AVERAGE(L7:L16)</f>
        <v>0.896572022403093</v>
      </c>
      <c r="M17" s="38" t="n">
        <f aca="false">AVERAGE(M7:M16)</f>
        <v>0.898483219643052</v>
      </c>
      <c r="N17" s="38" t="n">
        <f aca="false">AVERAGE(N7:N16)</f>
        <v>0.896847369695931</v>
      </c>
      <c r="O17" s="38" t="n">
        <f aca="false">AVERAGE(O7:O16)</f>
        <v>0.835312617958703</v>
      </c>
      <c r="P17" s="38" t="n">
        <f aca="false">AVERAGE(P7:P16)</f>
        <v>0.70485206642224</v>
      </c>
    </row>
    <row r="18" customFormat="false" ht="12.8" hidden="false" customHeight="false" outlineLevel="0" collapsed="false">
      <c r="C18" s="0"/>
      <c r="D18" s="0"/>
      <c r="E18" s="0"/>
      <c r="F18" s="0"/>
      <c r="G18" s="0"/>
      <c r="H18" s="0"/>
      <c r="K18" s="0"/>
      <c r="L18" s="0"/>
      <c r="M18" s="0"/>
      <c r="N18" s="0"/>
      <c r="O18" s="0"/>
      <c r="P18" s="0"/>
    </row>
    <row r="19" customFormat="false" ht="12.8" hidden="false" customHeight="false" outlineLevel="0" collapsed="false">
      <c r="C19" s="0"/>
      <c r="D19" s="0"/>
      <c r="E19" s="0"/>
      <c r="F19" s="0"/>
      <c r="G19" s="0"/>
      <c r="H19" s="0"/>
      <c r="K19" s="0"/>
      <c r="L19" s="0"/>
      <c r="M19" s="0"/>
      <c r="N19" s="0"/>
      <c r="O19" s="0"/>
      <c r="P19" s="0"/>
    </row>
    <row r="20" customFormat="false" ht="12.8" hidden="false" customHeight="false" outlineLevel="0" collapsed="false">
      <c r="C20" s="0"/>
      <c r="D20" s="0"/>
      <c r="E20" s="0"/>
      <c r="F20" s="0"/>
      <c r="G20" s="0"/>
      <c r="H20" s="0"/>
      <c r="K20" s="0"/>
      <c r="L20" s="0"/>
      <c r="M20" s="0"/>
      <c r="N20" s="0"/>
      <c r="O20" s="0"/>
      <c r="P20" s="0"/>
    </row>
    <row r="21" customFormat="false" ht="12.8" hidden="false" customHeight="false" outlineLevel="0" collapsed="false">
      <c r="C21" s="0"/>
      <c r="D21" s="0"/>
      <c r="E21" s="0"/>
      <c r="F21" s="0"/>
      <c r="G21" s="0"/>
      <c r="H21" s="0"/>
      <c r="K21" s="0"/>
      <c r="L21" s="0"/>
      <c r="M21" s="0"/>
      <c r="N21" s="0"/>
      <c r="O21" s="0"/>
      <c r="P21" s="0"/>
    </row>
    <row r="22" customFormat="false" ht="12.8" hidden="false" customHeight="false" outlineLevel="0" collapsed="false">
      <c r="C22" s="21"/>
      <c r="D22" s="37" t="s">
        <v>0</v>
      </c>
      <c r="E22" s="37"/>
      <c r="F22" s="37"/>
      <c r="G22" s="37"/>
      <c r="H22" s="37"/>
      <c r="I22" s="38"/>
      <c r="J22" s="38"/>
      <c r="K22" s="21"/>
      <c r="L22" s="37" t="s">
        <v>0</v>
      </c>
      <c r="M22" s="37"/>
      <c r="N22" s="37"/>
      <c r="O22" s="37"/>
      <c r="P22" s="37"/>
    </row>
    <row r="23" customFormat="false" ht="12.8" hidden="false" customHeight="false" outlineLevel="0" collapsed="false">
      <c r="C23" s="38" t="s">
        <v>33</v>
      </c>
      <c r="D23" s="38" t="s">
        <v>34</v>
      </c>
      <c r="E23" s="38" t="s">
        <v>34</v>
      </c>
      <c r="F23" s="38" t="s">
        <v>34</v>
      </c>
      <c r="G23" s="38" t="s">
        <v>34</v>
      </c>
      <c r="H23" s="38" t="s">
        <v>34</v>
      </c>
      <c r="I23" s="38"/>
      <c r="J23" s="38"/>
      <c r="K23" s="38" t="s">
        <v>33</v>
      </c>
      <c r="L23" s="38" t="s">
        <v>35</v>
      </c>
      <c r="M23" s="38" t="s">
        <v>36</v>
      </c>
      <c r="N23" s="38" t="s">
        <v>34</v>
      </c>
      <c r="O23" s="38" t="s">
        <v>37</v>
      </c>
      <c r="P23" s="38" t="s">
        <v>38</v>
      </c>
    </row>
    <row r="24" customFormat="false" ht="12.8" hidden="false" customHeight="false" outlineLevel="0" collapsed="false">
      <c r="C24" s="38" t="s">
        <v>39</v>
      </c>
      <c r="D24" s="38" t="s">
        <v>40</v>
      </c>
      <c r="E24" s="38" t="s">
        <v>41</v>
      </c>
      <c r="F24" s="38" t="s">
        <v>42</v>
      </c>
      <c r="G24" s="38" t="s">
        <v>43</v>
      </c>
      <c r="H24" s="38" t="s">
        <v>44</v>
      </c>
      <c r="I24" s="38"/>
      <c r="J24" s="38"/>
      <c r="K24" s="38" t="s">
        <v>39</v>
      </c>
      <c r="L24" s="38" t="s">
        <v>42</v>
      </c>
      <c r="M24" s="38" t="s">
        <v>42</v>
      </c>
      <c r="N24" s="38" t="s">
        <v>42</v>
      </c>
      <c r="O24" s="38" t="s">
        <v>42</v>
      </c>
      <c r="P24" s="38" t="s">
        <v>42</v>
      </c>
    </row>
    <row r="25" customFormat="false" ht="12.8" hidden="false" customHeight="false" outlineLevel="0" collapsed="false">
      <c r="C25" s="38" t="s">
        <v>46</v>
      </c>
      <c r="D25" s="38" t="n">
        <v>0.951207788381426</v>
      </c>
      <c r="E25" s="38" t="n">
        <v>0.948179210202501</v>
      </c>
      <c r="F25" s="38" t="n">
        <v>0.946780616947775</v>
      </c>
      <c r="G25" s="38" t="n">
        <v>0.93636246578828</v>
      </c>
      <c r="H25" s="38" t="n">
        <v>0.914123210882531</v>
      </c>
      <c r="I25" s="38"/>
      <c r="J25" s="38"/>
      <c r="K25" s="38" t="s">
        <v>46</v>
      </c>
      <c r="L25" s="38" t="n">
        <v>0.948194522921747</v>
      </c>
      <c r="M25" s="38" t="n">
        <v>0.948696725335707</v>
      </c>
      <c r="N25" s="38" t="n">
        <v>0.946780616947775</v>
      </c>
      <c r="O25" s="38" t="n">
        <v>0.92686511054443</v>
      </c>
      <c r="P25" s="38" t="n">
        <v>0.821150476545656</v>
      </c>
    </row>
    <row r="26" customFormat="false" ht="12.8" hidden="false" customHeight="false" outlineLevel="0" collapsed="false">
      <c r="C26" s="38" t="s">
        <v>46</v>
      </c>
      <c r="D26" s="38" t="n">
        <v>0.947376183592109</v>
      </c>
      <c r="E26" s="38" t="n">
        <v>0.950780193943102</v>
      </c>
      <c r="F26" s="38" t="n">
        <v>0.946846863836821</v>
      </c>
      <c r="G26" s="38" t="n">
        <v>0.936720096877209</v>
      </c>
      <c r="H26" s="38" t="n">
        <v>0.912992317465909</v>
      </c>
      <c r="I26" s="38"/>
      <c r="J26" s="38"/>
      <c r="K26" s="38" t="s">
        <v>46</v>
      </c>
      <c r="L26" s="38" t="n">
        <v>0.947353117435229</v>
      </c>
      <c r="M26" s="38" t="n">
        <v>0.948780949111262</v>
      </c>
      <c r="N26" s="38" t="n">
        <v>0.946846863836821</v>
      </c>
      <c r="O26" s="38" t="n">
        <v>0.922295221573182</v>
      </c>
      <c r="P26" s="38" t="n">
        <v>0.802889779513774</v>
      </c>
    </row>
    <row r="27" customFormat="false" ht="12.8" hidden="false" customHeight="false" outlineLevel="0" collapsed="false">
      <c r="C27" s="38" t="s">
        <v>46</v>
      </c>
      <c r="D27" s="38" t="n">
        <v>0.951205431282098</v>
      </c>
      <c r="E27" s="38" t="n">
        <v>0.950251501255687</v>
      </c>
      <c r="F27" s="38" t="n">
        <v>0.946746280068829</v>
      </c>
      <c r="G27" s="38" t="n">
        <v>0.932827416382292</v>
      </c>
      <c r="H27" s="38" t="n">
        <v>0.912418564919956</v>
      </c>
      <c r="I27" s="38"/>
      <c r="J27" s="38"/>
      <c r="K27" s="38" t="s">
        <v>46</v>
      </c>
      <c r="L27" s="38" t="n">
        <v>0.948759845698741</v>
      </c>
      <c r="M27" s="38" t="n">
        <v>0.947559716075114</v>
      </c>
      <c r="N27" s="38" t="n">
        <v>0.946746280068829</v>
      </c>
      <c r="O27" s="38" t="n">
        <v>0.929998681215036</v>
      </c>
      <c r="P27" s="38" t="n">
        <v>0.823112750399225</v>
      </c>
    </row>
    <row r="28" customFormat="false" ht="12.8" hidden="false" customHeight="false" outlineLevel="0" collapsed="false">
      <c r="C28" s="38" t="s">
        <v>46</v>
      </c>
      <c r="D28" s="38" t="n">
        <v>0.951202788299086</v>
      </c>
      <c r="E28" s="38" t="n">
        <v>0.950744407636611</v>
      </c>
      <c r="F28" s="38" t="n">
        <v>0.941533029195677</v>
      </c>
      <c r="G28" s="38" t="n">
        <v>0.932908106272344</v>
      </c>
      <c r="H28" s="38" t="n">
        <v>0.914522635961247</v>
      </c>
      <c r="I28" s="38"/>
      <c r="J28" s="38"/>
      <c r="K28" s="38" t="s">
        <v>46</v>
      </c>
      <c r="L28" s="38" t="n">
        <v>0.943276464913021</v>
      </c>
      <c r="M28" s="38" t="n">
        <v>0.947611770644351</v>
      </c>
      <c r="N28" s="38" t="n">
        <v>0.941533029195677</v>
      </c>
      <c r="O28" s="38" t="n">
        <v>0.929990440565727</v>
      </c>
      <c r="P28" s="38" t="n">
        <v>0.819271736020222</v>
      </c>
    </row>
    <row r="29" customFormat="false" ht="12.8" hidden="false" customHeight="false" outlineLevel="0" collapsed="false">
      <c r="C29" s="38" t="s">
        <v>46</v>
      </c>
      <c r="D29" s="38" t="n">
        <v>0.949664091504635</v>
      </c>
      <c r="E29" s="38" t="n">
        <v>0.948554014488236</v>
      </c>
      <c r="F29" s="38" t="n">
        <v>0.946813752656341</v>
      </c>
      <c r="G29" s="38" t="n">
        <v>0.932687573834173</v>
      </c>
      <c r="H29" s="38" t="n">
        <v>0.914112151950285</v>
      </c>
      <c r="I29" s="38"/>
      <c r="J29" s="38"/>
      <c r="K29" s="38" t="s">
        <v>46</v>
      </c>
      <c r="L29" s="38" t="n">
        <v>0.948817797617058</v>
      </c>
      <c r="M29" s="38" t="n">
        <v>0.948902287644399</v>
      </c>
      <c r="N29" s="38" t="n">
        <v>0.946813752656341</v>
      </c>
      <c r="O29" s="38" t="n">
        <v>0.931856551616966</v>
      </c>
      <c r="P29" s="38" t="n">
        <v>0.827944402750419</v>
      </c>
    </row>
    <row r="30" customFormat="false" ht="12.8" hidden="false" customHeight="false" outlineLevel="0" collapsed="false">
      <c r="C30" s="38" t="s">
        <v>46</v>
      </c>
      <c r="D30" s="38" t="n">
        <v>0.951204077913561</v>
      </c>
      <c r="E30" s="38" t="n">
        <v>0.948298547206884</v>
      </c>
      <c r="F30" s="38" t="n">
        <v>0.948349743521072</v>
      </c>
      <c r="G30" s="38" t="n">
        <v>0.935812073507861</v>
      </c>
      <c r="H30" s="38" t="n">
        <v>0.914139070211049</v>
      </c>
      <c r="I30" s="38"/>
      <c r="J30" s="38"/>
      <c r="K30" s="38" t="s">
        <v>46</v>
      </c>
      <c r="L30" s="38" t="n">
        <v>0.948627574740712</v>
      </c>
      <c r="M30" s="38" t="n">
        <v>0.948908404330015</v>
      </c>
      <c r="N30" s="38" t="n">
        <v>0.948349743521072</v>
      </c>
      <c r="O30" s="38" t="n">
        <v>0.928521069230742</v>
      </c>
      <c r="P30" s="38" t="n">
        <v>0.827569960080864</v>
      </c>
    </row>
    <row r="31" customFormat="false" ht="12.8" hidden="false" customHeight="false" outlineLevel="0" collapsed="false">
      <c r="C31" s="38" t="s">
        <v>46</v>
      </c>
      <c r="D31" s="38" t="n">
        <v>0.951200395657922</v>
      </c>
      <c r="E31" s="38" t="n">
        <v>0.950744395968223</v>
      </c>
      <c r="F31" s="38" t="n">
        <v>0.947032237136365</v>
      </c>
      <c r="G31" s="38" t="n">
        <v>0.933994366230673</v>
      </c>
      <c r="H31" s="38" t="n">
        <v>0.914478677335126</v>
      </c>
      <c r="I31" s="38"/>
      <c r="J31" s="38"/>
      <c r="K31" s="38" t="s">
        <v>46</v>
      </c>
      <c r="L31" s="38" t="n">
        <v>0.948768370460773</v>
      </c>
      <c r="M31" s="38" t="n">
        <v>0.947504526116027</v>
      </c>
      <c r="N31" s="38" t="n">
        <v>0.947032237136365</v>
      </c>
      <c r="O31" s="38" t="n">
        <v>0.927680113202382</v>
      </c>
      <c r="P31" s="38" t="n">
        <v>0.817294619581451</v>
      </c>
    </row>
    <row r="32" customFormat="false" ht="12.8" hidden="false" customHeight="false" outlineLevel="0" collapsed="false">
      <c r="C32" s="38" t="s">
        <v>46</v>
      </c>
      <c r="D32" s="38" t="n">
        <v>0.951205169346008</v>
      </c>
      <c r="E32" s="38" t="n">
        <v>0.951913387277893</v>
      </c>
      <c r="F32" s="38" t="n">
        <v>0.946840638390967</v>
      </c>
      <c r="G32" s="38" t="n">
        <v>0.936421278016249</v>
      </c>
      <c r="H32" s="38" t="n">
        <v>0.914106200652788</v>
      </c>
      <c r="I32" s="38"/>
      <c r="J32" s="38"/>
      <c r="K32" s="38" t="s">
        <v>46</v>
      </c>
      <c r="L32" s="38" t="n">
        <v>0.942592382472501</v>
      </c>
      <c r="M32" s="38" t="n">
        <v>0.947454834785088</v>
      </c>
      <c r="N32" s="38" t="n">
        <v>0.946840638390967</v>
      </c>
      <c r="O32" s="38" t="n">
        <v>0.929238062294668</v>
      </c>
      <c r="P32" s="38" t="n">
        <v>0.809100939113934</v>
      </c>
    </row>
    <row r="33" customFormat="false" ht="12.8" hidden="false" customHeight="false" outlineLevel="0" collapsed="false">
      <c r="C33" s="38" t="s">
        <v>46</v>
      </c>
      <c r="D33" s="38" t="n">
        <v>0.951204192299482</v>
      </c>
      <c r="E33" s="38" t="n">
        <v>0.950286941738999</v>
      </c>
      <c r="F33" s="38" t="n">
        <v>0.945303189562637</v>
      </c>
      <c r="G33" s="38" t="n">
        <v>0.932841258490174</v>
      </c>
      <c r="H33" s="38" t="n">
        <v>0.914176505719746</v>
      </c>
      <c r="I33" s="38"/>
      <c r="J33" s="38"/>
      <c r="K33" s="38" t="s">
        <v>46</v>
      </c>
      <c r="L33" s="38" t="n">
        <v>0.94886445214383</v>
      </c>
      <c r="M33" s="38" t="n">
        <v>0.947468941957759</v>
      </c>
      <c r="N33" s="38" t="n">
        <v>0.945303189562637</v>
      </c>
      <c r="O33" s="38" t="n">
        <v>0.931873272698722</v>
      </c>
      <c r="P33" s="38" t="n">
        <v>0.814448611210719</v>
      </c>
    </row>
    <row r="34" customFormat="false" ht="12.8" hidden="false" customHeight="false" outlineLevel="0" collapsed="false">
      <c r="C34" s="38" t="s">
        <v>46</v>
      </c>
      <c r="D34" s="38" t="n">
        <v>0.95120570693402</v>
      </c>
      <c r="E34" s="38" t="n">
        <v>0.95185417232597</v>
      </c>
      <c r="F34" s="38" t="n">
        <v>0.946830802141824</v>
      </c>
      <c r="G34" s="38" t="n">
        <v>0.933542523505643</v>
      </c>
      <c r="H34" s="38" t="n">
        <v>0.913400422194032</v>
      </c>
      <c r="I34" s="38"/>
      <c r="J34" s="38"/>
      <c r="K34" s="38" t="s">
        <v>46</v>
      </c>
      <c r="L34" s="38" t="n">
        <v>0.945640194195501</v>
      </c>
      <c r="M34" s="38" t="n">
        <v>0.948802138493548</v>
      </c>
      <c r="N34" s="38" t="n">
        <v>0.946830802141824</v>
      </c>
      <c r="O34" s="38" t="n">
        <v>0.929664009393242</v>
      </c>
      <c r="P34" s="38" t="n">
        <v>0.819698711481481</v>
      </c>
    </row>
    <row r="35" customFormat="false" ht="12.8" hidden="false" customHeight="false" outlineLevel="0" collapsed="false">
      <c r="C35" s="38" t="s">
        <v>11</v>
      </c>
      <c r="D35" s="38" t="n">
        <f aca="false">AVERAGE(D25:D34)</f>
        <v>0.950667582521035</v>
      </c>
      <c r="E35" s="38" t="n">
        <f aca="false">AVERAGE(E25:E34)</f>
        <v>0.950160677204411</v>
      </c>
      <c r="F35" s="38" t="n">
        <f aca="false">AVERAGE(F25:F34)</f>
        <v>0.946307715345831</v>
      </c>
      <c r="G35" s="38" t="n">
        <f aca="false">AVERAGE(G25:G34)</f>
        <v>0.93441171589049</v>
      </c>
      <c r="H35" s="38" t="n">
        <f aca="false">AVERAGE(H25:H34)</f>
        <v>0.913846975729267</v>
      </c>
      <c r="I35" s="38"/>
      <c r="J35" s="38"/>
      <c r="K35" s="38" t="s">
        <v>11</v>
      </c>
      <c r="L35" s="38" t="n">
        <f aca="false">AVERAGE(L25:L34)</f>
        <v>0.947089472259911</v>
      </c>
      <c r="M35" s="38" t="n">
        <f aca="false">AVERAGE(M25:M34)</f>
        <v>0.948169029449327</v>
      </c>
      <c r="N35" s="38" t="n">
        <f aca="false">AVERAGE(N25:N34)</f>
        <v>0.946307715345831</v>
      </c>
      <c r="O35" s="38" t="n">
        <f aca="false">AVERAGE(O25:O34)</f>
        <v>0.92879825323351</v>
      </c>
      <c r="P35" s="38" t="n">
        <f aca="false">AVERAGE(P25:P34)</f>
        <v>0.818248198669775</v>
      </c>
    </row>
    <row r="36" customFormat="false" ht="12.8" hidden="false" customHeight="false" outlineLevel="0" collapsed="false">
      <c r="C36" s="0"/>
      <c r="D36" s="0"/>
      <c r="E36" s="0"/>
      <c r="F36" s="0"/>
      <c r="G36" s="0"/>
      <c r="H36" s="0"/>
      <c r="K36" s="0"/>
      <c r="L36" s="0"/>
      <c r="M36" s="0"/>
      <c r="N36" s="0"/>
      <c r="O36" s="0"/>
      <c r="P36" s="0"/>
    </row>
    <row r="37" customFormat="false" ht="12.8" hidden="false" customHeight="false" outlineLevel="0" collapsed="false">
      <c r="C37" s="0"/>
      <c r="D37" s="0"/>
      <c r="E37" s="0"/>
      <c r="F37" s="0"/>
      <c r="G37" s="0"/>
      <c r="H37" s="0"/>
      <c r="K37" s="0"/>
      <c r="L37" s="0"/>
      <c r="M37" s="0"/>
      <c r="N37" s="0"/>
      <c r="O37" s="0"/>
      <c r="P37" s="0"/>
    </row>
    <row r="38" customFormat="false" ht="12.8" hidden="false" customHeight="false" outlineLevel="0" collapsed="false">
      <c r="C38" s="0"/>
      <c r="D38" s="0"/>
      <c r="E38" s="0"/>
      <c r="F38" s="0"/>
      <c r="G38" s="0"/>
      <c r="H38" s="0"/>
      <c r="K38" s="0"/>
      <c r="L38" s="0"/>
      <c r="M38" s="0"/>
      <c r="N38" s="0"/>
      <c r="O38" s="0"/>
      <c r="P38" s="0"/>
    </row>
    <row r="39" customFormat="false" ht="12.8" hidden="false" customHeight="false" outlineLevel="0" collapsed="false">
      <c r="C39" s="0"/>
      <c r="D39" s="0"/>
      <c r="E39" s="0"/>
      <c r="F39" s="0"/>
      <c r="G39" s="0"/>
      <c r="H39" s="0"/>
      <c r="K39" s="0"/>
      <c r="L39" s="0"/>
      <c r="M39" s="0"/>
      <c r="N39" s="0"/>
      <c r="O39" s="0"/>
      <c r="P39" s="0"/>
    </row>
    <row r="40" customFormat="false" ht="12.8" hidden="false" customHeight="false" outlineLevel="0" collapsed="false">
      <c r="C40" s="21"/>
      <c r="D40" s="37" t="s">
        <v>1</v>
      </c>
      <c r="E40" s="37"/>
      <c r="F40" s="37"/>
      <c r="G40" s="37"/>
      <c r="H40" s="37"/>
      <c r="I40" s="38"/>
      <c r="J40" s="38"/>
      <c r="K40" s="21"/>
      <c r="L40" s="37" t="s">
        <v>1</v>
      </c>
      <c r="M40" s="37"/>
      <c r="N40" s="37"/>
      <c r="O40" s="37"/>
      <c r="P40" s="37"/>
    </row>
    <row r="41" customFormat="false" ht="12.8" hidden="false" customHeight="false" outlineLevel="0" collapsed="false">
      <c r="C41" s="38" t="s">
        <v>33</v>
      </c>
      <c r="D41" s="38" t="s">
        <v>34</v>
      </c>
      <c r="E41" s="38" t="s">
        <v>34</v>
      </c>
      <c r="F41" s="38" t="s">
        <v>34</v>
      </c>
      <c r="G41" s="38" t="s">
        <v>34</v>
      </c>
      <c r="H41" s="38" t="s">
        <v>34</v>
      </c>
      <c r="I41" s="38"/>
      <c r="J41" s="38"/>
      <c r="K41" s="38" t="s">
        <v>33</v>
      </c>
      <c r="L41" s="38" t="s">
        <v>35</v>
      </c>
      <c r="M41" s="38" t="s">
        <v>36</v>
      </c>
      <c r="N41" s="38" t="s">
        <v>34</v>
      </c>
      <c r="O41" s="38" t="s">
        <v>37</v>
      </c>
      <c r="P41" s="38" t="s">
        <v>38</v>
      </c>
    </row>
    <row r="42" customFormat="false" ht="12.8" hidden="false" customHeight="false" outlineLevel="0" collapsed="false">
      <c r="C42" s="38" t="s">
        <v>39</v>
      </c>
      <c r="D42" s="38" t="s">
        <v>40</v>
      </c>
      <c r="E42" s="38" t="s">
        <v>41</v>
      </c>
      <c r="F42" s="38" t="s">
        <v>42</v>
      </c>
      <c r="G42" s="38" t="s">
        <v>43</v>
      </c>
      <c r="H42" s="38" t="s">
        <v>44</v>
      </c>
      <c r="I42" s="38"/>
      <c r="J42" s="38"/>
      <c r="K42" s="38" t="s">
        <v>39</v>
      </c>
      <c r="L42" s="38" t="s">
        <v>42</v>
      </c>
      <c r="M42" s="38" t="s">
        <v>42</v>
      </c>
      <c r="N42" s="38" t="s">
        <v>42</v>
      </c>
      <c r="O42" s="38" t="s">
        <v>42</v>
      </c>
      <c r="P42" s="38" t="s">
        <v>42</v>
      </c>
    </row>
    <row r="43" customFormat="false" ht="12.8" hidden="false" customHeight="false" outlineLevel="0" collapsed="false">
      <c r="C43" s="38" t="s">
        <v>46</v>
      </c>
      <c r="D43" s="38" t="n">
        <v>0.923824808441278</v>
      </c>
      <c r="E43" s="38" t="n">
        <v>0.91413887243702</v>
      </c>
      <c r="F43" s="38" t="n">
        <v>0.909972387573833</v>
      </c>
      <c r="G43" s="38" t="n">
        <v>0.890891581292322</v>
      </c>
      <c r="H43" s="38" t="n">
        <v>0.871110080124713</v>
      </c>
      <c r="I43" s="38"/>
      <c r="J43" s="38"/>
      <c r="K43" s="38" t="s">
        <v>46</v>
      </c>
      <c r="L43" s="38" t="n">
        <v>0.913738526323697</v>
      </c>
      <c r="M43" s="38" t="n">
        <v>0.897225737291213</v>
      </c>
      <c r="N43" s="38" t="n">
        <v>0.909972387573833</v>
      </c>
      <c r="O43" s="38" t="n">
        <v>0.842779923953562</v>
      </c>
      <c r="P43" s="38" t="n">
        <v>0.686689629607024</v>
      </c>
    </row>
    <row r="44" customFormat="false" ht="12.8" hidden="false" customHeight="false" outlineLevel="0" collapsed="false">
      <c r="C44" s="38" t="s">
        <v>46</v>
      </c>
      <c r="D44" s="38" t="n">
        <v>0.923821627435541</v>
      </c>
      <c r="E44" s="38" t="n">
        <v>0.924403041568817</v>
      </c>
      <c r="F44" s="38" t="n">
        <v>0.910863646454313</v>
      </c>
      <c r="G44" s="38" t="n">
        <v>0.887635227070074</v>
      </c>
      <c r="H44" s="38" t="n">
        <v>0.872039721877065</v>
      </c>
      <c r="I44" s="38"/>
      <c r="J44" s="38"/>
      <c r="K44" s="38" t="s">
        <v>46</v>
      </c>
      <c r="L44" s="38" t="n">
        <v>0.915883167702017</v>
      </c>
      <c r="M44" s="38" t="n">
        <v>0.914273540064664</v>
      </c>
      <c r="N44" s="38" t="n">
        <v>0.910863646454313</v>
      </c>
      <c r="O44" s="38" t="n">
        <v>0.845280433001307</v>
      </c>
      <c r="P44" s="38" t="n">
        <v>0.646966974996038</v>
      </c>
    </row>
    <row r="45" customFormat="false" ht="12.8" hidden="false" customHeight="false" outlineLevel="0" collapsed="false">
      <c r="C45" s="38" t="s">
        <v>46</v>
      </c>
      <c r="D45" s="38" t="n">
        <v>0.924562655779663</v>
      </c>
      <c r="E45" s="38" t="n">
        <v>0.92377088612639</v>
      </c>
      <c r="F45" s="38" t="n">
        <v>0.898562138469094</v>
      </c>
      <c r="G45" s="38" t="n">
        <v>0.877226943027666</v>
      </c>
      <c r="H45" s="38" t="n">
        <v>0.87087186532522</v>
      </c>
      <c r="I45" s="38"/>
      <c r="J45" s="38"/>
      <c r="K45" s="38" t="s">
        <v>46</v>
      </c>
      <c r="L45" s="38" t="n">
        <v>0.90931678560468</v>
      </c>
      <c r="M45" s="38" t="n">
        <v>0.901879653255696</v>
      </c>
      <c r="N45" s="38" t="n">
        <v>0.898562138469094</v>
      </c>
      <c r="O45" s="38" t="n">
        <v>0.854030736901801</v>
      </c>
      <c r="P45" s="38" t="n">
        <v>0.631291573884144</v>
      </c>
    </row>
    <row r="46" customFormat="false" ht="12.8" hidden="false" customHeight="false" outlineLevel="0" collapsed="false">
      <c r="C46" s="38" t="s">
        <v>46</v>
      </c>
      <c r="D46" s="38" t="n">
        <v>0.923811501897425</v>
      </c>
      <c r="E46" s="38" t="n">
        <v>0.923827850006985</v>
      </c>
      <c r="F46" s="38" t="n">
        <v>0.910133148430315</v>
      </c>
      <c r="G46" s="38" t="n">
        <v>0.885881076948458</v>
      </c>
      <c r="H46" s="38" t="n">
        <v>0.868468261840845</v>
      </c>
      <c r="I46" s="38"/>
      <c r="J46" s="38"/>
      <c r="K46" s="38" t="s">
        <v>46</v>
      </c>
      <c r="L46" s="38" t="n">
        <v>0.91402123302052</v>
      </c>
      <c r="M46" s="38" t="n">
        <v>0.913946657947911</v>
      </c>
      <c r="N46" s="38" t="n">
        <v>0.910133148430315</v>
      </c>
      <c r="O46" s="38" t="n">
        <v>0.855941054478263</v>
      </c>
      <c r="P46" s="38" t="n">
        <v>0.674981745782114</v>
      </c>
    </row>
    <row r="47" customFormat="false" ht="12.8" hidden="false" customHeight="false" outlineLevel="0" collapsed="false">
      <c r="C47" s="38" t="s">
        <v>46</v>
      </c>
      <c r="D47" s="38" t="n">
        <v>0.919687033126862</v>
      </c>
      <c r="E47" s="38" t="n">
        <v>0.923891364362409</v>
      </c>
      <c r="F47" s="38" t="n">
        <v>0.89172230223363</v>
      </c>
      <c r="G47" s="38" t="n">
        <v>0.876863777945646</v>
      </c>
      <c r="H47" s="38" t="n">
        <v>0.870126904056207</v>
      </c>
      <c r="I47" s="38"/>
      <c r="J47" s="38"/>
      <c r="K47" s="38" t="s">
        <v>46</v>
      </c>
      <c r="L47" s="38" t="n">
        <v>0.900217031570171</v>
      </c>
      <c r="M47" s="38" t="n">
        <v>0.913406549644518</v>
      </c>
      <c r="N47" s="38" t="n">
        <v>0.89172230223363</v>
      </c>
      <c r="O47" s="38" t="n">
        <v>0.84464479841167</v>
      </c>
      <c r="P47" s="38" t="n">
        <v>0.690257237293558</v>
      </c>
    </row>
    <row r="48" customFormat="false" ht="12.8" hidden="false" customHeight="false" outlineLevel="0" collapsed="false">
      <c r="C48" s="38" t="s">
        <v>46</v>
      </c>
      <c r="D48" s="38" t="n">
        <v>0.924610873345029</v>
      </c>
      <c r="E48" s="38" t="n">
        <v>0.920555118838308</v>
      </c>
      <c r="F48" s="38" t="n">
        <v>0.910275584870903</v>
      </c>
      <c r="G48" s="38" t="n">
        <v>0.886952987174371</v>
      </c>
      <c r="H48" s="38" t="n">
        <v>0.875073278851782</v>
      </c>
      <c r="I48" s="38"/>
      <c r="J48" s="38"/>
      <c r="K48" s="38" t="s">
        <v>46</v>
      </c>
      <c r="L48" s="38" t="n">
        <v>0.91429100135067</v>
      </c>
      <c r="M48" s="38" t="n">
        <v>0.908716800974507</v>
      </c>
      <c r="N48" s="38" t="n">
        <v>0.910275584870903</v>
      </c>
      <c r="O48" s="38" t="n">
        <v>0.843969864923006</v>
      </c>
      <c r="P48" s="38" t="n">
        <v>0.68067682515445</v>
      </c>
    </row>
    <row r="49" customFormat="false" ht="12.8" hidden="false" customHeight="false" outlineLevel="0" collapsed="false">
      <c r="C49" s="38" t="s">
        <v>46</v>
      </c>
      <c r="D49" s="38" t="n">
        <v>0.917319612877804</v>
      </c>
      <c r="E49" s="38" t="n">
        <v>0.90573996141648</v>
      </c>
      <c r="F49" s="38" t="n">
        <v>0.91044973072822</v>
      </c>
      <c r="G49" s="38" t="n">
        <v>0.887606793635119</v>
      </c>
      <c r="H49" s="38" t="n">
        <v>0.870821966099602</v>
      </c>
      <c r="I49" s="38"/>
      <c r="J49" s="38"/>
      <c r="K49" s="38" t="s">
        <v>46</v>
      </c>
      <c r="L49" s="38" t="n">
        <v>0.914731093481047</v>
      </c>
      <c r="M49" s="38" t="n">
        <v>0.913795344030757</v>
      </c>
      <c r="N49" s="38" t="n">
        <v>0.91044973072822</v>
      </c>
      <c r="O49" s="38" t="n">
        <v>0.852777241661221</v>
      </c>
      <c r="P49" s="38" t="n">
        <v>0.665582711920177</v>
      </c>
    </row>
    <row r="50" customFormat="false" ht="12.8" hidden="false" customHeight="false" outlineLevel="0" collapsed="false">
      <c r="C50" s="38" t="s">
        <v>46</v>
      </c>
      <c r="D50" s="38" t="n">
        <v>0.919684186958871</v>
      </c>
      <c r="E50" s="38" t="n">
        <v>0.918761570027535</v>
      </c>
      <c r="F50" s="38" t="n">
        <v>0.910255485684928</v>
      </c>
      <c r="G50" s="38" t="n">
        <v>0.876096633345086</v>
      </c>
      <c r="H50" s="38" t="n">
        <v>0.875060530531576</v>
      </c>
      <c r="I50" s="38"/>
      <c r="J50" s="38"/>
      <c r="K50" s="38" t="s">
        <v>46</v>
      </c>
      <c r="L50" s="38" t="n">
        <v>0.914468220970504</v>
      </c>
      <c r="M50" s="38" t="n">
        <v>0.914396196667869</v>
      </c>
      <c r="N50" s="38" t="n">
        <v>0.910255485684928</v>
      </c>
      <c r="O50" s="38" t="n">
        <v>0.853840300569919</v>
      </c>
      <c r="P50" s="38" t="n">
        <v>0.650998403372159</v>
      </c>
    </row>
    <row r="51" customFormat="false" ht="12.8" hidden="false" customHeight="false" outlineLevel="0" collapsed="false">
      <c r="C51" s="38" t="s">
        <v>46</v>
      </c>
      <c r="D51" s="38" t="n">
        <v>0.91999225146402</v>
      </c>
      <c r="E51" s="38" t="n">
        <v>0.919490385081169</v>
      </c>
      <c r="F51" s="38" t="n">
        <v>0.910307282343994</v>
      </c>
      <c r="G51" s="38" t="n">
        <v>0.873005390448737</v>
      </c>
      <c r="H51" s="38" t="n">
        <v>0.868580723157435</v>
      </c>
      <c r="I51" s="38"/>
      <c r="J51" s="38"/>
      <c r="K51" s="38" t="s">
        <v>46</v>
      </c>
      <c r="L51" s="38" t="n">
        <v>0.913920220795144</v>
      </c>
      <c r="M51" s="38" t="n">
        <v>0.910006823410067</v>
      </c>
      <c r="N51" s="38" t="n">
        <v>0.910307282343994</v>
      </c>
      <c r="O51" s="38" t="n">
        <v>0.857979076580947</v>
      </c>
      <c r="P51" s="38" t="n">
        <v>0.663715377502835</v>
      </c>
    </row>
    <row r="52" customFormat="false" ht="12.8" hidden="false" customHeight="false" outlineLevel="0" collapsed="false">
      <c r="C52" s="38" t="s">
        <v>46</v>
      </c>
      <c r="D52" s="38" t="n">
        <v>0.923819667800145</v>
      </c>
      <c r="E52" s="38" t="n">
        <v>0.923559431846387</v>
      </c>
      <c r="F52" s="38" t="n">
        <v>0.910937190997612</v>
      </c>
      <c r="G52" s="38" t="n">
        <v>0.88759945074955</v>
      </c>
      <c r="H52" s="38" t="n">
        <v>0.871125684334044</v>
      </c>
      <c r="I52" s="38"/>
      <c r="J52" s="38"/>
      <c r="K52" s="38" t="s">
        <v>46</v>
      </c>
      <c r="L52" s="38" t="n">
        <v>0.914162639297231</v>
      </c>
      <c r="M52" s="38" t="n">
        <v>0.914172522547754</v>
      </c>
      <c r="N52" s="38" t="n">
        <v>0.910937190997612</v>
      </c>
      <c r="O52" s="38" t="n">
        <v>0.852743760145322</v>
      </c>
      <c r="P52" s="38" t="n">
        <v>0.65517234985079</v>
      </c>
    </row>
    <row r="53" customFormat="false" ht="12.8" hidden="false" customHeight="false" outlineLevel="0" collapsed="false">
      <c r="C53" s="38" t="s">
        <v>11</v>
      </c>
      <c r="D53" s="38" t="n">
        <f aca="false">AVERAGE(D43:D52)</f>
        <v>0.922113421912664</v>
      </c>
      <c r="E53" s="38" t="n">
        <f aca="false">AVERAGE(E43:E52)</f>
        <v>0.91981384817115</v>
      </c>
      <c r="F53" s="38" t="n">
        <f aca="false">AVERAGE(F43:F52)</f>
        <v>0.907347889778684</v>
      </c>
      <c r="G53" s="38" t="n">
        <f aca="false">AVERAGE(G43:G52)</f>
        <v>0.882975986163703</v>
      </c>
      <c r="H53" s="38" t="n">
        <f aca="false">AVERAGE(H43:H52)</f>
        <v>0.871327901619849</v>
      </c>
      <c r="I53" s="38"/>
      <c r="J53" s="38"/>
      <c r="K53" s="38" t="s">
        <v>11</v>
      </c>
      <c r="L53" s="38" t="n">
        <f aca="false">AVERAGE(L43:L52)</f>
        <v>0.912474992011568</v>
      </c>
      <c r="M53" s="38" t="n">
        <f aca="false">AVERAGE(M43:M52)</f>
        <v>0.910181982583496</v>
      </c>
      <c r="N53" s="38" t="n">
        <f aca="false">AVERAGE(N43:N52)</f>
        <v>0.907347889778684</v>
      </c>
      <c r="O53" s="38" t="n">
        <f aca="false">AVERAGE(O43:O52)</f>
        <v>0.850398719062702</v>
      </c>
      <c r="P53" s="38" t="n">
        <f aca="false">AVERAGE(P43:P52)</f>
        <v>0.664633282936329</v>
      </c>
    </row>
  </sheetData>
  <mergeCells count="6">
    <mergeCell ref="D4:H4"/>
    <mergeCell ref="L4:P4"/>
    <mergeCell ref="D22:H22"/>
    <mergeCell ref="L22:P22"/>
    <mergeCell ref="D40:H40"/>
    <mergeCell ref="L40:P4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P53"/>
  <sheetViews>
    <sheetView windowProtection="false"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C40" activeCellId="0" sqref="C40"/>
    </sheetView>
  </sheetViews>
  <sheetFormatPr defaultRowHeight="12.8"/>
  <cols>
    <col collapsed="false" hidden="false" max="1025" min="1" style="26" width="10.6632653061225"/>
  </cols>
  <sheetData>
    <row r="1" customFormat="false" ht="12.8" hidden="false" customHeight="false" outlineLevel="0" collapsed="false">
      <c r="C1" s="0"/>
      <c r="D1" s="0"/>
      <c r="E1" s="0"/>
      <c r="F1" s="0"/>
      <c r="G1" s="0"/>
      <c r="H1" s="0"/>
      <c r="K1" s="0"/>
      <c r="L1" s="0"/>
      <c r="M1" s="0"/>
      <c r="N1" s="0"/>
      <c r="O1" s="0"/>
      <c r="P1" s="0"/>
    </row>
    <row r="2" customFormat="false" ht="12.8" hidden="false" customHeight="false" outlineLevel="0" collapsed="false">
      <c r="C2" s="0"/>
      <c r="D2" s="0"/>
      <c r="E2" s="0"/>
      <c r="F2" s="0"/>
      <c r="G2" s="0"/>
      <c r="H2" s="0"/>
      <c r="K2" s="0"/>
      <c r="L2" s="0"/>
      <c r="M2" s="0"/>
      <c r="N2" s="0"/>
      <c r="O2" s="0"/>
      <c r="P2" s="0"/>
    </row>
    <row r="3" customFormat="false" ht="12.8" hidden="false" customHeight="false" outlineLevel="0" collapsed="false">
      <c r="C3" s="0"/>
      <c r="D3" s="0"/>
      <c r="E3" s="0"/>
      <c r="F3" s="0"/>
      <c r="G3" s="0"/>
      <c r="H3" s="0"/>
      <c r="K3" s="0"/>
      <c r="L3" s="0"/>
      <c r="M3" s="0"/>
      <c r="N3" s="0"/>
      <c r="O3" s="0"/>
      <c r="P3" s="0"/>
    </row>
    <row r="4" customFormat="false" ht="12.8" hidden="false" customHeight="false" outlineLevel="0" collapsed="false">
      <c r="C4" s="21"/>
      <c r="D4" s="37" t="s">
        <v>8</v>
      </c>
      <c r="E4" s="37"/>
      <c r="F4" s="37"/>
      <c r="G4" s="37"/>
      <c r="H4" s="37"/>
      <c r="I4" s="38"/>
      <c r="J4" s="38"/>
      <c r="K4" s="21"/>
      <c r="L4" s="37" t="s">
        <v>8</v>
      </c>
      <c r="M4" s="37"/>
      <c r="N4" s="37"/>
      <c r="O4" s="37"/>
      <c r="P4" s="37"/>
    </row>
    <row r="5" customFormat="false" ht="12.8" hidden="false" customHeight="false" outlineLevel="0" collapsed="false">
      <c r="C5" s="38" t="s">
        <v>33</v>
      </c>
      <c r="D5" s="38" t="s">
        <v>34</v>
      </c>
      <c r="E5" s="38" t="s">
        <v>34</v>
      </c>
      <c r="F5" s="38" t="s">
        <v>34</v>
      </c>
      <c r="G5" s="38" t="s">
        <v>34</v>
      </c>
      <c r="H5" s="38" t="s">
        <v>34</v>
      </c>
      <c r="I5" s="38"/>
      <c r="J5" s="38"/>
      <c r="K5" s="38" t="s">
        <v>33</v>
      </c>
      <c r="L5" s="38" t="s">
        <v>35</v>
      </c>
      <c r="M5" s="38" t="s">
        <v>36</v>
      </c>
      <c r="N5" s="38" t="s">
        <v>34</v>
      </c>
      <c r="O5" s="38" t="s">
        <v>37</v>
      </c>
      <c r="P5" s="38" t="s">
        <v>38</v>
      </c>
    </row>
    <row r="6" customFormat="false" ht="12.8" hidden="false" customHeight="false" outlineLevel="0" collapsed="false">
      <c r="C6" s="38" t="s">
        <v>39</v>
      </c>
      <c r="D6" s="38" t="s">
        <v>40</v>
      </c>
      <c r="E6" s="38" t="s">
        <v>41</v>
      </c>
      <c r="F6" s="38" t="s">
        <v>42</v>
      </c>
      <c r="G6" s="38" t="s">
        <v>43</v>
      </c>
      <c r="H6" s="38" t="s">
        <v>44</v>
      </c>
      <c r="I6" s="38"/>
      <c r="J6" s="38"/>
      <c r="K6" s="38" t="s">
        <v>39</v>
      </c>
      <c r="L6" s="38" t="s">
        <v>42</v>
      </c>
      <c r="M6" s="38" t="s">
        <v>42</v>
      </c>
      <c r="N6" s="38" t="s">
        <v>42</v>
      </c>
      <c r="O6" s="38" t="s">
        <v>42</v>
      </c>
      <c r="P6" s="38" t="s">
        <v>42</v>
      </c>
    </row>
    <row r="7" customFormat="false" ht="12.8" hidden="false" customHeight="false" outlineLevel="0" collapsed="false">
      <c r="C7" s="38" t="s">
        <v>47</v>
      </c>
      <c r="D7" s="38" t="n">
        <v>0.846028670716623</v>
      </c>
      <c r="E7" s="38" t="n">
        <v>0.856802269735717</v>
      </c>
      <c r="F7" s="38" t="n">
        <v>0.869179144697177</v>
      </c>
      <c r="G7" s="38" t="n">
        <v>0.889779842660253</v>
      </c>
      <c r="H7" s="38" t="n">
        <v>0.884207779832045</v>
      </c>
      <c r="I7" s="38"/>
      <c r="J7" s="38"/>
      <c r="K7" s="38" t="s">
        <v>47</v>
      </c>
      <c r="L7" s="38" t="n">
        <v>0.862842732579467</v>
      </c>
      <c r="M7" s="38" t="n">
        <v>0.862703689172706</v>
      </c>
      <c r="N7" s="38" t="n">
        <v>0.869179144697177</v>
      </c>
      <c r="O7" s="38" t="n">
        <v>0.821165212952518</v>
      </c>
      <c r="P7" s="38" t="n">
        <v>0.665243473780132</v>
      </c>
    </row>
    <row r="8" customFormat="false" ht="12.8" hidden="false" customHeight="false" outlineLevel="0" collapsed="false">
      <c r="C8" s="38" t="s">
        <v>47</v>
      </c>
      <c r="D8" s="38" t="n">
        <v>0.849742805875117</v>
      </c>
      <c r="E8" s="38" t="n">
        <v>0.855060666633502</v>
      </c>
      <c r="F8" s="38" t="n">
        <v>0.858560149990322</v>
      </c>
      <c r="G8" s="38" t="n">
        <v>0.883744387941776</v>
      </c>
      <c r="H8" s="38" t="n">
        <v>0.891015085585113</v>
      </c>
      <c r="I8" s="38"/>
      <c r="J8" s="38"/>
      <c r="K8" s="38" t="s">
        <v>47</v>
      </c>
      <c r="L8" s="38" t="n">
        <v>0.862954694872958</v>
      </c>
      <c r="M8" s="38" t="n">
        <v>0.873795246012365</v>
      </c>
      <c r="N8" s="38" t="n">
        <v>0.858560149990322</v>
      </c>
      <c r="O8" s="38" t="n">
        <v>0.819156575365778</v>
      </c>
      <c r="P8" s="38" t="n">
        <v>0.69043993609622</v>
      </c>
    </row>
    <row r="9" customFormat="false" ht="12.8" hidden="false" customHeight="false" outlineLevel="0" collapsed="false">
      <c r="C9" s="38" t="s">
        <v>47</v>
      </c>
      <c r="D9" s="38" t="n">
        <v>0.849059688584815</v>
      </c>
      <c r="E9" s="38" t="n">
        <v>0.854533731600735</v>
      </c>
      <c r="F9" s="38" t="n">
        <v>0.868666123746697</v>
      </c>
      <c r="G9" s="38" t="n">
        <v>0.880522737344575</v>
      </c>
      <c r="H9" s="38" t="n">
        <v>0.88280485979755</v>
      </c>
      <c r="I9" s="38"/>
      <c r="J9" s="38"/>
      <c r="K9" s="38" t="s">
        <v>47</v>
      </c>
      <c r="L9" s="38" t="n">
        <v>0.869305791387637</v>
      </c>
      <c r="M9" s="38" t="n">
        <v>0.867996796480888</v>
      </c>
      <c r="N9" s="38" t="n">
        <v>0.868666123746697</v>
      </c>
      <c r="O9" s="38" t="n">
        <v>0.820036451002056</v>
      </c>
      <c r="P9" s="38" t="n">
        <v>0.682429365355879</v>
      </c>
    </row>
    <row r="10" customFormat="false" ht="12.8" hidden="false" customHeight="false" outlineLevel="0" collapsed="false">
      <c r="C10" s="38" t="s">
        <v>47</v>
      </c>
      <c r="D10" s="38" t="n">
        <v>0.846210033458261</v>
      </c>
      <c r="E10" s="38" t="n">
        <v>0.855133492395751</v>
      </c>
      <c r="F10" s="38" t="n">
        <v>0.86582800811103</v>
      </c>
      <c r="G10" s="38" t="n">
        <v>0.889047778023121</v>
      </c>
      <c r="H10" s="38" t="n">
        <v>0.889312484131176</v>
      </c>
      <c r="I10" s="38"/>
      <c r="J10" s="38"/>
      <c r="K10" s="38" t="s">
        <v>47</v>
      </c>
      <c r="L10" s="38" t="n">
        <v>0.869978156672979</v>
      </c>
      <c r="M10" s="38" t="n">
        <v>0.872549214072644</v>
      </c>
      <c r="N10" s="38" t="n">
        <v>0.86582800811103</v>
      </c>
      <c r="O10" s="38" t="n">
        <v>0.82034714119297</v>
      </c>
      <c r="P10" s="38" t="n">
        <v>0.687097179887325</v>
      </c>
    </row>
    <row r="11" customFormat="false" ht="12.8" hidden="false" customHeight="false" outlineLevel="0" collapsed="false">
      <c r="C11" s="38" t="s">
        <v>47</v>
      </c>
      <c r="D11" s="38" t="n">
        <v>0.849744537404303</v>
      </c>
      <c r="E11" s="38" t="n">
        <v>0.851443896090282</v>
      </c>
      <c r="F11" s="38" t="n">
        <v>0.864768820317333</v>
      </c>
      <c r="G11" s="38" t="n">
        <v>0.887793722590632</v>
      </c>
      <c r="H11" s="38" t="n">
        <v>0.884372354089438</v>
      </c>
      <c r="I11" s="38"/>
      <c r="J11" s="38"/>
      <c r="K11" s="38" t="s">
        <v>47</v>
      </c>
      <c r="L11" s="38" t="n">
        <v>0.87014697735118</v>
      </c>
      <c r="M11" s="38" t="n">
        <v>0.870694227752457</v>
      </c>
      <c r="N11" s="38" t="n">
        <v>0.864768820317333</v>
      </c>
      <c r="O11" s="38" t="n">
        <v>0.818247162563974</v>
      </c>
      <c r="P11" s="38" t="n">
        <v>0.706207306708956</v>
      </c>
    </row>
    <row r="12" customFormat="false" ht="12.8" hidden="false" customHeight="false" outlineLevel="0" collapsed="false">
      <c r="C12" s="38" t="s">
        <v>47</v>
      </c>
      <c r="D12" s="38" t="n">
        <v>0.848899788537909</v>
      </c>
      <c r="E12" s="38" t="n">
        <v>0.855149223107283</v>
      </c>
      <c r="F12" s="38" t="n">
        <v>0.871944343853873</v>
      </c>
      <c r="G12" s="38" t="n">
        <v>0.882915560211025</v>
      </c>
      <c r="H12" s="38" t="n">
        <v>0.877956264914717</v>
      </c>
      <c r="I12" s="38"/>
      <c r="J12" s="38"/>
      <c r="K12" s="38" t="s">
        <v>47</v>
      </c>
      <c r="L12" s="38" t="n">
        <v>0.874242803138961</v>
      </c>
      <c r="M12" s="38" t="n">
        <v>0.87461717952368</v>
      </c>
      <c r="N12" s="38" t="n">
        <v>0.871944343853873</v>
      </c>
      <c r="O12" s="38" t="n">
        <v>0.823772218017432</v>
      </c>
      <c r="P12" s="38" t="n">
        <v>0.720851137442093</v>
      </c>
    </row>
    <row r="13" customFormat="false" ht="12.8" hidden="false" customHeight="false" outlineLevel="0" collapsed="false">
      <c r="C13" s="38" t="s">
        <v>47</v>
      </c>
      <c r="D13" s="38" t="n">
        <v>0.84958846130908</v>
      </c>
      <c r="E13" s="38" t="n">
        <v>0.849194577088744</v>
      </c>
      <c r="F13" s="38" t="n">
        <v>0.870725573254239</v>
      </c>
      <c r="G13" s="38" t="n">
        <v>0.888423199793905</v>
      </c>
      <c r="H13" s="38" t="n">
        <v>0.885368864630854</v>
      </c>
      <c r="I13" s="38"/>
      <c r="J13" s="38"/>
      <c r="K13" s="38" t="s">
        <v>47</v>
      </c>
      <c r="L13" s="38" t="n">
        <v>0.865112972938467</v>
      </c>
      <c r="M13" s="38" t="n">
        <v>0.872945306450663</v>
      </c>
      <c r="N13" s="38" t="n">
        <v>0.870725573254239</v>
      </c>
      <c r="O13" s="38" t="n">
        <v>0.826544169226684</v>
      </c>
      <c r="P13" s="38" t="n">
        <v>0.695361788950806</v>
      </c>
    </row>
    <row r="14" customFormat="false" ht="12.8" hidden="false" customHeight="false" outlineLevel="0" collapsed="false">
      <c r="C14" s="38" t="s">
        <v>47</v>
      </c>
      <c r="D14" s="38" t="n">
        <v>0.849742934855974</v>
      </c>
      <c r="E14" s="38" t="n">
        <v>0.84933973205705</v>
      </c>
      <c r="F14" s="38" t="n">
        <v>0.866742434722851</v>
      </c>
      <c r="G14" s="38" t="n">
        <v>0.886935107510049</v>
      </c>
      <c r="H14" s="38" t="n">
        <v>0.881368503362547</v>
      </c>
      <c r="I14" s="38"/>
      <c r="J14" s="38"/>
      <c r="K14" s="38" t="s">
        <v>47</v>
      </c>
      <c r="L14" s="38" t="n">
        <v>0.871038234526737</v>
      </c>
      <c r="M14" s="38" t="n">
        <v>0.867550599594082</v>
      </c>
      <c r="N14" s="38" t="n">
        <v>0.866742434722851</v>
      </c>
      <c r="O14" s="38" t="n">
        <v>0.820788702088623</v>
      </c>
      <c r="P14" s="38" t="n">
        <v>0.702619744252135</v>
      </c>
    </row>
    <row r="15" customFormat="false" ht="12.8" hidden="false" customHeight="false" outlineLevel="0" collapsed="false">
      <c r="C15" s="38" t="s">
        <v>47</v>
      </c>
      <c r="D15" s="38" t="n">
        <v>0.849095130231167</v>
      </c>
      <c r="E15" s="38" t="n">
        <v>0.855141332954661</v>
      </c>
      <c r="F15" s="38" t="n">
        <v>0.87037232190658</v>
      </c>
      <c r="G15" s="38" t="n">
        <v>0.880771113491931</v>
      </c>
      <c r="H15" s="38" t="n">
        <v>0.887361526195173</v>
      </c>
      <c r="I15" s="38"/>
      <c r="J15" s="38"/>
      <c r="K15" s="38" t="s">
        <v>47</v>
      </c>
      <c r="L15" s="38" t="n">
        <v>0.862380323288385</v>
      </c>
      <c r="M15" s="38" t="n">
        <v>0.868221624845059</v>
      </c>
      <c r="N15" s="38" t="n">
        <v>0.87037232190658</v>
      </c>
      <c r="O15" s="38" t="n">
        <v>0.819804886097865</v>
      </c>
      <c r="P15" s="38" t="n">
        <v>0.712384572825193</v>
      </c>
    </row>
    <row r="16" customFormat="false" ht="12.8" hidden="false" customHeight="false" outlineLevel="0" collapsed="false">
      <c r="C16" s="38" t="s">
        <v>47</v>
      </c>
      <c r="D16" s="38" t="n">
        <v>0.849743794151516</v>
      </c>
      <c r="E16" s="38" t="n">
        <v>0.851051106851111</v>
      </c>
      <c r="F16" s="38" t="n">
        <v>0.867292262599587</v>
      </c>
      <c r="G16" s="38" t="n">
        <v>0.890907154045922</v>
      </c>
      <c r="H16" s="38" t="n">
        <v>0.889400459302158</v>
      </c>
      <c r="I16" s="38"/>
      <c r="J16" s="38"/>
      <c r="K16" s="38" t="s">
        <v>47</v>
      </c>
      <c r="L16" s="38" t="n">
        <v>0.873519665574937</v>
      </c>
      <c r="M16" s="38" t="n">
        <v>0.86863185298608</v>
      </c>
      <c r="N16" s="38" t="n">
        <v>0.867292262599587</v>
      </c>
      <c r="O16" s="38" t="n">
        <v>0.823433838767803</v>
      </c>
      <c r="P16" s="38" t="n">
        <v>0.688419281226101</v>
      </c>
    </row>
    <row r="17" customFormat="false" ht="12.8" hidden="false" customHeight="false" outlineLevel="0" collapsed="false">
      <c r="C17" s="38" t="s">
        <v>11</v>
      </c>
      <c r="D17" s="38" t="n">
        <f aca="false">AVERAGE(D7:D16)</f>
        <v>0.848785584512477</v>
      </c>
      <c r="E17" s="38" t="n">
        <f aca="false">AVERAGE(E7:E16)</f>
        <v>0.853285002851484</v>
      </c>
      <c r="F17" s="38" t="n">
        <f aca="false">AVERAGE(F7:F16)</f>
        <v>0.867407918319969</v>
      </c>
      <c r="G17" s="38" t="n">
        <f aca="false">AVERAGE(G7:G16)</f>
        <v>0.886084060361319</v>
      </c>
      <c r="H17" s="38" t="n">
        <f aca="false">AVERAGE(H7:H16)</f>
        <v>0.885316818184077</v>
      </c>
      <c r="I17" s="38"/>
      <c r="J17" s="38"/>
      <c r="K17" s="38" t="s">
        <v>11</v>
      </c>
      <c r="L17" s="38" t="n">
        <f aca="false">AVERAGE(L7:L16)</f>
        <v>0.868152235233171</v>
      </c>
      <c r="M17" s="38" t="n">
        <f aca="false">AVERAGE(M7:M16)</f>
        <v>0.869970573689063</v>
      </c>
      <c r="N17" s="38" t="n">
        <f aca="false">AVERAGE(N7:N16)</f>
        <v>0.867407918319969</v>
      </c>
      <c r="O17" s="38" t="n">
        <f aca="false">AVERAGE(O7:O16)</f>
        <v>0.82132963572757</v>
      </c>
      <c r="P17" s="38" t="n">
        <f aca="false">AVERAGE(P7:P16)</f>
        <v>0.695105378652484</v>
      </c>
    </row>
    <row r="18" customFormat="false" ht="12.8" hidden="false" customHeight="false" outlineLevel="0" collapsed="false">
      <c r="C18" s="0"/>
      <c r="D18" s="0"/>
      <c r="E18" s="0"/>
      <c r="F18" s="0"/>
      <c r="G18" s="0"/>
      <c r="H18" s="0"/>
      <c r="K18" s="0"/>
      <c r="L18" s="0"/>
      <c r="M18" s="0"/>
      <c r="N18" s="0"/>
      <c r="O18" s="0"/>
      <c r="P18" s="0"/>
    </row>
    <row r="19" customFormat="false" ht="12.8" hidden="false" customHeight="false" outlineLevel="0" collapsed="false">
      <c r="C19" s="0"/>
      <c r="D19" s="0"/>
      <c r="E19" s="0"/>
      <c r="F19" s="0"/>
      <c r="G19" s="0"/>
      <c r="H19" s="0"/>
      <c r="K19" s="0"/>
      <c r="L19" s="0"/>
      <c r="M19" s="0"/>
      <c r="N19" s="0"/>
      <c r="O19" s="0"/>
      <c r="P19" s="0"/>
    </row>
    <row r="20" customFormat="false" ht="12.8" hidden="false" customHeight="false" outlineLevel="0" collapsed="false">
      <c r="C20" s="0"/>
      <c r="D20" s="0"/>
      <c r="E20" s="0"/>
      <c r="F20" s="0"/>
      <c r="G20" s="0"/>
      <c r="H20" s="0"/>
      <c r="K20" s="0"/>
      <c r="L20" s="0"/>
      <c r="M20" s="0"/>
      <c r="N20" s="0"/>
      <c r="O20" s="0"/>
      <c r="P20" s="0"/>
    </row>
    <row r="21" customFormat="false" ht="12.8" hidden="false" customHeight="false" outlineLevel="0" collapsed="false">
      <c r="C21" s="0"/>
      <c r="D21" s="0"/>
      <c r="E21" s="0"/>
      <c r="F21" s="0"/>
      <c r="G21" s="0"/>
      <c r="H21" s="0"/>
      <c r="K21" s="0"/>
      <c r="L21" s="0"/>
      <c r="M21" s="0"/>
      <c r="N21" s="0"/>
      <c r="O21" s="0"/>
      <c r="P21" s="0"/>
    </row>
    <row r="22" customFormat="false" ht="12.8" hidden="false" customHeight="false" outlineLevel="0" collapsed="false">
      <c r="C22" s="21"/>
      <c r="D22" s="37" t="s">
        <v>0</v>
      </c>
      <c r="E22" s="37"/>
      <c r="F22" s="37"/>
      <c r="G22" s="37"/>
      <c r="H22" s="37"/>
      <c r="I22" s="38"/>
      <c r="J22" s="38"/>
      <c r="K22" s="21"/>
      <c r="L22" s="37" t="s">
        <v>0</v>
      </c>
      <c r="M22" s="37"/>
      <c r="N22" s="37"/>
      <c r="O22" s="37"/>
      <c r="P22" s="37"/>
    </row>
    <row r="23" customFormat="false" ht="12.8" hidden="false" customHeight="false" outlineLevel="0" collapsed="false">
      <c r="C23" s="38" t="s">
        <v>33</v>
      </c>
      <c r="D23" s="38" t="s">
        <v>34</v>
      </c>
      <c r="E23" s="38" t="s">
        <v>34</v>
      </c>
      <c r="F23" s="38" t="s">
        <v>34</v>
      </c>
      <c r="G23" s="38" t="s">
        <v>34</v>
      </c>
      <c r="H23" s="38" t="s">
        <v>34</v>
      </c>
      <c r="I23" s="38"/>
      <c r="J23" s="38"/>
      <c r="K23" s="38" t="s">
        <v>33</v>
      </c>
      <c r="L23" s="38" t="s">
        <v>35</v>
      </c>
      <c r="M23" s="38" t="s">
        <v>36</v>
      </c>
      <c r="N23" s="38" t="s">
        <v>34</v>
      </c>
      <c r="O23" s="38" t="s">
        <v>37</v>
      </c>
      <c r="P23" s="38" t="s">
        <v>38</v>
      </c>
    </row>
    <row r="24" customFormat="false" ht="12.8" hidden="false" customHeight="false" outlineLevel="0" collapsed="false">
      <c r="C24" s="38" t="s">
        <v>39</v>
      </c>
      <c r="D24" s="38" t="s">
        <v>40</v>
      </c>
      <c r="E24" s="38" t="s">
        <v>41</v>
      </c>
      <c r="F24" s="38" t="s">
        <v>42</v>
      </c>
      <c r="G24" s="38" t="s">
        <v>43</v>
      </c>
      <c r="H24" s="38" t="s">
        <v>44</v>
      </c>
      <c r="I24" s="38"/>
      <c r="J24" s="38"/>
      <c r="K24" s="38" t="s">
        <v>39</v>
      </c>
      <c r="L24" s="38" t="s">
        <v>42</v>
      </c>
      <c r="M24" s="38" t="s">
        <v>42</v>
      </c>
      <c r="N24" s="38" t="s">
        <v>42</v>
      </c>
      <c r="O24" s="38" t="s">
        <v>42</v>
      </c>
      <c r="P24" s="38" t="s">
        <v>42</v>
      </c>
    </row>
    <row r="25" customFormat="false" ht="12.8" hidden="false" customHeight="false" outlineLevel="0" collapsed="false">
      <c r="C25" s="38" t="s">
        <v>47</v>
      </c>
      <c r="D25" s="38" t="n">
        <v>0.900537754953643</v>
      </c>
      <c r="E25" s="38" t="n">
        <v>0.899199095536592</v>
      </c>
      <c r="F25" s="38" t="n">
        <v>0.914128316527031</v>
      </c>
      <c r="G25" s="38" t="n">
        <v>0.932363022297947</v>
      </c>
      <c r="H25" s="38" t="n">
        <v>0.935725893075056</v>
      </c>
      <c r="I25" s="38"/>
      <c r="J25" s="38"/>
      <c r="K25" s="38" t="s">
        <v>47</v>
      </c>
      <c r="L25" s="38" t="n">
        <v>0.91471943574722</v>
      </c>
      <c r="M25" s="38" t="n">
        <v>0.915275950143814</v>
      </c>
      <c r="N25" s="38" t="n">
        <v>0.914128316527031</v>
      </c>
      <c r="O25" s="38" t="n">
        <v>0.892691342645135</v>
      </c>
      <c r="P25" s="38" t="n">
        <v>0.801624708948864</v>
      </c>
    </row>
    <row r="26" customFormat="false" ht="12.8" hidden="false" customHeight="false" outlineLevel="0" collapsed="false">
      <c r="C26" s="38" t="s">
        <v>47</v>
      </c>
      <c r="D26" s="38" t="n">
        <v>0.894816820975218</v>
      </c>
      <c r="E26" s="38" t="n">
        <v>0.904559227687432</v>
      </c>
      <c r="F26" s="38" t="n">
        <v>0.914023832841673</v>
      </c>
      <c r="G26" s="38" t="n">
        <v>0.932460414942505</v>
      </c>
      <c r="H26" s="38" t="n">
        <v>0.935004408205449</v>
      </c>
      <c r="I26" s="38"/>
      <c r="J26" s="38"/>
      <c r="K26" s="38" t="s">
        <v>47</v>
      </c>
      <c r="L26" s="38" t="n">
        <v>0.91148685569453</v>
      </c>
      <c r="M26" s="38" t="n">
        <v>0.915087283756659</v>
      </c>
      <c r="N26" s="38" t="n">
        <v>0.914023832841673</v>
      </c>
      <c r="O26" s="38" t="n">
        <v>0.886509616359196</v>
      </c>
      <c r="P26" s="38" t="n">
        <v>0.801121620160144</v>
      </c>
    </row>
    <row r="27" customFormat="false" ht="12.8" hidden="false" customHeight="false" outlineLevel="0" collapsed="false">
      <c r="C27" s="38" t="s">
        <v>47</v>
      </c>
      <c r="D27" s="38" t="n">
        <v>0.900554222315093</v>
      </c>
      <c r="E27" s="38" t="n">
        <v>0.901669801421405</v>
      </c>
      <c r="F27" s="38" t="n">
        <v>0.912986469119089</v>
      </c>
      <c r="G27" s="38" t="n">
        <v>0.931492445401681</v>
      </c>
      <c r="H27" s="38" t="n">
        <v>0.934344250271756</v>
      </c>
      <c r="I27" s="38"/>
      <c r="J27" s="38"/>
      <c r="K27" s="38" t="s">
        <v>47</v>
      </c>
      <c r="L27" s="38" t="n">
        <v>0.915285149190641</v>
      </c>
      <c r="M27" s="38" t="n">
        <v>0.914845220844559</v>
      </c>
      <c r="N27" s="38" t="n">
        <v>0.912986469119089</v>
      </c>
      <c r="O27" s="38" t="n">
        <v>0.897473467240683</v>
      </c>
      <c r="P27" s="38" t="n">
        <v>0.800004355327377</v>
      </c>
    </row>
    <row r="28" customFormat="false" ht="12.8" hidden="false" customHeight="false" outlineLevel="0" collapsed="false">
      <c r="C28" s="38" t="s">
        <v>47</v>
      </c>
      <c r="D28" s="38" t="n">
        <v>0.900542074582102</v>
      </c>
      <c r="E28" s="38" t="n">
        <v>0.904711557277994</v>
      </c>
      <c r="F28" s="38" t="n">
        <v>0.905659657789309</v>
      </c>
      <c r="G28" s="38" t="n">
        <v>0.931530004298584</v>
      </c>
      <c r="H28" s="38" t="n">
        <v>0.935893995801771</v>
      </c>
      <c r="I28" s="38"/>
      <c r="J28" s="38"/>
      <c r="K28" s="38" t="s">
        <v>47</v>
      </c>
      <c r="L28" s="38" t="n">
        <v>0.908229006944394</v>
      </c>
      <c r="M28" s="38" t="n">
        <v>0.914809295868929</v>
      </c>
      <c r="N28" s="38" t="n">
        <v>0.905659657789309</v>
      </c>
      <c r="O28" s="38" t="n">
        <v>0.896729851994914</v>
      </c>
      <c r="P28" s="38" t="n">
        <v>0.787974496656673</v>
      </c>
    </row>
    <row r="29" customFormat="false" ht="12.8" hidden="false" customHeight="false" outlineLevel="0" collapsed="false">
      <c r="C29" s="38" t="s">
        <v>47</v>
      </c>
      <c r="D29" s="38" t="n">
        <v>0.897071550118403</v>
      </c>
      <c r="E29" s="38" t="n">
        <v>0.900184741295345</v>
      </c>
      <c r="F29" s="38" t="n">
        <v>0.91289616042372</v>
      </c>
      <c r="G29" s="38" t="n">
        <v>0.931547139713093</v>
      </c>
      <c r="H29" s="38" t="n">
        <v>0.935633627855805</v>
      </c>
      <c r="I29" s="38"/>
      <c r="J29" s="38"/>
      <c r="K29" s="38" t="s">
        <v>47</v>
      </c>
      <c r="L29" s="38" t="n">
        <v>0.915145702405764</v>
      </c>
      <c r="M29" s="38" t="n">
        <v>0.914771813213498</v>
      </c>
      <c r="N29" s="38" t="n">
        <v>0.91289616042372</v>
      </c>
      <c r="O29" s="38" t="n">
        <v>0.896024260454066</v>
      </c>
      <c r="P29" s="38" t="n">
        <v>0.815587391801262</v>
      </c>
    </row>
    <row r="30" customFormat="false" ht="12.8" hidden="false" customHeight="false" outlineLevel="0" collapsed="false">
      <c r="C30" s="38" t="s">
        <v>47</v>
      </c>
      <c r="D30" s="38" t="n">
        <v>0.900557094047313</v>
      </c>
      <c r="E30" s="38" t="n">
        <v>0.898956417544289</v>
      </c>
      <c r="F30" s="38" t="n">
        <v>0.914560884734023</v>
      </c>
      <c r="G30" s="38" t="n">
        <v>0.931716566390719</v>
      </c>
      <c r="H30" s="38" t="n">
        <v>0.935647548357016</v>
      </c>
      <c r="I30" s="38"/>
      <c r="J30" s="38"/>
      <c r="K30" s="38" t="s">
        <v>47</v>
      </c>
      <c r="L30" s="38" t="n">
        <v>0.914552870275176</v>
      </c>
      <c r="M30" s="38" t="n">
        <v>0.915088780048704</v>
      </c>
      <c r="N30" s="38" t="n">
        <v>0.914560884734023</v>
      </c>
      <c r="O30" s="38" t="n">
        <v>0.89304707833778</v>
      </c>
      <c r="P30" s="38" t="n">
        <v>0.795729684257451</v>
      </c>
    </row>
    <row r="31" customFormat="false" ht="12.8" hidden="false" customHeight="false" outlineLevel="0" collapsed="false">
      <c r="C31" s="38" t="s">
        <v>47</v>
      </c>
      <c r="D31" s="38" t="n">
        <v>0.900564735120028</v>
      </c>
      <c r="E31" s="38" t="n">
        <v>0.90471025662836</v>
      </c>
      <c r="F31" s="38" t="n">
        <v>0.912650764055303</v>
      </c>
      <c r="G31" s="38" t="n">
        <v>0.930747694314871</v>
      </c>
      <c r="H31" s="38" t="n">
        <v>0.935956673666963</v>
      </c>
      <c r="I31" s="38"/>
      <c r="J31" s="38"/>
      <c r="K31" s="38" t="s">
        <v>47</v>
      </c>
      <c r="L31" s="38" t="n">
        <v>0.915270617586259</v>
      </c>
      <c r="M31" s="38" t="n">
        <v>0.911532565111967</v>
      </c>
      <c r="N31" s="38" t="n">
        <v>0.912650764055303</v>
      </c>
      <c r="O31" s="38" t="n">
        <v>0.894402229574657</v>
      </c>
      <c r="P31" s="38" t="n">
        <v>0.784856363515066</v>
      </c>
    </row>
    <row r="32" customFormat="false" ht="12.8" hidden="false" customHeight="false" outlineLevel="0" collapsed="false">
      <c r="C32" s="38" t="s">
        <v>47</v>
      </c>
      <c r="D32" s="38" t="n">
        <v>0.900561209574836</v>
      </c>
      <c r="E32" s="38" t="n">
        <v>0.905117428197014</v>
      </c>
      <c r="F32" s="38" t="n">
        <v>0.914242288233113</v>
      </c>
      <c r="G32" s="38" t="n">
        <v>0.9321782312736</v>
      </c>
      <c r="H32" s="38" t="n">
        <v>0.935650155187113</v>
      </c>
      <c r="I32" s="38"/>
      <c r="J32" s="38"/>
      <c r="K32" s="38" t="s">
        <v>47</v>
      </c>
      <c r="L32" s="38" t="n">
        <v>0.906881373503177</v>
      </c>
      <c r="M32" s="38" t="n">
        <v>0.911797891554039</v>
      </c>
      <c r="N32" s="38" t="n">
        <v>0.914242288233113</v>
      </c>
      <c r="O32" s="38" t="n">
        <v>0.895226507331247</v>
      </c>
      <c r="P32" s="38" t="n">
        <v>0.795912453870573</v>
      </c>
    </row>
    <row r="33" customFormat="false" ht="12.8" hidden="false" customHeight="false" outlineLevel="0" collapsed="false">
      <c r="C33" s="38" t="s">
        <v>47</v>
      </c>
      <c r="D33" s="38" t="n">
        <v>0.900564486193138</v>
      </c>
      <c r="E33" s="38" t="n">
        <v>0.901636323033741</v>
      </c>
      <c r="F33" s="38" t="n">
        <v>0.910867205081129</v>
      </c>
      <c r="G33" s="38" t="n">
        <v>0.931517797540799</v>
      </c>
      <c r="H33" s="38" t="n">
        <v>0.935743242419778</v>
      </c>
      <c r="I33" s="38"/>
      <c r="J33" s="38"/>
      <c r="K33" s="38" t="s">
        <v>47</v>
      </c>
      <c r="L33" s="38" t="n">
        <v>0.915365137672087</v>
      </c>
      <c r="M33" s="38" t="n">
        <v>0.911398802410937</v>
      </c>
      <c r="N33" s="38" t="n">
        <v>0.910867205081129</v>
      </c>
      <c r="O33" s="38" t="n">
        <v>0.89631343646672</v>
      </c>
      <c r="P33" s="38" t="n">
        <v>0.792775865127048</v>
      </c>
    </row>
    <row r="34" customFormat="false" ht="12.8" hidden="false" customHeight="false" outlineLevel="0" collapsed="false">
      <c r="C34" s="38" t="s">
        <v>47</v>
      </c>
      <c r="D34" s="38" t="n">
        <v>0.900554346415679</v>
      </c>
      <c r="E34" s="38" t="n">
        <v>0.905202437722756</v>
      </c>
      <c r="F34" s="38" t="n">
        <v>0.914314898751815</v>
      </c>
      <c r="G34" s="38" t="n">
        <v>0.930710322534706</v>
      </c>
      <c r="H34" s="38" t="n">
        <v>0.934867328964863</v>
      </c>
      <c r="I34" s="38"/>
      <c r="J34" s="38"/>
      <c r="K34" s="38" t="s">
        <v>47</v>
      </c>
      <c r="L34" s="38" t="n">
        <v>0.908776971686615</v>
      </c>
      <c r="M34" s="38" t="n">
        <v>0.915068350924836</v>
      </c>
      <c r="N34" s="38" t="n">
        <v>0.914314898751815</v>
      </c>
      <c r="O34" s="38" t="n">
        <v>0.894327287710689</v>
      </c>
      <c r="P34" s="38" t="n">
        <v>0.800999239520999</v>
      </c>
    </row>
    <row r="35" customFormat="false" ht="12.8" hidden="false" customHeight="false" outlineLevel="0" collapsed="false">
      <c r="C35" s="38" t="s">
        <v>11</v>
      </c>
      <c r="D35" s="38" t="n">
        <f aca="false">AVERAGE(D25:D34)</f>
        <v>0.899632429429545</v>
      </c>
      <c r="E35" s="38" t="n">
        <f aca="false">AVERAGE(E25:E34)</f>
        <v>0.902594728634493</v>
      </c>
      <c r="F35" s="38" t="n">
        <f aca="false">AVERAGE(F25:F34)</f>
        <v>0.912633047755621</v>
      </c>
      <c r="G35" s="38" t="n">
        <f aca="false">AVERAGE(G25:G34)</f>
        <v>0.931626363870851</v>
      </c>
      <c r="H35" s="38" t="n">
        <f aca="false">AVERAGE(H25:H34)</f>
        <v>0.935446712380557</v>
      </c>
      <c r="I35" s="38"/>
      <c r="J35" s="38"/>
      <c r="K35" s="38" t="s">
        <v>11</v>
      </c>
      <c r="L35" s="38" t="n">
        <f aca="false">AVERAGE(L25:L34)</f>
        <v>0.912571312070586</v>
      </c>
      <c r="M35" s="38" t="n">
        <f aca="false">AVERAGE(M25:M34)</f>
        <v>0.913967595387794</v>
      </c>
      <c r="N35" s="38" t="n">
        <f aca="false">AVERAGE(N25:N34)</f>
        <v>0.912633047755621</v>
      </c>
      <c r="O35" s="38" t="n">
        <f aca="false">AVERAGE(O25:O34)</f>
        <v>0.894274507811509</v>
      </c>
      <c r="P35" s="38" t="n">
        <f aca="false">AVERAGE(P25:P34)</f>
        <v>0.797658617918546</v>
      </c>
    </row>
    <row r="36" customFormat="false" ht="12.8" hidden="false" customHeight="false" outlineLevel="0" collapsed="false">
      <c r="C36" s="0"/>
      <c r="D36" s="0"/>
      <c r="E36" s="0"/>
      <c r="F36" s="0"/>
      <c r="G36" s="0"/>
      <c r="H36" s="0"/>
      <c r="K36" s="0"/>
      <c r="L36" s="0"/>
      <c r="M36" s="0"/>
      <c r="N36" s="0"/>
      <c r="O36" s="0"/>
      <c r="P36" s="0"/>
    </row>
    <row r="37" customFormat="false" ht="12.8" hidden="false" customHeight="false" outlineLevel="0" collapsed="false">
      <c r="C37" s="0"/>
      <c r="D37" s="0"/>
      <c r="E37" s="0"/>
      <c r="F37" s="0"/>
      <c r="G37" s="0"/>
      <c r="H37" s="0"/>
      <c r="K37" s="0"/>
      <c r="L37" s="0"/>
      <c r="M37" s="0"/>
      <c r="N37" s="0"/>
      <c r="O37" s="0"/>
      <c r="P37" s="0"/>
    </row>
    <row r="38" customFormat="false" ht="12.8" hidden="false" customHeight="false" outlineLevel="0" collapsed="false">
      <c r="C38" s="0"/>
      <c r="D38" s="0"/>
      <c r="E38" s="0"/>
      <c r="F38" s="0"/>
      <c r="G38" s="0"/>
      <c r="H38" s="0"/>
      <c r="K38" s="0"/>
      <c r="L38" s="0"/>
      <c r="M38" s="0"/>
      <c r="N38" s="0"/>
      <c r="O38" s="0"/>
      <c r="P38" s="0"/>
    </row>
    <row r="39" customFormat="false" ht="12.8" hidden="false" customHeight="false" outlineLevel="0" collapsed="false">
      <c r="C39" s="0"/>
      <c r="D39" s="0"/>
      <c r="E39" s="0"/>
      <c r="F39" s="0"/>
      <c r="G39" s="0"/>
      <c r="H39" s="0"/>
      <c r="K39" s="0"/>
      <c r="L39" s="0"/>
      <c r="M39" s="0"/>
      <c r="N39" s="0"/>
      <c r="O39" s="0"/>
      <c r="P39" s="0"/>
    </row>
    <row r="40" customFormat="false" ht="12.8" hidden="false" customHeight="false" outlineLevel="0" collapsed="false">
      <c r="C40" s="21"/>
      <c r="D40" s="37" t="s">
        <v>1</v>
      </c>
      <c r="E40" s="37"/>
      <c r="F40" s="37"/>
      <c r="G40" s="37"/>
      <c r="H40" s="37"/>
      <c r="I40" s="38"/>
      <c r="J40" s="38"/>
      <c r="K40" s="21"/>
      <c r="L40" s="37" t="s">
        <v>1</v>
      </c>
      <c r="M40" s="37"/>
      <c r="N40" s="37"/>
      <c r="O40" s="37"/>
      <c r="P40" s="37"/>
    </row>
    <row r="41" customFormat="false" ht="12.8" hidden="false" customHeight="false" outlineLevel="0" collapsed="false">
      <c r="C41" s="38" t="s">
        <v>33</v>
      </c>
      <c r="D41" s="38" t="s">
        <v>34</v>
      </c>
      <c r="E41" s="38" t="s">
        <v>34</v>
      </c>
      <c r="F41" s="38" t="s">
        <v>34</v>
      </c>
      <c r="G41" s="38" t="s">
        <v>34</v>
      </c>
      <c r="H41" s="38" t="s">
        <v>34</v>
      </c>
      <c r="I41" s="38"/>
      <c r="J41" s="38"/>
      <c r="K41" s="38" t="s">
        <v>33</v>
      </c>
      <c r="L41" s="38" t="s">
        <v>35</v>
      </c>
      <c r="M41" s="38" t="s">
        <v>36</v>
      </c>
      <c r="N41" s="38" t="s">
        <v>34</v>
      </c>
      <c r="O41" s="38" t="s">
        <v>37</v>
      </c>
      <c r="P41" s="38" t="s">
        <v>38</v>
      </c>
    </row>
    <row r="42" customFormat="false" ht="12.8" hidden="false" customHeight="false" outlineLevel="0" collapsed="false">
      <c r="C42" s="38" t="s">
        <v>39</v>
      </c>
      <c r="D42" s="38" t="s">
        <v>40</v>
      </c>
      <c r="E42" s="38" t="s">
        <v>41</v>
      </c>
      <c r="F42" s="38" t="s">
        <v>42</v>
      </c>
      <c r="G42" s="38" t="s">
        <v>43</v>
      </c>
      <c r="H42" s="38" t="s">
        <v>44</v>
      </c>
      <c r="I42" s="38"/>
      <c r="J42" s="38"/>
      <c r="K42" s="38" t="s">
        <v>39</v>
      </c>
      <c r="L42" s="38" t="s">
        <v>42</v>
      </c>
      <c r="M42" s="38" t="s">
        <v>42</v>
      </c>
      <c r="N42" s="38" t="s">
        <v>42</v>
      </c>
      <c r="O42" s="38" t="s">
        <v>42</v>
      </c>
      <c r="P42" s="38" t="s">
        <v>42</v>
      </c>
    </row>
    <row r="43" customFormat="false" ht="12.8" hidden="false" customHeight="false" outlineLevel="0" collapsed="false">
      <c r="C43" s="38" t="s">
        <v>47</v>
      </c>
      <c r="D43" s="38" t="n">
        <v>0.881506705931053</v>
      </c>
      <c r="E43" s="38" t="n">
        <v>0.872658027066455</v>
      </c>
      <c r="F43" s="38" t="n">
        <v>0.883896605855257</v>
      </c>
      <c r="G43" s="38" t="n">
        <v>0.891833646870852</v>
      </c>
      <c r="H43" s="38" t="n">
        <v>0.88445535141903</v>
      </c>
      <c r="I43" s="38"/>
      <c r="J43" s="38"/>
      <c r="K43" s="38" t="s">
        <v>47</v>
      </c>
      <c r="L43" s="38" t="n">
        <v>0.885746206639004</v>
      </c>
      <c r="M43" s="38" t="n">
        <v>0.880070379714802</v>
      </c>
      <c r="N43" s="38" t="n">
        <v>0.883896605855257</v>
      </c>
      <c r="O43" s="38" t="n">
        <v>0.836269594627474</v>
      </c>
      <c r="P43" s="38" t="n">
        <v>0.692801912482337</v>
      </c>
    </row>
    <row r="44" customFormat="false" ht="12.8" hidden="false" customHeight="false" outlineLevel="0" collapsed="false">
      <c r="C44" s="38" t="s">
        <v>47</v>
      </c>
      <c r="D44" s="38" t="n">
        <v>0.88150565492382</v>
      </c>
      <c r="E44" s="38" t="n">
        <v>0.88584409709386</v>
      </c>
      <c r="F44" s="38" t="n">
        <v>0.884337487940809</v>
      </c>
      <c r="G44" s="38" t="n">
        <v>0.889982306012726</v>
      </c>
      <c r="H44" s="38" t="n">
        <v>0.885062051242485</v>
      </c>
      <c r="I44" s="38"/>
      <c r="J44" s="38"/>
      <c r="K44" s="38" t="s">
        <v>47</v>
      </c>
      <c r="L44" s="38" t="n">
        <v>0.88730035412293</v>
      </c>
      <c r="M44" s="38" t="n">
        <v>0.891743004038055</v>
      </c>
      <c r="N44" s="38" t="n">
        <v>0.884337487940809</v>
      </c>
      <c r="O44" s="38" t="n">
        <v>0.80877519885134</v>
      </c>
      <c r="P44" s="38" t="n">
        <v>0.658742751910755</v>
      </c>
    </row>
    <row r="45" customFormat="false" ht="12.8" hidden="false" customHeight="false" outlineLevel="0" collapsed="false">
      <c r="C45" s="38" t="s">
        <v>47</v>
      </c>
      <c r="D45" s="38" t="n">
        <v>0.881756192809678</v>
      </c>
      <c r="E45" s="38" t="n">
        <v>0.885543569031111</v>
      </c>
      <c r="F45" s="38" t="n">
        <v>0.865011812363211</v>
      </c>
      <c r="G45" s="38" t="n">
        <v>0.88337177438525</v>
      </c>
      <c r="H45" s="38" t="n">
        <v>0.88641242534946</v>
      </c>
      <c r="I45" s="38"/>
      <c r="J45" s="38"/>
      <c r="K45" s="38" t="s">
        <v>47</v>
      </c>
      <c r="L45" s="38" t="n">
        <v>0.882910953376814</v>
      </c>
      <c r="M45" s="38" t="n">
        <v>0.869813784732838</v>
      </c>
      <c r="N45" s="38" t="n">
        <v>0.865011812363211</v>
      </c>
      <c r="O45" s="38" t="n">
        <v>0.837341589049505</v>
      </c>
      <c r="P45" s="38" t="n">
        <v>0.634434166759086</v>
      </c>
    </row>
    <row r="46" customFormat="false" ht="12.8" hidden="false" customHeight="false" outlineLevel="0" collapsed="false">
      <c r="C46" s="38" t="s">
        <v>47</v>
      </c>
      <c r="D46" s="38" t="n">
        <v>0.881201321339003</v>
      </c>
      <c r="E46" s="38" t="n">
        <v>0.88566579965564</v>
      </c>
      <c r="F46" s="38" t="n">
        <v>0.883846061131991</v>
      </c>
      <c r="G46" s="38" t="n">
        <v>0.888652673587648</v>
      </c>
      <c r="H46" s="38" t="n">
        <v>0.885319218599885</v>
      </c>
      <c r="I46" s="38"/>
      <c r="J46" s="38"/>
      <c r="K46" s="38" t="s">
        <v>47</v>
      </c>
      <c r="L46" s="38" t="n">
        <v>0.891123056045807</v>
      </c>
      <c r="M46" s="38" t="n">
        <v>0.890989156442837</v>
      </c>
      <c r="N46" s="38" t="n">
        <v>0.883846061131991</v>
      </c>
      <c r="O46" s="38" t="n">
        <v>0.841154592391596</v>
      </c>
      <c r="P46" s="38" t="n">
        <v>0.682931239578319</v>
      </c>
    </row>
    <row r="47" customFormat="false" ht="12.8" hidden="false" customHeight="false" outlineLevel="0" collapsed="false">
      <c r="C47" s="38" t="s">
        <v>47</v>
      </c>
      <c r="D47" s="38" t="n">
        <v>0.877746825474256</v>
      </c>
      <c r="E47" s="38" t="n">
        <v>0.885579896898605</v>
      </c>
      <c r="F47" s="38" t="n">
        <v>0.875416279150641</v>
      </c>
      <c r="G47" s="38" t="n">
        <v>0.888203260061539</v>
      </c>
      <c r="H47" s="38" t="n">
        <v>0.882176386345355</v>
      </c>
      <c r="I47" s="38"/>
      <c r="J47" s="38"/>
      <c r="K47" s="38" t="s">
        <v>47</v>
      </c>
      <c r="L47" s="38" t="n">
        <v>0.870986216404919</v>
      </c>
      <c r="M47" s="38" t="n">
        <v>0.885565734207281</v>
      </c>
      <c r="N47" s="38" t="n">
        <v>0.875416279150641</v>
      </c>
      <c r="O47" s="38" t="n">
        <v>0.833189060368033</v>
      </c>
      <c r="P47" s="38" t="n">
        <v>0.684510786920918</v>
      </c>
    </row>
    <row r="48" customFormat="false" ht="12.8" hidden="false" customHeight="false" outlineLevel="0" collapsed="false">
      <c r="C48" s="38" t="s">
        <v>47</v>
      </c>
      <c r="D48" s="38" t="n">
        <v>0.881872931292952</v>
      </c>
      <c r="E48" s="38" t="n">
        <v>0.882581452542145</v>
      </c>
      <c r="F48" s="38" t="n">
        <v>0.888874553548844</v>
      </c>
      <c r="G48" s="38" t="n">
        <v>0.890146118644228</v>
      </c>
      <c r="H48" s="38" t="n">
        <v>0.8872214345018</v>
      </c>
      <c r="I48" s="38"/>
      <c r="J48" s="38"/>
      <c r="K48" s="38" t="s">
        <v>47</v>
      </c>
      <c r="L48" s="38" t="n">
        <v>0.891208195074494</v>
      </c>
      <c r="M48" s="38" t="n">
        <v>0.887329165987671</v>
      </c>
      <c r="N48" s="38" t="n">
        <v>0.888874553548844</v>
      </c>
      <c r="O48" s="38" t="n">
        <v>0.830021417680593</v>
      </c>
      <c r="P48" s="38" t="n">
        <v>0.680019273963395</v>
      </c>
    </row>
    <row r="49" customFormat="false" ht="12.8" hidden="false" customHeight="false" outlineLevel="0" collapsed="false">
      <c r="C49" s="38" t="s">
        <v>47</v>
      </c>
      <c r="D49" s="38" t="n">
        <v>0.866031267862673</v>
      </c>
      <c r="E49" s="38" t="n">
        <v>0.869050818519955</v>
      </c>
      <c r="F49" s="38" t="n">
        <v>0.888859355597554</v>
      </c>
      <c r="G49" s="38" t="n">
        <v>0.889952286991931</v>
      </c>
      <c r="H49" s="38" t="n">
        <v>0.886345825045023</v>
      </c>
      <c r="I49" s="38"/>
      <c r="J49" s="38"/>
      <c r="K49" s="38" t="s">
        <v>47</v>
      </c>
      <c r="L49" s="38" t="n">
        <v>0.891723037356178</v>
      </c>
      <c r="M49" s="38" t="n">
        <v>0.891033773678971</v>
      </c>
      <c r="N49" s="38" t="n">
        <v>0.888859355597554</v>
      </c>
      <c r="O49" s="38" t="n">
        <v>0.840924694472502</v>
      </c>
      <c r="P49" s="38" t="n">
        <v>0.679174411419695</v>
      </c>
    </row>
    <row r="50" customFormat="false" ht="12.8" hidden="false" customHeight="false" outlineLevel="0" collapsed="false">
      <c r="C50" s="38" t="s">
        <v>47</v>
      </c>
      <c r="D50" s="38" t="n">
        <v>0.87774453450619</v>
      </c>
      <c r="E50" s="38" t="n">
        <v>0.881337315330821</v>
      </c>
      <c r="F50" s="38" t="n">
        <v>0.888741792268377</v>
      </c>
      <c r="G50" s="38" t="n">
        <v>0.883569911522616</v>
      </c>
      <c r="H50" s="38" t="n">
        <v>0.88692763900065</v>
      </c>
      <c r="I50" s="38"/>
      <c r="J50" s="38"/>
      <c r="K50" s="38" t="s">
        <v>47</v>
      </c>
      <c r="L50" s="38" t="n">
        <v>0.891423600465794</v>
      </c>
      <c r="M50" s="38" t="n">
        <v>0.886458540801928</v>
      </c>
      <c r="N50" s="38" t="n">
        <v>0.888741792268377</v>
      </c>
      <c r="O50" s="38" t="n">
        <v>0.845005822670089</v>
      </c>
      <c r="P50" s="38" t="n">
        <v>0.632981018753732</v>
      </c>
    </row>
    <row r="51" customFormat="false" ht="12.8" hidden="false" customHeight="false" outlineLevel="0" collapsed="false">
      <c r="C51" s="38" t="s">
        <v>47</v>
      </c>
      <c r="D51" s="38" t="n">
        <v>0.877826881849407</v>
      </c>
      <c r="E51" s="38" t="n">
        <v>0.882259096812894</v>
      </c>
      <c r="F51" s="38" t="n">
        <v>0.888846501895037</v>
      </c>
      <c r="G51" s="38" t="n">
        <v>0.881237247341789</v>
      </c>
      <c r="H51" s="38" t="n">
        <v>0.881306219416998</v>
      </c>
      <c r="I51" s="38"/>
      <c r="J51" s="38"/>
      <c r="K51" s="38" t="s">
        <v>47</v>
      </c>
      <c r="L51" s="38" t="n">
        <v>0.891021038409623</v>
      </c>
      <c r="M51" s="38" t="n">
        <v>0.886847164757142</v>
      </c>
      <c r="N51" s="38" t="n">
        <v>0.888846501895037</v>
      </c>
      <c r="O51" s="38" t="n">
        <v>0.845722790561068</v>
      </c>
      <c r="P51" s="38" t="n">
        <v>0.675973454242381</v>
      </c>
    </row>
    <row r="52" customFormat="false" ht="12.8" hidden="false" customHeight="false" outlineLevel="0" collapsed="false">
      <c r="C52" s="38" t="s">
        <v>47</v>
      </c>
      <c r="D52" s="38" t="n">
        <v>0.88150143053061</v>
      </c>
      <c r="E52" s="38" t="n">
        <v>0.884859429934677</v>
      </c>
      <c r="F52" s="38" t="n">
        <v>0.889846384134836</v>
      </c>
      <c r="G52" s="38" t="n">
        <v>0.889148666405831</v>
      </c>
      <c r="H52" s="38" t="n">
        <v>0.88447874073244</v>
      </c>
      <c r="I52" s="38"/>
      <c r="J52" s="38"/>
      <c r="K52" s="38" t="s">
        <v>47</v>
      </c>
      <c r="L52" s="38" t="n">
        <v>0.891411618259983</v>
      </c>
      <c r="M52" s="38" t="n">
        <v>0.891092003834096</v>
      </c>
      <c r="N52" s="38" t="n">
        <v>0.889846384134836</v>
      </c>
      <c r="O52" s="38" t="n">
        <v>0.837445300518487</v>
      </c>
      <c r="P52" s="38" t="n">
        <v>0.644164452362256</v>
      </c>
    </row>
    <row r="53" customFormat="false" ht="12.8" hidden="false" customHeight="false" outlineLevel="0" collapsed="false">
      <c r="C53" s="38" t="s">
        <v>11</v>
      </c>
      <c r="D53" s="38" t="n">
        <f aca="false">AVERAGE(D43:D52)</f>
        <v>0.878869374651964</v>
      </c>
      <c r="E53" s="38" t="n">
        <f aca="false">AVERAGE(E43:E52)</f>
        <v>0.881537950288616</v>
      </c>
      <c r="F53" s="38" t="n">
        <f aca="false">AVERAGE(F43:F52)</f>
        <v>0.883767683388656</v>
      </c>
      <c r="G53" s="38" t="n">
        <f aca="false">AVERAGE(G43:G52)</f>
        <v>0.887609789182441</v>
      </c>
      <c r="H53" s="38" t="n">
        <f aca="false">AVERAGE(H43:H52)</f>
        <v>0.884970529165313</v>
      </c>
      <c r="I53" s="38"/>
      <c r="J53" s="38"/>
      <c r="K53" s="38" t="s">
        <v>11</v>
      </c>
      <c r="L53" s="38" t="n">
        <f aca="false">AVERAGE(L43:L52)</f>
        <v>0.887485427615555</v>
      </c>
      <c r="M53" s="38" t="n">
        <f aca="false">AVERAGE(M43:M52)</f>
        <v>0.886094270819562</v>
      </c>
      <c r="N53" s="38" t="n">
        <f aca="false">AVERAGE(N43:N52)</f>
        <v>0.883767683388656</v>
      </c>
      <c r="O53" s="38" t="n">
        <f aca="false">AVERAGE(O43:O52)</f>
        <v>0.835585006119069</v>
      </c>
      <c r="P53" s="38" t="n">
        <f aca="false">AVERAGE(P43:P52)</f>
        <v>0.666573346839287</v>
      </c>
    </row>
  </sheetData>
  <mergeCells count="6">
    <mergeCell ref="D4:H4"/>
    <mergeCell ref="L4:P4"/>
    <mergeCell ref="D22:H22"/>
    <mergeCell ref="L22:P22"/>
    <mergeCell ref="D40:H40"/>
    <mergeCell ref="L40:P4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P5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RowHeight="12.8"/>
  <cols>
    <col collapsed="false" hidden="false" max="2" min="1" style="26" width="10.8010204081633"/>
    <col collapsed="false" hidden="false" max="3" min="3" style="26" width="18.6581632653061"/>
    <col collapsed="false" hidden="false" max="1025" min="4" style="26" width="10.8010204081633"/>
  </cols>
  <sheetData>
    <row r="1" customFormat="false" ht="12.8" hidden="false" customHeight="false" outlineLevel="0" collapsed="false">
      <c r="C1" s="0"/>
      <c r="D1" s="0"/>
      <c r="E1" s="0"/>
      <c r="F1" s="0"/>
      <c r="G1" s="0"/>
      <c r="H1" s="0"/>
      <c r="K1" s="0"/>
      <c r="L1" s="0"/>
      <c r="M1" s="0"/>
      <c r="N1" s="0"/>
      <c r="O1" s="0"/>
      <c r="P1" s="0"/>
    </row>
    <row r="2" customFormat="false" ht="12.8" hidden="false" customHeight="false" outlineLevel="0" collapsed="false">
      <c r="C2" s="0"/>
      <c r="D2" s="0"/>
      <c r="E2" s="0"/>
      <c r="F2" s="0"/>
      <c r="G2" s="0"/>
      <c r="H2" s="0"/>
      <c r="K2" s="0"/>
      <c r="L2" s="0"/>
      <c r="M2" s="0"/>
      <c r="N2" s="0"/>
      <c r="O2" s="0"/>
      <c r="P2" s="0"/>
    </row>
    <row r="3" customFormat="false" ht="12.8" hidden="false" customHeight="false" outlineLevel="0" collapsed="false">
      <c r="C3" s="0"/>
      <c r="D3" s="0"/>
      <c r="E3" s="0"/>
      <c r="F3" s="0"/>
      <c r="G3" s="0"/>
      <c r="H3" s="0"/>
      <c r="K3" s="0"/>
      <c r="L3" s="0"/>
      <c r="M3" s="0"/>
      <c r="N3" s="0"/>
      <c r="O3" s="0"/>
      <c r="P3" s="0"/>
    </row>
    <row r="4" customFormat="false" ht="12.8" hidden="false" customHeight="false" outlineLevel="0" collapsed="false">
      <c r="C4" s="21"/>
      <c r="D4" s="37" t="s">
        <v>8</v>
      </c>
      <c r="E4" s="37"/>
      <c r="F4" s="37"/>
      <c r="G4" s="37"/>
      <c r="H4" s="37"/>
      <c r="I4" s="38"/>
      <c r="J4" s="38"/>
      <c r="K4" s="21"/>
      <c r="L4" s="37" t="s">
        <v>8</v>
      </c>
      <c r="M4" s="37"/>
      <c r="N4" s="37"/>
      <c r="O4" s="37"/>
      <c r="P4" s="37"/>
    </row>
    <row r="5" customFormat="false" ht="12.8" hidden="false" customHeight="false" outlineLevel="0" collapsed="false">
      <c r="C5" s="38" t="s">
        <v>33</v>
      </c>
      <c r="D5" s="38" t="s">
        <v>34</v>
      </c>
      <c r="E5" s="38" t="s">
        <v>34</v>
      </c>
      <c r="F5" s="38" t="s">
        <v>34</v>
      </c>
      <c r="G5" s="38" t="s">
        <v>34</v>
      </c>
      <c r="H5" s="38" t="s">
        <v>34</v>
      </c>
      <c r="I5" s="38"/>
      <c r="J5" s="38"/>
      <c r="K5" s="38" t="s">
        <v>33</v>
      </c>
      <c r="L5" s="38" t="s">
        <v>35</v>
      </c>
      <c r="M5" s="38" t="s">
        <v>36</v>
      </c>
      <c r="N5" s="38" t="s">
        <v>34</v>
      </c>
      <c r="O5" s="38" t="s">
        <v>37</v>
      </c>
      <c r="P5" s="38" t="s">
        <v>38</v>
      </c>
    </row>
    <row r="6" customFormat="false" ht="12.8" hidden="false" customHeight="false" outlineLevel="0" collapsed="false">
      <c r="C6" s="38" t="s">
        <v>39</v>
      </c>
      <c r="D6" s="38" t="s">
        <v>40</v>
      </c>
      <c r="E6" s="38" t="s">
        <v>41</v>
      </c>
      <c r="F6" s="38" t="s">
        <v>42</v>
      </c>
      <c r="G6" s="38" t="s">
        <v>43</v>
      </c>
      <c r="H6" s="38" t="s">
        <v>44</v>
      </c>
      <c r="I6" s="38"/>
      <c r="J6" s="38"/>
      <c r="K6" s="38" t="s">
        <v>39</v>
      </c>
      <c r="L6" s="38" t="s">
        <v>42</v>
      </c>
      <c r="M6" s="38" t="s">
        <v>42</v>
      </c>
      <c r="N6" s="38" t="s">
        <v>42</v>
      </c>
      <c r="O6" s="38" t="s">
        <v>42</v>
      </c>
      <c r="P6" s="38" t="s">
        <v>42</v>
      </c>
    </row>
    <row r="7" customFormat="false" ht="12.8" hidden="false" customHeight="false" outlineLevel="0" collapsed="false">
      <c r="C7" s="38" t="s">
        <v>45</v>
      </c>
      <c r="D7" s="38" t="n">
        <v>0.170921981977666</v>
      </c>
      <c r="E7" s="38" t="n">
        <v>0.17167543526618</v>
      </c>
      <c r="F7" s="38" t="n">
        <v>0.18139756476216</v>
      </c>
      <c r="G7" s="38" t="n">
        <v>0.202029463803819</v>
      </c>
      <c r="H7" s="38" t="n">
        <v>0.261880982924921</v>
      </c>
      <c r="I7" s="38"/>
      <c r="J7" s="38"/>
      <c r="K7" s="38" t="s">
        <v>45</v>
      </c>
      <c r="L7" s="38" t="n">
        <v>0.183394446355224</v>
      </c>
      <c r="M7" s="38" t="n">
        <v>0.176574665733165</v>
      </c>
      <c r="N7" s="38" t="n">
        <v>0.18139756476216</v>
      </c>
      <c r="O7" s="38" t="n">
        <v>0.179806297157721</v>
      </c>
      <c r="P7" s="38" t="n">
        <v>0.19556304244376</v>
      </c>
    </row>
    <row r="8" customFormat="false" ht="12.8" hidden="false" customHeight="false" outlineLevel="0" collapsed="false">
      <c r="C8" s="38" t="s">
        <v>45</v>
      </c>
      <c r="D8" s="38" t="n">
        <v>0.170904975376818</v>
      </c>
      <c r="E8" s="38" t="n">
        <v>0.172589826256376</v>
      </c>
      <c r="F8" s="38" t="n">
        <v>0.176774097444886</v>
      </c>
      <c r="G8" s="38" t="n">
        <v>0.201278114291691</v>
      </c>
      <c r="H8" s="38" t="n">
        <v>0.254591303100899</v>
      </c>
      <c r="I8" s="38"/>
      <c r="J8" s="38"/>
      <c r="K8" s="38" t="s">
        <v>45</v>
      </c>
      <c r="L8" s="38" t="n">
        <v>0.179187290439341</v>
      </c>
      <c r="M8" s="38" t="n">
        <v>0.178411527973586</v>
      </c>
      <c r="N8" s="38" t="n">
        <v>0.176774097444886</v>
      </c>
      <c r="O8" s="38" t="n">
        <v>0.177183034718666</v>
      </c>
      <c r="P8" s="38" t="n">
        <v>0.196607828361416</v>
      </c>
    </row>
    <row r="9" customFormat="false" ht="12.8" hidden="false" customHeight="false" outlineLevel="0" collapsed="false">
      <c r="C9" s="38" t="s">
        <v>45</v>
      </c>
      <c r="D9" s="38" t="n">
        <v>0.170918611581922</v>
      </c>
      <c r="E9" s="38" t="n">
        <v>0.171673537085209</v>
      </c>
      <c r="F9" s="38" t="n">
        <v>0.176640796925876</v>
      </c>
      <c r="G9" s="38" t="n">
        <v>0.206849456860001</v>
      </c>
      <c r="H9" s="38" t="n">
        <v>0.25321670431598</v>
      </c>
      <c r="I9" s="38"/>
      <c r="J9" s="38"/>
      <c r="K9" s="38" t="s">
        <v>45</v>
      </c>
      <c r="L9" s="38" t="n">
        <v>0.181109819560668</v>
      </c>
      <c r="M9" s="38" t="n">
        <v>0.180418246561936</v>
      </c>
      <c r="N9" s="38" t="n">
        <v>0.176640796925876</v>
      </c>
      <c r="O9" s="38" t="n">
        <v>0.17717761419847</v>
      </c>
      <c r="P9" s="38" t="n">
        <v>0.192352035165675</v>
      </c>
    </row>
    <row r="10" customFormat="false" ht="12.8" hidden="false" customHeight="false" outlineLevel="0" collapsed="false">
      <c r="C10" s="38" t="s">
        <v>45</v>
      </c>
      <c r="D10" s="38" t="n">
        <v>0.172201725677557</v>
      </c>
      <c r="E10" s="38" t="n">
        <v>0.172933557415638</v>
      </c>
      <c r="F10" s="38" t="n">
        <v>0.177180059152774</v>
      </c>
      <c r="G10" s="38" t="n">
        <v>0.205375537823262</v>
      </c>
      <c r="H10" s="38" t="n">
        <v>0.257997174194828</v>
      </c>
      <c r="I10" s="38"/>
      <c r="J10" s="38"/>
      <c r="K10" s="38" t="s">
        <v>45</v>
      </c>
      <c r="L10" s="38" t="n">
        <v>0.178905596351049</v>
      </c>
      <c r="M10" s="38" t="n">
        <v>0.177502389709113</v>
      </c>
      <c r="N10" s="38" t="n">
        <v>0.177180059152774</v>
      </c>
      <c r="O10" s="38" t="n">
        <v>0.176660241778156</v>
      </c>
      <c r="P10" s="38" t="n">
        <v>0.190628835745973</v>
      </c>
    </row>
    <row r="11" customFormat="false" ht="12.8" hidden="false" customHeight="false" outlineLevel="0" collapsed="false">
      <c r="C11" s="38" t="s">
        <v>45</v>
      </c>
      <c r="D11" s="38" t="n">
        <v>0.171822332692636</v>
      </c>
      <c r="E11" s="38" t="n">
        <v>0.173248377178502</v>
      </c>
      <c r="F11" s="38" t="n">
        <v>0.181382671030976</v>
      </c>
      <c r="G11" s="38" t="n">
        <v>0.203420421295426</v>
      </c>
      <c r="H11" s="38" t="n">
        <v>0.261226981684388</v>
      </c>
      <c r="I11" s="38"/>
      <c r="J11" s="38"/>
      <c r="K11" s="38" t="s">
        <v>45</v>
      </c>
      <c r="L11" s="38" t="n">
        <v>0.179009375347785</v>
      </c>
      <c r="M11" s="38" t="n">
        <v>0.180053977525969</v>
      </c>
      <c r="N11" s="38" t="n">
        <v>0.181382671030976</v>
      </c>
      <c r="O11" s="38" t="n">
        <v>0.179983865991914</v>
      </c>
      <c r="P11" s="38" t="n">
        <v>0.196585196914092</v>
      </c>
    </row>
    <row r="12" customFormat="false" ht="12.8" hidden="false" customHeight="false" outlineLevel="0" collapsed="false">
      <c r="C12" s="38" t="s">
        <v>45</v>
      </c>
      <c r="D12" s="38" t="n">
        <v>0.172725206068562</v>
      </c>
      <c r="E12" s="38" t="n">
        <v>0.171935598158631</v>
      </c>
      <c r="F12" s="38" t="n">
        <v>0.182544737868233</v>
      </c>
      <c r="G12" s="38" t="n">
        <v>0.201785454272038</v>
      </c>
      <c r="H12" s="38" t="n">
        <v>0.25512580346208</v>
      </c>
      <c r="I12" s="38"/>
      <c r="J12" s="38"/>
      <c r="K12" s="38" t="s">
        <v>45</v>
      </c>
      <c r="L12" s="38" t="n">
        <v>0.178448745463383</v>
      </c>
      <c r="M12" s="38" t="n">
        <v>0.176937997745891</v>
      </c>
      <c r="N12" s="38" t="n">
        <v>0.182544737868233</v>
      </c>
      <c r="O12" s="38" t="n">
        <v>0.177579169978425</v>
      </c>
      <c r="P12" s="38" t="n">
        <v>0.192082027535223</v>
      </c>
    </row>
    <row r="13" customFormat="false" ht="12.8" hidden="false" customHeight="false" outlineLevel="0" collapsed="false">
      <c r="C13" s="38" t="s">
        <v>45</v>
      </c>
      <c r="D13" s="38" t="n">
        <v>0.17291210805984</v>
      </c>
      <c r="E13" s="38" t="n">
        <v>0.171103250123618</v>
      </c>
      <c r="F13" s="38" t="n">
        <v>0.17930307710876</v>
      </c>
      <c r="G13" s="38" t="n">
        <v>0.202128966208071</v>
      </c>
      <c r="H13" s="38" t="n">
        <v>0.256821557400245</v>
      </c>
      <c r="I13" s="38"/>
      <c r="J13" s="38"/>
      <c r="K13" s="38" t="s">
        <v>45</v>
      </c>
      <c r="L13" s="38" t="n">
        <v>0.184943262768724</v>
      </c>
      <c r="M13" s="38" t="n">
        <v>0.181901322864023</v>
      </c>
      <c r="N13" s="38" t="n">
        <v>0.17930307710876</v>
      </c>
      <c r="O13" s="38" t="n">
        <v>0.177219614766116</v>
      </c>
      <c r="P13" s="38" t="n">
        <v>0.192500104555939</v>
      </c>
    </row>
    <row r="14" customFormat="false" ht="12.8" hidden="false" customHeight="false" outlineLevel="0" collapsed="false">
      <c r="C14" s="38" t="s">
        <v>45</v>
      </c>
      <c r="D14" s="38" t="n">
        <v>0.170907995078585</v>
      </c>
      <c r="E14" s="38" t="n">
        <v>0.172439362586838</v>
      </c>
      <c r="F14" s="38" t="n">
        <v>0.177853523396597</v>
      </c>
      <c r="G14" s="38" t="n">
        <v>0.201154618397094</v>
      </c>
      <c r="H14" s="38" t="n">
        <v>0.259032623672234</v>
      </c>
      <c r="I14" s="38"/>
      <c r="J14" s="38"/>
      <c r="K14" s="38" t="s">
        <v>45</v>
      </c>
      <c r="L14" s="38" t="n">
        <v>0.177159930196547</v>
      </c>
      <c r="M14" s="38" t="n">
        <v>0.178942179187847</v>
      </c>
      <c r="N14" s="38" t="n">
        <v>0.177853523396597</v>
      </c>
      <c r="O14" s="38" t="n">
        <v>0.177912657711478</v>
      </c>
      <c r="P14" s="38" t="n">
        <v>0.191830125203674</v>
      </c>
    </row>
    <row r="15" customFormat="false" ht="12.8" hidden="false" customHeight="false" outlineLevel="0" collapsed="false">
      <c r="C15" s="38" t="s">
        <v>45</v>
      </c>
      <c r="D15" s="38" t="n">
        <v>0.171026851376891</v>
      </c>
      <c r="E15" s="38" t="n">
        <v>0.172868790413059</v>
      </c>
      <c r="F15" s="38" t="n">
        <v>0.177120574840427</v>
      </c>
      <c r="G15" s="38" t="n">
        <v>0.201853573238633</v>
      </c>
      <c r="H15" s="38" t="n">
        <v>0.253646481192343</v>
      </c>
      <c r="I15" s="38"/>
      <c r="J15" s="38"/>
      <c r="K15" s="38" t="s">
        <v>45</v>
      </c>
      <c r="L15" s="38" t="n">
        <v>0.177033773673717</v>
      </c>
      <c r="M15" s="38" t="n">
        <v>0.177272146618632</v>
      </c>
      <c r="N15" s="38" t="n">
        <v>0.177120574840427</v>
      </c>
      <c r="O15" s="38" t="n">
        <v>0.178045615399801</v>
      </c>
      <c r="P15" s="38" t="n">
        <v>0.193879382682424</v>
      </c>
    </row>
    <row r="16" customFormat="false" ht="12.8" hidden="false" customHeight="false" outlineLevel="0" collapsed="false">
      <c r="C16" s="38" t="s">
        <v>45</v>
      </c>
      <c r="D16" s="38" t="n">
        <v>0.170907850629845</v>
      </c>
      <c r="E16" s="38" t="n">
        <v>0.174269398775681</v>
      </c>
      <c r="F16" s="38" t="n">
        <v>0.177270856192571</v>
      </c>
      <c r="G16" s="38" t="n">
        <v>0.201335903839531</v>
      </c>
      <c r="H16" s="38" t="n">
        <v>0.253371412228017</v>
      </c>
      <c r="I16" s="38"/>
      <c r="J16" s="38"/>
      <c r="K16" s="38" t="s">
        <v>45</v>
      </c>
      <c r="L16" s="38" t="n">
        <v>0.179211063814415</v>
      </c>
      <c r="M16" s="38" t="n">
        <v>0.177058454874309</v>
      </c>
      <c r="N16" s="38" t="n">
        <v>0.177270856192571</v>
      </c>
      <c r="O16" s="38" t="n">
        <v>0.179403049231437</v>
      </c>
      <c r="P16" s="38" t="n">
        <v>0.192403774465686</v>
      </c>
    </row>
    <row r="17" customFormat="false" ht="12.8" hidden="false" customHeight="false" outlineLevel="0" collapsed="false">
      <c r="C17" s="38" t="s">
        <v>11</v>
      </c>
      <c r="D17" s="38" t="n">
        <f aca="false">AVERAGE(D7:D16)</f>
        <v>0.171524963852032</v>
      </c>
      <c r="E17" s="38" t="n">
        <f aca="false">AVERAGE(E7:E16)</f>
        <v>0.172473713325973</v>
      </c>
      <c r="F17" s="38" t="n">
        <f aca="false">AVERAGE(F7:F16)</f>
        <v>0.178746795872326</v>
      </c>
      <c r="G17" s="38" t="n">
        <f aca="false">AVERAGE(G7:G16)</f>
        <v>0.202721151002957</v>
      </c>
      <c r="H17" s="38" t="n">
        <f aca="false">AVERAGE(H7:H16)</f>
        <v>0.256691102417594</v>
      </c>
      <c r="I17" s="38"/>
      <c r="J17" s="38"/>
      <c r="K17" s="38" t="s">
        <v>11</v>
      </c>
      <c r="L17" s="38" t="n">
        <f aca="false">AVERAGE(L7:L16)</f>
        <v>0.179840330397085</v>
      </c>
      <c r="M17" s="38" t="n">
        <f aca="false">AVERAGE(M7:M16)</f>
        <v>0.178507290879447</v>
      </c>
      <c r="N17" s="38" t="n">
        <f aca="false">AVERAGE(N7:N16)</f>
        <v>0.178746795872326</v>
      </c>
      <c r="O17" s="38" t="n">
        <f aca="false">AVERAGE(O7:O16)</f>
        <v>0.178097116093218</v>
      </c>
      <c r="P17" s="38" t="n">
        <f aca="false">AVERAGE(P7:P16)</f>
        <v>0.193443235307386</v>
      </c>
    </row>
    <row r="18" customFormat="false" ht="12.8" hidden="false" customHeight="false" outlineLevel="0" collapsed="false">
      <c r="C18" s="0"/>
      <c r="D18" s="0"/>
      <c r="E18" s="0"/>
      <c r="F18" s="0"/>
      <c r="G18" s="0"/>
      <c r="H18" s="0"/>
      <c r="K18" s="0"/>
      <c r="L18" s="0"/>
      <c r="M18" s="0"/>
      <c r="N18" s="0"/>
      <c r="O18" s="0"/>
      <c r="P18" s="0"/>
    </row>
    <row r="19" customFormat="false" ht="12.8" hidden="false" customHeight="false" outlineLevel="0" collapsed="false">
      <c r="C19" s="0"/>
      <c r="D19" s="0"/>
      <c r="E19" s="0"/>
      <c r="F19" s="0"/>
      <c r="G19" s="0"/>
      <c r="H19" s="0"/>
      <c r="K19" s="0"/>
      <c r="L19" s="0"/>
      <c r="M19" s="0"/>
      <c r="N19" s="0"/>
      <c r="O19" s="0"/>
      <c r="P19" s="0"/>
    </row>
    <row r="20" customFormat="false" ht="12.8" hidden="false" customHeight="false" outlineLevel="0" collapsed="false">
      <c r="C20" s="0"/>
      <c r="D20" s="0"/>
      <c r="E20" s="0"/>
      <c r="F20" s="0"/>
      <c r="G20" s="0"/>
      <c r="H20" s="0"/>
      <c r="K20" s="0"/>
      <c r="L20" s="0"/>
      <c r="M20" s="0"/>
      <c r="N20" s="0"/>
      <c r="O20" s="0"/>
      <c r="P20" s="0"/>
    </row>
    <row r="21" customFormat="false" ht="12.8" hidden="false" customHeight="false" outlineLevel="0" collapsed="false">
      <c r="C21" s="0"/>
      <c r="D21" s="0"/>
      <c r="E21" s="0"/>
      <c r="F21" s="0"/>
      <c r="G21" s="0"/>
      <c r="H21" s="0"/>
      <c r="K21" s="0"/>
      <c r="L21" s="0"/>
      <c r="M21" s="0"/>
      <c r="N21" s="0"/>
      <c r="O21" s="0"/>
      <c r="P21" s="0"/>
    </row>
    <row r="22" customFormat="false" ht="12.8" hidden="false" customHeight="false" outlineLevel="0" collapsed="false">
      <c r="C22" s="21"/>
      <c r="D22" s="37" t="s">
        <v>0</v>
      </c>
      <c r="E22" s="37"/>
      <c r="F22" s="37"/>
      <c r="G22" s="37"/>
      <c r="H22" s="37"/>
      <c r="I22" s="38"/>
      <c r="J22" s="38"/>
      <c r="K22" s="21"/>
      <c r="L22" s="37" t="s">
        <v>0</v>
      </c>
      <c r="M22" s="37"/>
      <c r="N22" s="37"/>
      <c r="O22" s="37"/>
      <c r="P22" s="37"/>
    </row>
    <row r="23" customFormat="false" ht="12.8" hidden="false" customHeight="false" outlineLevel="0" collapsed="false">
      <c r="C23" s="38" t="s">
        <v>33</v>
      </c>
      <c r="D23" s="38" t="s">
        <v>34</v>
      </c>
      <c r="E23" s="38" t="s">
        <v>34</v>
      </c>
      <c r="F23" s="38" t="s">
        <v>34</v>
      </c>
      <c r="G23" s="38" t="s">
        <v>34</v>
      </c>
      <c r="H23" s="38" t="s">
        <v>34</v>
      </c>
      <c r="I23" s="38"/>
      <c r="J23" s="38"/>
      <c r="K23" s="38" t="s">
        <v>33</v>
      </c>
      <c r="L23" s="38" t="s">
        <v>35</v>
      </c>
      <c r="M23" s="38" t="s">
        <v>36</v>
      </c>
      <c r="N23" s="38" t="s">
        <v>34</v>
      </c>
      <c r="O23" s="38" t="s">
        <v>37</v>
      </c>
      <c r="P23" s="38" t="s">
        <v>38</v>
      </c>
    </row>
    <row r="24" customFormat="false" ht="12.8" hidden="false" customHeight="false" outlineLevel="0" collapsed="false">
      <c r="C24" s="38" t="s">
        <v>39</v>
      </c>
      <c r="D24" s="38" t="s">
        <v>40</v>
      </c>
      <c r="E24" s="38" t="s">
        <v>41</v>
      </c>
      <c r="F24" s="38" t="s">
        <v>42</v>
      </c>
      <c r="G24" s="38" t="s">
        <v>43</v>
      </c>
      <c r="H24" s="38" t="s">
        <v>44</v>
      </c>
      <c r="I24" s="38"/>
      <c r="J24" s="38"/>
      <c r="K24" s="38" t="s">
        <v>39</v>
      </c>
      <c r="L24" s="38" t="s">
        <v>42</v>
      </c>
      <c r="M24" s="38" t="s">
        <v>42</v>
      </c>
      <c r="N24" s="38" t="s">
        <v>42</v>
      </c>
      <c r="O24" s="38" t="s">
        <v>42</v>
      </c>
      <c r="P24" s="38" t="s">
        <v>42</v>
      </c>
    </row>
    <row r="25" customFormat="false" ht="12.8" hidden="false" customHeight="false" outlineLevel="0" collapsed="false">
      <c r="C25" s="38" t="s">
        <v>45</v>
      </c>
      <c r="D25" s="38" t="n">
        <v>0.15571053263277</v>
      </c>
      <c r="E25" s="38" t="n">
        <v>0.156967893540674</v>
      </c>
      <c r="F25" s="38" t="n">
        <v>0.161493212635752</v>
      </c>
      <c r="G25" s="38" t="n">
        <v>0.180083476852667</v>
      </c>
      <c r="H25" s="38" t="n">
        <v>0.239023567629636</v>
      </c>
      <c r="I25" s="38"/>
      <c r="J25" s="38"/>
      <c r="K25" s="38" t="s">
        <v>45</v>
      </c>
      <c r="L25" s="38" t="n">
        <v>0.15571053263277</v>
      </c>
      <c r="M25" s="38" t="n">
        <v>0.156967893540674</v>
      </c>
      <c r="N25" s="38" t="n">
        <v>0.161493212635752</v>
      </c>
      <c r="O25" s="38" t="n">
        <v>0.180083476852667</v>
      </c>
      <c r="P25" s="38" t="n">
        <v>0.239023567629636</v>
      </c>
    </row>
    <row r="26" customFormat="false" ht="12.8" hidden="false" customHeight="false" outlineLevel="0" collapsed="false">
      <c r="C26" s="38" t="s">
        <v>45</v>
      </c>
      <c r="D26" s="38" t="n">
        <v>0.155709313983336</v>
      </c>
      <c r="E26" s="38" t="n">
        <v>0.156796111242775</v>
      </c>
      <c r="F26" s="38" t="n">
        <v>0.161085790324589</v>
      </c>
      <c r="G26" s="38" t="n">
        <v>0.181424368148091</v>
      </c>
      <c r="H26" s="38" t="n">
        <v>0.237484682635942</v>
      </c>
      <c r="I26" s="38"/>
      <c r="J26" s="38"/>
      <c r="K26" s="38" t="s">
        <v>45</v>
      </c>
      <c r="L26" s="38" t="n">
        <v>0.155709313983336</v>
      </c>
      <c r="M26" s="38" t="n">
        <v>0.156796111242775</v>
      </c>
      <c r="N26" s="38" t="n">
        <v>0.161085790324589</v>
      </c>
      <c r="O26" s="38" t="n">
        <v>0.181424368148091</v>
      </c>
      <c r="P26" s="38" t="n">
        <v>0.237484682635942</v>
      </c>
    </row>
    <row r="27" customFormat="false" ht="12.8" hidden="false" customHeight="false" outlineLevel="0" collapsed="false">
      <c r="C27" s="38" t="s">
        <v>45</v>
      </c>
      <c r="D27" s="38" t="n">
        <v>0.155708366763073</v>
      </c>
      <c r="E27" s="38" t="n">
        <v>0.156367611176689</v>
      </c>
      <c r="F27" s="38" t="n">
        <v>0.161323684198697</v>
      </c>
      <c r="G27" s="38" t="n">
        <v>0.179270215686748</v>
      </c>
      <c r="H27" s="38" t="n">
        <v>0.238717374255081</v>
      </c>
      <c r="I27" s="38"/>
      <c r="J27" s="38"/>
      <c r="K27" s="38" t="s">
        <v>45</v>
      </c>
      <c r="L27" s="38" t="n">
        <v>0.155708366763073</v>
      </c>
      <c r="M27" s="38" t="n">
        <v>0.156367611176689</v>
      </c>
      <c r="N27" s="38" t="n">
        <v>0.161323684198697</v>
      </c>
      <c r="O27" s="38" t="n">
        <v>0.179270215686748</v>
      </c>
      <c r="P27" s="38" t="n">
        <v>0.238717374255081</v>
      </c>
    </row>
    <row r="28" customFormat="false" ht="12.8" hidden="false" customHeight="false" outlineLevel="0" collapsed="false">
      <c r="C28" s="38" t="s">
        <v>45</v>
      </c>
      <c r="D28" s="38" t="n">
        <v>0.15570856708605</v>
      </c>
      <c r="E28" s="38" t="n">
        <v>0.156808058361839</v>
      </c>
      <c r="F28" s="38" t="n">
        <v>0.16095097178331</v>
      </c>
      <c r="G28" s="38" t="n">
        <v>0.180192691387649</v>
      </c>
      <c r="H28" s="38" t="n">
        <v>0.239562405658441</v>
      </c>
      <c r="I28" s="38"/>
      <c r="J28" s="38"/>
      <c r="K28" s="38" t="s">
        <v>45</v>
      </c>
      <c r="L28" s="38" t="n">
        <v>0.15570856708605</v>
      </c>
      <c r="M28" s="38" t="n">
        <v>0.156808058361839</v>
      </c>
      <c r="N28" s="38" t="n">
        <v>0.16095097178331</v>
      </c>
      <c r="O28" s="38" t="n">
        <v>0.180192691387649</v>
      </c>
      <c r="P28" s="38" t="n">
        <v>0.239562405658441</v>
      </c>
    </row>
    <row r="29" customFormat="false" ht="12.8" hidden="false" customHeight="false" outlineLevel="0" collapsed="false">
      <c r="C29" s="38" t="s">
        <v>45</v>
      </c>
      <c r="D29" s="38" t="n">
        <v>0.156783793809348</v>
      </c>
      <c r="E29" s="38" t="n">
        <v>0.156812568711599</v>
      </c>
      <c r="F29" s="38" t="n">
        <v>0.161607656586481</v>
      </c>
      <c r="G29" s="38" t="n">
        <v>0.181177871200298</v>
      </c>
      <c r="H29" s="38" t="n">
        <v>0.240226965580776</v>
      </c>
      <c r="I29" s="38"/>
      <c r="J29" s="38"/>
      <c r="K29" s="38" t="s">
        <v>45</v>
      </c>
      <c r="L29" s="38" t="n">
        <v>0.156783793809348</v>
      </c>
      <c r="M29" s="38" t="n">
        <v>0.156812568711599</v>
      </c>
      <c r="N29" s="38" t="n">
        <v>0.161607656586481</v>
      </c>
      <c r="O29" s="38" t="n">
        <v>0.181177871200298</v>
      </c>
      <c r="P29" s="38" t="n">
        <v>0.240226965580776</v>
      </c>
    </row>
    <row r="30" customFormat="false" ht="12.8" hidden="false" customHeight="false" outlineLevel="0" collapsed="false">
      <c r="C30" s="38" t="s">
        <v>45</v>
      </c>
      <c r="D30" s="38" t="n">
        <v>0.155705221158799</v>
      </c>
      <c r="E30" s="38" t="n">
        <v>0.156474067147534</v>
      </c>
      <c r="F30" s="38" t="n">
        <v>0.162232070949593</v>
      </c>
      <c r="G30" s="38" t="n">
        <v>0.179918421832531</v>
      </c>
      <c r="H30" s="38" t="n">
        <v>0.238538238073525</v>
      </c>
      <c r="I30" s="38"/>
      <c r="J30" s="38"/>
      <c r="K30" s="38" t="s">
        <v>45</v>
      </c>
      <c r="L30" s="38" t="n">
        <v>0.155705221158799</v>
      </c>
      <c r="M30" s="38" t="n">
        <v>0.156474067147534</v>
      </c>
      <c r="N30" s="38" t="n">
        <v>0.162232070949593</v>
      </c>
      <c r="O30" s="38" t="n">
        <v>0.179918421832531</v>
      </c>
      <c r="P30" s="38" t="n">
        <v>0.238538238073525</v>
      </c>
    </row>
    <row r="31" customFormat="false" ht="12.8" hidden="false" customHeight="false" outlineLevel="0" collapsed="false">
      <c r="C31" s="38" t="s">
        <v>45</v>
      </c>
      <c r="D31" s="38" t="n">
        <v>0.155712173833371</v>
      </c>
      <c r="E31" s="38" t="n">
        <v>0.156462012184008</v>
      </c>
      <c r="F31" s="38" t="n">
        <v>0.161643892958541</v>
      </c>
      <c r="G31" s="38" t="n">
        <v>0.181950143535489</v>
      </c>
      <c r="H31" s="38" t="n">
        <v>0.239042299839862</v>
      </c>
      <c r="I31" s="38"/>
      <c r="J31" s="38"/>
      <c r="K31" s="38" t="s">
        <v>45</v>
      </c>
      <c r="L31" s="38" t="n">
        <v>0.155712173833371</v>
      </c>
      <c r="M31" s="38" t="n">
        <v>0.156462012184008</v>
      </c>
      <c r="N31" s="38" t="n">
        <v>0.161643892958541</v>
      </c>
      <c r="O31" s="38" t="n">
        <v>0.181950143535489</v>
      </c>
      <c r="P31" s="38" t="n">
        <v>0.239042299839862</v>
      </c>
    </row>
    <row r="32" customFormat="false" ht="12.8" hidden="false" customHeight="false" outlineLevel="0" collapsed="false">
      <c r="C32" s="38" t="s">
        <v>45</v>
      </c>
      <c r="D32" s="38" t="n">
        <v>0.155708995395941</v>
      </c>
      <c r="E32" s="38" t="n">
        <v>0.157882362881484</v>
      </c>
      <c r="F32" s="38" t="n">
        <v>0.161065139460513</v>
      </c>
      <c r="G32" s="38" t="n">
        <v>0.180577529704982</v>
      </c>
      <c r="H32" s="38" t="n">
        <v>0.236280702417132</v>
      </c>
      <c r="I32" s="38"/>
      <c r="J32" s="38"/>
      <c r="K32" s="38" t="s">
        <v>45</v>
      </c>
      <c r="L32" s="38" t="n">
        <v>0.155708995395941</v>
      </c>
      <c r="M32" s="38" t="n">
        <v>0.157882362881484</v>
      </c>
      <c r="N32" s="38" t="n">
        <v>0.161065139460513</v>
      </c>
      <c r="O32" s="38" t="n">
        <v>0.180577529704982</v>
      </c>
      <c r="P32" s="38" t="n">
        <v>0.236280702417132</v>
      </c>
    </row>
    <row r="33" customFormat="false" ht="12.8" hidden="false" customHeight="false" outlineLevel="0" collapsed="false">
      <c r="C33" s="38" t="s">
        <v>45</v>
      </c>
      <c r="D33" s="38" t="n">
        <v>0.155707963070854</v>
      </c>
      <c r="E33" s="38" t="n">
        <v>0.156979252946357</v>
      </c>
      <c r="F33" s="38" t="n">
        <v>0.161656320255028</v>
      </c>
      <c r="G33" s="38" t="n">
        <v>0.17982785816938</v>
      </c>
      <c r="H33" s="38" t="n">
        <v>0.238820375675381</v>
      </c>
      <c r="I33" s="38"/>
      <c r="J33" s="38"/>
      <c r="K33" s="38" t="s">
        <v>45</v>
      </c>
      <c r="L33" s="38" t="n">
        <v>0.155707963070854</v>
      </c>
      <c r="M33" s="38" t="n">
        <v>0.156979252946357</v>
      </c>
      <c r="N33" s="38" t="n">
        <v>0.161656320255028</v>
      </c>
      <c r="O33" s="38" t="n">
        <v>0.17982785816938</v>
      </c>
      <c r="P33" s="38" t="n">
        <v>0.238820375675381</v>
      </c>
    </row>
    <row r="34" customFormat="false" ht="12.8" hidden="false" customHeight="false" outlineLevel="0" collapsed="false">
      <c r="C34" s="38" t="s">
        <v>45</v>
      </c>
      <c r="D34" s="38" t="n">
        <v>0.155705934282724</v>
      </c>
      <c r="E34" s="38" t="n">
        <v>0.156362942671531</v>
      </c>
      <c r="F34" s="38" t="n">
        <v>0.161090763732794</v>
      </c>
      <c r="G34" s="38" t="n">
        <v>0.179252036117353</v>
      </c>
      <c r="H34" s="38" t="n">
        <v>0.238666725316188</v>
      </c>
      <c r="I34" s="38"/>
      <c r="J34" s="38"/>
      <c r="K34" s="38" t="s">
        <v>45</v>
      </c>
      <c r="L34" s="38" t="n">
        <v>0.155705934282724</v>
      </c>
      <c r="M34" s="38" t="n">
        <v>0.156362942671531</v>
      </c>
      <c r="N34" s="38" t="n">
        <v>0.161090763732794</v>
      </c>
      <c r="O34" s="38" t="n">
        <v>0.179252036117353</v>
      </c>
      <c r="P34" s="38" t="n">
        <v>0.238666725316188</v>
      </c>
    </row>
    <row r="35" customFormat="false" ht="12.8" hidden="false" customHeight="false" outlineLevel="0" collapsed="false">
      <c r="C35" s="38" t="s">
        <v>11</v>
      </c>
      <c r="D35" s="38" t="n">
        <f aca="false">AVERAGE(D25:D34)</f>
        <v>0.155816086201627</v>
      </c>
      <c r="E35" s="38" t="n">
        <f aca="false">AVERAGE(E25:E34)</f>
        <v>0.156791288086449</v>
      </c>
      <c r="F35" s="38" t="n">
        <f aca="false">AVERAGE(F25:F34)</f>
        <v>0.16141495028853</v>
      </c>
      <c r="G35" s="38" t="n">
        <f aca="false">AVERAGE(G25:G34)</f>
        <v>0.180367461263519</v>
      </c>
      <c r="H35" s="38" t="n">
        <f aca="false">AVERAGE(H25:H34)</f>
        <v>0.238636333708196</v>
      </c>
      <c r="I35" s="38"/>
      <c r="J35" s="38"/>
      <c r="K35" s="38" t="s">
        <v>11</v>
      </c>
      <c r="L35" s="38" t="n">
        <f aca="false">AVERAGE(L25:L34)</f>
        <v>0.155816086201627</v>
      </c>
      <c r="M35" s="38" t="n">
        <f aca="false">AVERAGE(M25:M34)</f>
        <v>0.156791288086449</v>
      </c>
      <c r="N35" s="38" t="n">
        <f aca="false">AVERAGE(N25:N34)</f>
        <v>0.16141495028853</v>
      </c>
      <c r="O35" s="38" t="n">
        <f aca="false">AVERAGE(O25:O34)</f>
        <v>0.180367461263519</v>
      </c>
      <c r="P35" s="38" t="n">
        <f aca="false">AVERAGE(P25:P34)</f>
        <v>0.238636333708196</v>
      </c>
    </row>
    <row r="36" customFormat="false" ht="12.8" hidden="false" customHeight="false" outlineLevel="0" collapsed="false">
      <c r="C36" s="0"/>
      <c r="D36" s="0"/>
      <c r="E36" s="0"/>
      <c r="F36" s="0"/>
      <c r="G36" s="0"/>
      <c r="H36" s="0"/>
      <c r="K36" s="0"/>
      <c r="L36" s="0"/>
      <c r="M36" s="0"/>
      <c r="N36" s="0"/>
      <c r="O36" s="0"/>
      <c r="P36" s="0"/>
    </row>
    <row r="37" customFormat="false" ht="12.8" hidden="false" customHeight="false" outlineLevel="0" collapsed="false">
      <c r="C37" s="0"/>
      <c r="D37" s="0"/>
      <c r="E37" s="0"/>
      <c r="F37" s="0"/>
      <c r="G37" s="0"/>
      <c r="H37" s="0"/>
      <c r="K37" s="0"/>
      <c r="L37" s="0"/>
      <c r="M37" s="0"/>
      <c r="N37" s="0"/>
      <c r="O37" s="0"/>
      <c r="P37" s="0"/>
    </row>
    <row r="38" customFormat="false" ht="12.8" hidden="false" customHeight="false" outlineLevel="0" collapsed="false">
      <c r="C38" s="0"/>
      <c r="D38" s="0"/>
      <c r="E38" s="0"/>
      <c r="F38" s="0"/>
      <c r="G38" s="0"/>
      <c r="H38" s="0"/>
      <c r="K38" s="0"/>
      <c r="L38" s="0"/>
      <c r="M38" s="0"/>
      <c r="N38" s="0"/>
      <c r="O38" s="0"/>
      <c r="P38" s="0"/>
    </row>
    <row r="39" customFormat="false" ht="12.8" hidden="false" customHeight="false" outlineLevel="0" collapsed="false">
      <c r="C39" s="0"/>
      <c r="D39" s="0"/>
      <c r="E39" s="0"/>
      <c r="F39" s="0"/>
      <c r="G39" s="0"/>
      <c r="H39" s="0"/>
      <c r="K39" s="0"/>
      <c r="L39" s="0"/>
      <c r="M39" s="0"/>
      <c r="N39" s="0"/>
      <c r="O39" s="0"/>
      <c r="P39" s="0"/>
    </row>
    <row r="40" customFormat="false" ht="12.8" hidden="false" customHeight="false" outlineLevel="0" collapsed="false">
      <c r="C40" s="21"/>
      <c r="D40" s="37" t="s">
        <v>1</v>
      </c>
      <c r="E40" s="37"/>
      <c r="F40" s="37"/>
      <c r="G40" s="37"/>
      <c r="H40" s="37"/>
      <c r="I40" s="38"/>
      <c r="J40" s="38"/>
      <c r="K40" s="21"/>
      <c r="L40" s="37" t="s">
        <v>1</v>
      </c>
      <c r="M40" s="37"/>
      <c r="N40" s="37"/>
      <c r="O40" s="37"/>
      <c r="P40" s="37"/>
    </row>
    <row r="41" customFormat="false" ht="12.8" hidden="false" customHeight="false" outlineLevel="0" collapsed="false">
      <c r="C41" s="38" t="s">
        <v>33</v>
      </c>
      <c r="D41" s="38" t="s">
        <v>34</v>
      </c>
      <c r="E41" s="38" t="s">
        <v>34</v>
      </c>
      <c r="F41" s="38" t="s">
        <v>34</v>
      </c>
      <c r="G41" s="38" t="s">
        <v>34</v>
      </c>
      <c r="H41" s="38" t="s">
        <v>34</v>
      </c>
      <c r="I41" s="38"/>
      <c r="J41" s="38"/>
      <c r="K41" s="38" t="s">
        <v>33</v>
      </c>
      <c r="L41" s="38" t="s">
        <v>35</v>
      </c>
      <c r="M41" s="38" t="s">
        <v>36</v>
      </c>
      <c r="N41" s="38" t="s">
        <v>34</v>
      </c>
      <c r="O41" s="38" t="s">
        <v>37</v>
      </c>
      <c r="P41" s="38" t="s">
        <v>38</v>
      </c>
    </row>
    <row r="42" customFormat="false" ht="12.8" hidden="false" customHeight="false" outlineLevel="0" collapsed="false">
      <c r="C42" s="38" t="s">
        <v>39</v>
      </c>
      <c r="D42" s="38" t="s">
        <v>40</v>
      </c>
      <c r="E42" s="38" t="s">
        <v>41</v>
      </c>
      <c r="F42" s="38" t="s">
        <v>42</v>
      </c>
      <c r="G42" s="38" t="s">
        <v>43</v>
      </c>
      <c r="H42" s="38" t="s">
        <v>44</v>
      </c>
      <c r="I42" s="38"/>
      <c r="J42" s="38"/>
      <c r="K42" s="38" t="s">
        <v>39</v>
      </c>
      <c r="L42" s="38" t="s">
        <v>42</v>
      </c>
      <c r="M42" s="38" t="s">
        <v>42</v>
      </c>
      <c r="N42" s="38" t="s">
        <v>42</v>
      </c>
      <c r="O42" s="38" t="s">
        <v>42</v>
      </c>
      <c r="P42" s="38" t="s">
        <v>42</v>
      </c>
    </row>
    <row r="43" customFormat="false" ht="12.8" hidden="false" customHeight="false" outlineLevel="0" collapsed="false">
      <c r="C43" s="38" t="s">
        <v>45</v>
      </c>
      <c r="D43" s="38" t="n">
        <v>0.170514512498897</v>
      </c>
      <c r="E43" s="38" t="n">
        <v>0.174729034005768</v>
      </c>
      <c r="F43" s="38" t="n">
        <v>0.171749881749501</v>
      </c>
      <c r="G43" s="38" t="n">
        <v>0.191546042610487</v>
      </c>
      <c r="H43" s="38" t="n">
        <v>0.280015539798986</v>
      </c>
      <c r="I43" s="38"/>
      <c r="J43" s="38"/>
      <c r="K43" s="38" t="s">
        <v>45</v>
      </c>
      <c r="L43" s="38" t="n">
        <v>0.177597477215925</v>
      </c>
      <c r="M43" s="38" t="n">
        <v>0.175301440359721</v>
      </c>
      <c r="N43" s="38" t="n">
        <v>0.171749881749501</v>
      </c>
      <c r="O43" s="38" t="n">
        <v>0.179443806384986</v>
      </c>
      <c r="P43" s="38" t="n">
        <v>0.198751268978848</v>
      </c>
    </row>
    <row r="44" customFormat="false" ht="12.8" hidden="false" customHeight="false" outlineLevel="0" collapsed="false">
      <c r="C44" s="38" t="s">
        <v>45</v>
      </c>
      <c r="D44" s="38" t="n">
        <v>0.1710077272889</v>
      </c>
      <c r="E44" s="38" t="n">
        <v>0.17087547181989</v>
      </c>
      <c r="F44" s="38" t="n">
        <v>0.172752369796141</v>
      </c>
      <c r="G44" s="38" t="n">
        <v>0.187473455541661</v>
      </c>
      <c r="H44" s="38" t="n">
        <v>0.274185178185633</v>
      </c>
      <c r="I44" s="38"/>
      <c r="J44" s="38"/>
      <c r="K44" s="38" t="s">
        <v>45</v>
      </c>
      <c r="L44" s="38" t="n">
        <v>0.178149915629499</v>
      </c>
      <c r="M44" s="38" t="n">
        <v>0.174753044789009</v>
      </c>
      <c r="N44" s="38" t="n">
        <v>0.172752369796141</v>
      </c>
      <c r="O44" s="38" t="n">
        <v>0.170114339399358</v>
      </c>
      <c r="P44" s="38" t="n">
        <v>0.197836391489446</v>
      </c>
    </row>
    <row r="45" customFormat="false" ht="12.8" hidden="false" customHeight="false" outlineLevel="0" collapsed="false">
      <c r="C45" s="38" t="s">
        <v>45</v>
      </c>
      <c r="D45" s="38" t="n">
        <v>0.174978100367187</v>
      </c>
      <c r="E45" s="38" t="n">
        <v>0.170685371233515</v>
      </c>
      <c r="F45" s="38" t="n">
        <v>0.172060961570468</v>
      </c>
      <c r="G45" s="38" t="n">
        <v>0.196989598883056</v>
      </c>
      <c r="H45" s="38" t="n">
        <v>0.272912649715803</v>
      </c>
      <c r="I45" s="38"/>
      <c r="J45" s="38"/>
      <c r="K45" s="38" t="s">
        <v>45</v>
      </c>
      <c r="L45" s="38" t="n">
        <v>0.173550734253898</v>
      </c>
      <c r="M45" s="38" t="n">
        <v>0.173631340417582</v>
      </c>
      <c r="N45" s="38" t="n">
        <v>0.172060961570468</v>
      </c>
      <c r="O45" s="38" t="n">
        <v>0.176276321086111</v>
      </c>
      <c r="P45" s="38" t="n">
        <v>0.199665405704167</v>
      </c>
    </row>
    <row r="46" customFormat="false" ht="12.8" hidden="false" customHeight="false" outlineLevel="0" collapsed="false">
      <c r="C46" s="38" t="s">
        <v>45</v>
      </c>
      <c r="D46" s="38" t="n">
        <v>0.170503337153367</v>
      </c>
      <c r="E46" s="38" t="n">
        <v>0.171284646608698</v>
      </c>
      <c r="F46" s="38" t="n">
        <v>0.173372043263915</v>
      </c>
      <c r="G46" s="38" t="n">
        <v>0.187485821929759</v>
      </c>
      <c r="H46" s="38" t="n">
        <v>0.272294040696491</v>
      </c>
      <c r="I46" s="38"/>
      <c r="J46" s="38"/>
      <c r="K46" s="38" t="s">
        <v>45</v>
      </c>
      <c r="L46" s="38" t="n">
        <v>0.181546066030396</v>
      </c>
      <c r="M46" s="38" t="n">
        <v>0.173773810887196</v>
      </c>
      <c r="N46" s="38" t="n">
        <v>0.173372043263915</v>
      </c>
      <c r="O46" s="38" t="n">
        <v>0.172598015798566</v>
      </c>
      <c r="P46" s="38" t="n">
        <v>0.201710042992044</v>
      </c>
    </row>
    <row r="47" customFormat="false" ht="12.8" hidden="false" customHeight="false" outlineLevel="0" collapsed="false">
      <c r="C47" s="38" t="s">
        <v>45</v>
      </c>
      <c r="D47" s="38" t="n">
        <v>0.170736008530807</v>
      </c>
      <c r="E47" s="38" t="n">
        <v>0.176832559759735</v>
      </c>
      <c r="F47" s="38" t="n">
        <v>0.172503135269848</v>
      </c>
      <c r="G47" s="38" t="n">
        <v>0.19148959871854</v>
      </c>
      <c r="H47" s="38" t="n">
        <v>0.277118791100886</v>
      </c>
      <c r="I47" s="38"/>
      <c r="J47" s="38"/>
      <c r="K47" s="38" t="s">
        <v>45</v>
      </c>
      <c r="L47" s="38" t="n">
        <v>0.178109521899181</v>
      </c>
      <c r="M47" s="38" t="n">
        <v>0.179164470024564</v>
      </c>
      <c r="N47" s="38" t="n">
        <v>0.172503135269848</v>
      </c>
      <c r="O47" s="38" t="n">
        <v>0.173728515469818</v>
      </c>
      <c r="P47" s="38" t="n">
        <v>0.204755381937197</v>
      </c>
    </row>
    <row r="48" customFormat="false" ht="12.8" hidden="false" customHeight="false" outlineLevel="0" collapsed="false">
      <c r="C48" s="38" t="s">
        <v>45</v>
      </c>
      <c r="D48" s="38" t="n">
        <v>0.170548404437357</v>
      </c>
      <c r="E48" s="38" t="n">
        <v>0.170700680218996</v>
      </c>
      <c r="F48" s="38" t="n">
        <v>0.177021787849053</v>
      </c>
      <c r="G48" s="38" t="n">
        <v>0.187484582263556</v>
      </c>
      <c r="H48" s="38" t="n">
        <v>0.277041345406342</v>
      </c>
      <c r="I48" s="38"/>
      <c r="J48" s="38"/>
      <c r="K48" s="38" t="s">
        <v>45</v>
      </c>
      <c r="L48" s="38" t="n">
        <v>0.173363323936894</v>
      </c>
      <c r="M48" s="38" t="n">
        <v>0.173761393956536</v>
      </c>
      <c r="N48" s="38" t="n">
        <v>0.177021787849053</v>
      </c>
      <c r="O48" s="38" t="n">
        <v>0.176427227175408</v>
      </c>
      <c r="P48" s="38" t="n">
        <v>0.200904866326591</v>
      </c>
    </row>
    <row r="49" customFormat="false" ht="12.8" hidden="false" customHeight="false" outlineLevel="0" collapsed="false">
      <c r="C49" s="38" t="s">
        <v>45</v>
      </c>
      <c r="D49" s="38" t="n">
        <v>0.170322738755801</v>
      </c>
      <c r="E49" s="38" t="n">
        <v>0.171322585354343</v>
      </c>
      <c r="F49" s="38" t="n">
        <v>0.176570033932003</v>
      </c>
      <c r="G49" s="38" t="n">
        <v>0.194626021843747</v>
      </c>
      <c r="H49" s="38" t="n">
        <v>0.278303443765469</v>
      </c>
      <c r="I49" s="38"/>
      <c r="J49" s="38"/>
      <c r="K49" s="38" t="s">
        <v>45</v>
      </c>
      <c r="L49" s="38" t="n">
        <v>0.179271294063347</v>
      </c>
      <c r="M49" s="38" t="n">
        <v>0.173213059054962</v>
      </c>
      <c r="N49" s="38" t="n">
        <v>0.176570033932003</v>
      </c>
      <c r="O49" s="38" t="n">
        <v>0.175874394957556</v>
      </c>
      <c r="P49" s="38" t="n">
        <v>0.204893357454771</v>
      </c>
    </row>
    <row r="50" customFormat="false" ht="12.8" hidden="false" customHeight="false" outlineLevel="0" collapsed="false">
      <c r="C50" s="38" t="s">
        <v>45</v>
      </c>
      <c r="D50" s="38" t="n">
        <v>0.170486234578475</v>
      </c>
      <c r="E50" s="38" t="n">
        <v>0.17072839830415</v>
      </c>
      <c r="F50" s="38" t="n">
        <v>0.181506554723939</v>
      </c>
      <c r="G50" s="38" t="n">
        <v>0.191064789113585</v>
      </c>
      <c r="H50" s="38" t="n">
        <v>0.278081191353015</v>
      </c>
      <c r="I50" s="38"/>
      <c r="J50" s="38"/>
      <c r="K50" s="38" t="s">
        <v>45</v>
      </c>
      <c r="L50" s="38" t="n">
        <v>0.179951180919819</v>
      </c>
      <c r="M50" s="38" t="n">
        <v>0.173722655323977</v>
      </c>
      <c r="N50" s="38" t="n">
        <v>0.181506554723939</v>
      </c>
      <c r="O50" s="38" t="n">
        <v>0.172550427260855</v>
      </c>
      <c r="P50" s="38" t="n">
        <v>0.203827428520016</v>
      </c>
    </row>
    <row r="51" customFormat="false" ht="12.8" hidden="false" customHeight="false" outlineLevel="0" collapsed="false">
      <c r="C51" s="38" t="s">
        <v>45</v>
      </c>
      <c r="D51" s="38" t="n">
        <v>0.174249648080054</v>
      </c>
      <c r="E51" s="38" t="n">
        <v>0.177043658417013</v>
      </c>
      <c r="F51" s="38" t="n">
        <v>0.176021240620212</v>
      </c>
      <c r="G51" s="38" t="n">
        <v>0.187443386859264</v>
      </c>
      <c r="H51" s="38" t="n">
        <v>0.278333932683562</v>
      </c>
      <c r="I51" s="38"/>
      <c r="J51" s="38"/>
      <c r="K51" s="38" t="s">
        <v>45</v>
      </c>
      <c r="L51" s="38" t="n">
        <v>0.175612691135965</v>
      </c>
      <c r="M51" s="38" t="n">
        <v>0.174273055854155</v>
      </c>
      <c r="N51" s="38" t="n">
        <v>0.176021240620212</v>
      </c>
      <c r="O51" s="38" t="n">
        <v>0.172870151326092</v>
      </c>
      <c r="P51" s="38" t="n">
        <v>0.20205454557504</v>
      </c>
    </row>
    <row r="52" customFormat="false" ht="12.8" hidden="false" customHeight="false" outlineLevel="0" collapsed="false">
      <c r="C52" s="38" t="s">
        <v>45</v>
      </c>
      <c r="D52" s="38" t="n">
        <v>0.170532043753425</v>
      </c>
      <c r="E52" s="38" t="n">
        <v>0.171071291135752</v>
      </c>
      <c r="F52" s="38" t="n">
        <v>0.172631360002253</v>
      </c>
      <c r="G52" s="38" t="n">
        <v>0.19181627284101</v>
      </c>
      <c r="H52" s="38" t="n">
        <v>0.274233318889042</v>
      </c>
      <c r="I52" s="38"/>
      <c r="J52" s="38"/>
      <c r="K52" s="38" t="s">
        <v>45</v>
      </c>
      <c r="L52" s="38" t="n">
        <v>0.177311392022752</v>
      </c>
      <c r="M52" s="38" t="n">
        <v>0.175013851569577</v>
      </c>
      <c r="N52" s="38" t="n">
        <v>0.172631360002253</v>
      </c>
      <c r="O52" s="38" t="n">
        <v>0.176244679812163</v>
      </c>
      <c r="P52" s="38" t="n">
        <v>0.199622805211086</v>
      </c>
    </row>
    <row r="53" customFormat="false" ht="12.8" hidden="false" customHeight="false" outlineLevel="0" collapsed="false">
      <c r="C53" s="38" t="s">
        <v>11</v>
      </c>
      <c r="D53" s="38" t="n">
        <f aca="false">AVERAGE(D43:D52)</f>
        <v>0.171387875544427</v>
      </c>
      <c r="E53" s="38" t="n">
        <f aca="false">AVERAGE(E43:E52)</f>
        <v>0.172527369685786</v>
      </c>
      <c r="F53" s="38" t="n">
        <f aca="false">AVERAGE(F43:F52)</f>
        <v>0.174618936877733</v>
      </c>
      <c r="G53" s="38" t="n">
        <f aca="false">AVERAGE(G43:G52)</f>
        <v>0.190741957060467</v>
      </c>
      <c r="H53" s="38" t="n">
        <f aca="false">AVERAGE(H43:H52)</f>
        <v>0.276251943159523</v>
      </c>
      <c r="I53" s="38"/>
      <c r="J53" s="38"/>
      <c r="K53" s="38" t="s">
        <v>11</v>
      </c>
      <c r="L53" s="38" t="n">
        <f aca="false">AVERAGE(L43:L52)</f>
        <v>0.177446359710768</v>
      </c>
      <c r="M53" s="38" t="n">
        <f aca="false">AVERAGE(M43:M52)</f>
        <v>0.174660812223728</v>
      </c>
      <c r="N53" s="38" t="n">
        <f aca="false">AVERAGE(N43:N52)</f>
        <v>0.174618936877733</v>
      </c>
      <c r="O53" s="38" t="n">
        <f aca="false">AVERAGE(O43:O52)</f>
        <v>0.174612787867091</v>
      </c>
      <c r="P53" s="38" t="n">
        <f aca="false">AVERAGE(P43:P52)</f>
        <v>0.201402149418921</v>
      </c>
    </row>
  </sheetData>
  <mergeCells count="6">
    <mergeCell ref="D4:H4"/>
    <mergeCell ref="L4:P4"/>
    <mergeCell ref="D22:H22"/>
    <mergeCell ref="L22:P22"/>
    <mergeCell ref="D40:H40"/>
    <mergeCell ref="L40:P4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O5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2.8"/>
  <cols>
    <col collapsed="false" hidden="false" max="1" min="1" style="26" width="10.8010204081633"/>
    <col collapsed="false" hidden="false" max="2" min="2" style="26" width="17.4030612244898"/>
    <col collapsed="false" hidden="false" max="9" min="3" style="26" width="10.8010204081633"/>
    <col collapsed="false" hidden="false" max="10" min="10" style="26" width="17.4030612244898"/>
    <col collapsed="false" hidden="false" max="1025" min="11" style="26" width="10.8010204081633"/>
  </cols>
  <sheetData>
    <row r="1" customFormat="false" ht="12.8" hidden="false" customHeight="false" outlineLevel="0" collapsed="false">
      <c r="B1" s="0"/>
      <c r="C1" s="0"/>
      <c r="D1" s="0"/>
      <c r="E1" s="0"/>
      <c r="F1" s="0"/>
      <c r="G1" s="0"/>
      <c r="J1" s="0"/>
      <c r="K1" s="0"/>
      <c r="L1" s="0"/>
      <c r="M1" s="0"/>
      <c r="N1" s="0"/>
      <c r="O1" s="0"/>
    </row>
    <row r="2" customFormat="false" ht="12.8" hidden="false" customHeight="false" outlineLevel="0" collapsed="false">
      <c r="B2" s="21"/>
      <c r="C2" s="37" t="s">
        <v>8</v>
      </c>
      <c r="D2" s="37"/>
      <c r="E2" s="37"/>
      <c r="F2" s="37"/>
      <c r="G2" s="37"/>
      <c r="H2" s="38"/>
      <c r="I2" s="38"/>
      <c r="J2" s="21"/>
      <c r="K2" s="37" t="s">
        <v>8</v>
      </c>
      <c r="L2" s="37"/>
      <c r="M2" s="37"/>
      <c r="N2" s="37"/>
      <c r="O2" s="37"/>
    </row>
    <row r="3" customFormat="false" ht="12.8" hidden="false" customHeight="false" outlineLevel="0" collapsed="false">
      <c r="B3" s="38" t="s">
        <v>33</v>
      </c>
      <c r="C3" s="38" t="s">
        <v>34</v>
      </c>
      <c r="D3" s="38" t="s">
        <v>34</v>
      </c>
      <c r="E3" s="38" t="s">
        <v>34</v>
      </c>
      <c r="F3" s="38" t="s">
        <v>34</v>
      </c>
      <c r="G3" s="38" t="s">
        <v>34</v>
      </c>
      <c r="H3" s="38"/>
      <c r="I3" s="38"/>
      <c r="J3" s="38" t="s">
        <v>33</v>
      </c>
      <c r="K3" s="38" t="s">
        <v>35</v>
      </c>
      <c r="L3" s="38" t="s">
        <v>36</v>
      </c>
      <c r="M3" s="38" t="s">
        <v>34</v>
      </c>
      <c r="N3" s="38" t="s">
        <v>37</v>
      </c>
      <c r="O3" s="38" t="s">
        <v>38</v>
      </c>
    </row>
    <row r="4" customFormat="false" ht="12.8" hidden="false" customHeight="false" outlineLevel="0" collapsed="false">
      <c r="B4" s="38" t="s">
        <v>39</v>
      </c>
      <c r="C4" s="38" t="s">
        <v>40</v>
      </c>
      <c r="D4" s="38" t="s">
        <v>41</v>
      </c>
      <c r="E4" s="38" t="s">
        <v>42</v>
      </c>
      <c r="F4" s="38" t="s">
        <v>43</v>
      </c>
      <c r="G4" s="38" t="s">
        <v>44</v>
      </c>
      <c r="H4" s="38"/>
      <c r="I4" s="38"/>
      <c r="J4" s="38" t="s">
        <v>39</v>
      </c>
      <c r="K4" s="38" t="s">
        <v>42</v>
      </c>
      <c r="L4" s="38" t="s">
        <v>42</v>
      </c>
      <c r="M4" s="38" t="s">
        <v>42</v>
      </c>
      <c r="N4" s="38" t="s">
        <v>42</v>
      </c>
      <c r="O4" s="38" t="s">
        <v>42</v>
      </c>
    </row>
    <row r="5" customFormat="false" ht="12.8" hidden="false" customHeight="false" outlineLevel="0" collapsed="false">
      <c r="B5" s="38" t="s">
        <v>46</v>
      </c>
      <c r="C5" s="38" t="n">
        <v>0.780980479967368</v>
      </c>
      <c r="D5" s="38" t="n">
        <v>0.787771146504359</v>
      </c>
      <c r="E5" s="38" t="n">
        <v>0.84562312896976</v>
      </c>
      <c r="F5" s="38" t="n">
        <v>0.897660781786622</v>
      </c>
      <c r="G5" s="38" t="n">
        <v>0.914604574186796</v>
      </c>
      <c r="H5" s="38"/>
      <c r="I5" s="38"/>
      <c r="J5" s="38" t="s">
        <v>46</v>
      </c>
      <c r="K5" s="38" t="n">
        <v>0.850065090098627</v>
      </c>
      <c r="L5" s="38" t="n">
        <v>0.845828477837754</v>
      </c>
      <c r="M5" s="38" t="n">
        <v>0.84562312896976</v>
      </c>
      <c r="N5" s="38" t="n">
        <v>0.79801304504246</v>
      </c>
      <c r="O5" s="38" t="n">
        <v>0.705989278585485</v>
      </c>
    </row>
    <row r="6" customFormat="false" ht="12.8" hidden="false" customHeight="false" outlineLevel="0" collapsed="false">
      <c r="B6" s="38" t="s">
        <v>46</v>
      </c>
      <c r="C6" s="38" t="n">
        <v>0.763080171652862</v>
      </c>
      <c r="D6" s="38" t="n">
        <v>0.804058082288058</v>
      </c>
      <c r="E6" s="38" t="n">
        <v>0.84394526432715</v>
      </c>
      <c r="F6" s="38" t="n">
        <v>0.893690333461046</v>
      </c>
      <c r="G6" s="38" t="n">
        <v>0.916981747785401</v>
      </c>
      <c r="H6" s="38"/>
      <c r="I6" s="38"/>
      <c r="J6" s="38" t="s">
        <v>46</v>
      </c>
      <c r="K6" s="38" t="n">
        <v>0.846529019600197</v>
      </c>
      <c r="L6" s="38" t="n">
        <v>0.842535817055429</v>
      </c>
      <c r="M6" s="38" t="n">
        <v>0.84394526432715</v>
      </c>
      <c r="N6" s="38" t="n">
        <v>0.806389373212152</v>
      </c>
      <c r="O6" s="38" t="n">
        <v>0.691047498212958</v>
      </c>
    </row>
    <row r="7" customFormat="false" ht="12.8" hidden="false" customHeight="false" outlineLevel="0" collapsed="false">
      <c r="B7" s="38" t="s">
        <v>46</v>
      </c>
      <c r="C7" s="38" t="n">
        <v>0.777490829489048</v>
      </c>
      <c r="D7" s="38" t="n">
        <v>0.791012985049117</v>
      </c>
      <c r="E7" s="38" t="n">
        <v>0.843527927905054</v>
      </c>
      <c r="F7" s="38" t="n">
        <v>0.893737821006519</v>
      </c>
      <c r="G7" s="38" t="n">
        <v>0.91462389284754</v>
      </c>
      <c r="H7" s="38"/>
      <c r="I7" s="38"/>
      <c r="J7" s="38" t="s">
        <v>46</v>
      </c>
      <c r="K7" s="38" t="n">
        <v>0.830499979899581</v>
      </c>
      <c r="L7" s="38" t="n">
        <v>0.847906562654017</v>
      </c>
      <c r="M7" s="38" t="n">
        <v>0.843527927905054</v>
      </c>
      <c r="N7" s="38" t="n">
        <v>0.809475972874709</v>
      </c>
      <c r="O7" s="38" t="n">
        <v>0.700511165803801</v>
      </c>
    </row>
    <row r="8" customFormat="false" ht="12.8" hidden="false" customHeight="false" outlineLevel="0" collapsed="false">
      <c r="B8" s="38" t="s">
        <v>46</v>
      </c>
      <c r="C8" s="38" t="n">
        <v>0.777323941555928</v>
      </c>
      <c r="D8" s="38" t="n">
        <v>0.793375101371824</v>
      </c>
      <c r="E8" s="38" t="n">
        <v>0.844784631567671</v>
      </c>
      <c r="F8" s="38" t="n">
        <v>0.892889882089041</v>
      </c>
      <c r="G8" s="38" t="n">
        <v>0.917982876524162</v>
      </c>
      <c r="H8" s="38"/>
      <c r="I8" s="38"/>
      <c r="J8" s="38" t="s">
        <v>46</v>
      </c>
      <c r="K8" s="38" t="n">
        <v>0.846204852909859</v>
      </c>
      <c r="L8" s="38" t="n">
        <v>0.842849725939236</v>
      </c>
      <c r="M8" s="38" t="n">
        <v>0.844784631567671</v>
      </c>
      <c r="N8" s="38" t="n">
        <v>0.80162443533511</v>
      </c>
      <c r="O8" s="38" t="n">
        <v>0.693590970800617</v>
      </c>
    </row>
    <row r="9" customFormat="false" ht="12.8" hidden="false" customHeight="false" outlineLevel="0" collapsed="false">
      <c r="B9" s="38" t="s">
        <v>46</v>
      </c>
      <c r="C9" s="38" t="n">
        <v>0.778403524484455</v>
      </c>
      <c r="D9" s="38" t="n">
        <v>0.804982266119777</v>
      </c>
      <c r="E9" s="38" t="n">
        <v>0.832299868481878</v>
      </c>
      <c r="F9" s="38" t="n">
        <v>0.896581366295836</v>
      </c>
      <c r="G9" s="38" t="n">
        <v>0.921171848136196</v>
      </c>
      <c r="H9" s="38"/>
      <c r="I9" s="38"/>
      <c r="J9" s="38" t="s">
        <v>46</v>
      </c>
      <c r="K9" s="38" t="n">
        <v>0.845270223415042</v>
      </c>
      <c r="L9" s="38" t="n">
        <v>0.846808147195946</v>
      </c>
      <c r="M9" s="38" t="n">
        <v>0.832299868481878</v>
      </c>
      <c r="N9" s="38" t="n">
        <v>0.808690110776012</v>
      </c>
      <c r="O9" s="38" t="n">
        <v>0.706598305581321</v>
      </c>
    </row>
    <row r="10" customFormat="false" ht="12.8" hidden="false" customHeight="false" outlineLevel="0" collapsed="false">
      <c r="B10" s="38" t="s">
        <v>46</v>
      </c>
      <c r="C10" s="38" t="n">
        <v>0.775985108054763</v>
      </c>
      <c r="D10" s="38" t="n">
        <v>0.800969641532729</v>
      </c>
      <c r="E10" s="38" t="n">
        <v>0.8393960186521</v>
      </c>
      <c r="F10" s="38" t="n">
        <v>0.899193800557896</v>
      </c>
      <c r="G10" s="38" t="n">
        <v>0.920708658519855</v>
      </c>
      <c r="H10" s="38"/>
      <c r="I10" s="38"/>
      <c r="J10" s="38" t="s">
        <v>46</v>
      </c>
      <c r="K10" s="38" t="n">
        <v>0.843416288037761</v>
      </c>
      <c r="L10" s="38" t="n">
        <v>0.822857551753035</v>
      </c>
      <c r="M10" s="38" t="n">
        <v>0.8393960186521</v>
      </c>
      <c r="N10" s="38" t="n">
        <v>0.81048051225693</v>
      </c>
      <c r="O10" s="38" t="n">
        <v>0.692419140354725</v>
      </c>
    </row>
    <row r="11" customFormat="false" ht="12.8" hidden="false" customHeight="false" outlineLevel="0" collapsed="false">
      <c r="B11" s="38" t="s">
        <v>46</v>
      </c>
      <c r="C11" s="38" t="n">
        <v>0.777417712493815</v>
      </c>
      <c r="D11" s="38" t="n">
        <v>0.804091751403695</v>
      </c>
      <c r="E11" s="38" t="n">
        <v>0.839792069842835</v>
      </c>
      <c r="F11" s="38" t="n">
        <v>0.897785911223041</v>
      </c>
      <c r="G11" s="38" t="n">
        <v>0.906384754615978</v>
      </c>
      <c r="H11" s="38"/>
      <c r="I11" s="38"/>
      <c r="J11" s="38" t="s">
        <v>46</v>
      </c>
      <c r="K11" s="38" t="n">
        <v>0.832809513168679</v>
      </c>
      <c r="L11" s="38" t="n">
        <v>0.825134051561663</v>
      </c>
      <c r="M11" s="38" t="n">
        <v>0.839792069842835</v>
      </c>
      <c r="N11" s="38" t="n">
        <v>0.798506114708556</v>
      </c>
      <c r="O11" s="38" t="n">
        <v>0.707438989246568</v>
      </c>
    </row>
    <row r="12" customFormat="false" ht="12.8" hidden="false" customHeight="false" outlineLevel="0" collapsed="false">
      <c r="B12" s="38" t="s">
        <v>46</v>
      </c>
      <c r="C12" s="38" t="n">
        <v>0.778494276917241</v>
      </c>
      <c r="D12" s="38" t="n">
        <v>0.800821969949672</v>
      </c>
      <c r="E12" s="38" t="n">
        <v>0.843834404306949</v>
      </c>
      <c r="F12" s="38" t="n">
        <v>0.899790470283992</v>
      </c>
      <c r="G12" s="38" t="n">
        <v>0.919703276346242</v>
      </c>
      <c r="H12" s="38"/>
      <c r="I12" s="38"/>
      <c r="J12" s="38" t="s">
        <v>46</v>
      </c>
      <c r="K12" s="38" t="n">
        <v>0.842090920007727</v>
      </c>
      <c r="L12" s="38" t="n">
        <v>0.846532623665713</v>
      </c>
      <c r="M12" s="38" t="n">
        <v>0.843834404306949</v>
      </c>
      <c r="N12" s="38" t="n">
        <v>0.797537277802839</v>
      </c>
      <c r="O12" s="38" t="n">
        <v>0.72811484228682</v>
      </c>
    </row>
    <row r="13" customFormat="false" ht="12.8" hidden="false" customHeight="false" outlineLevel="0" collapsed="false">
      <c r="B13" s="38" t="s">
        <v>46</v>
      </c>
      <c r="C13" s="38" t="n">
        <v>0.780980431229559</v>
      </c>
      <c r="D13" s="38" t="n">
        <v>0.806761410546255</v>
      </c>
      <c r="E13" s="38" t="n">
        <v>0.824089929091071</v>
      </c>
      <c r="F13" s="38" t="n">
        <v>0.899282681954929</v>
      </c>
      <c r="G13" s="38" t="n">
        <v>0.914026348058778</v>
      </c>
      <c r="H13" s="38"/>
      <c r="I13" s="38"/>
      <c r="J13" s="38" t="s">
        <v>46</v>
      </c>
      <c r="K13" s="38" t="n">
        <v>0.84348053067749</v>
      </c>
      <c r="L13" s="38" t="n">
        <v>0.843815054587424</v>
      </c>
      <c r="M13" s="38" t="n">
        <v>0.824089929091071</v>
      </c>
      <c r="N13" s="38" t="n">
        <v>0.808530891843754</v>
      </c>
      <c r="O13" s="38" t="n">
        <v>0.716027884571294</v>
      </c>
    </row>
    <row r="14" customFormat="false" ht="12.8" hidden="false" customHeight="false" outlineLevel="0" collapsed="false">
      <c r="B14" s="38" t="s">
        <v>46</v>
      </c>
      <c r="C14" s="38" t="n">
        <v>0.781177959632839</v>
      </c>
      <c r="D14" s="38" t="n">
        <v>0.810424953752109</v>
      </c>
      <c r="E14" s="38" t="n">
        <v>0.842081574788259</v>
      </c>
      <c r="F14" s="38" t="n">
        <v>0.895365928542921</v>
      </c>
      <c r="G14" s="38" t="n">
        <v>0.92147534069729</v>
      </c>
      <c r="H14" s="38"/>
      <c r="I14" s="38"/>
      <c r="J14" s="38" t="s">
        <v>46</v>
      </c>
      <c r="K14" s="38" t="n">
        <v>0.838679171358219</v>
      </c>
      <c r="L14" s="38" t="n">
        <v>0.842530170144476</v>
      </c>
      <c r="M14" s="38" t="n">
        <v>0.842081574788259</v>
      </c>
      <c r="N14" s="38" t="n">
        <v>0.802679449692499</v>
      </c>
      <c r="O14" s="38" t="n">
        <v>0.715146448130575</v>
      </c>
    </row>
    <row r="15" customFormat="false" ht="12.8" hidden="false" customHeight="false" outlineLevel="0" collapsed="false">
      <c r="B15" s="38" t="s">
        <v>11</v>
      </c>
      <c r="C15" s="38" t="n">
        <f aca="false">AVERAGE(C5:C14)</f>
        <v>0.777133443547788</v>
      </c>
      <c r="D15" s="38" t="n">
        <f aca="false">AVERAGE(D5:D14)</f>
        <v>0.80042693085176</v>
      </c>
      <c r="E15" s="38" t="n">
        <f aca="false">AVERAGE(E5:E14)</f>
        <v>0.839937481793273</v>
      </c>
      <c r="F15" s="38" t="n">
        <f aca="false">AVERAGE(F5:F14)</f>
        <v>0.896597897720184</v>
      </c>
      <c r="G15" s="38" t="n">
        <f aca="false">AVERAGE(G5:G14)</f>
        <v>0.916766331771824</v>
      </c>
      <c r="H15" s="38"/>
      <c r="I15" s="38"/>
      <c r="J15" s="38" t="s">
        <v>11</v>
      </c>
      <c r="K15" s="38" t="n">
        <f aca="false">AVERAGE(K5:K14)</f>
        <v>0.841904558917318</v>
      </c>
      <c r="L15" s="38" t="n">
        <f aca="false">AVERAGE(L5:L14)</f>
        <v>0.840679818239469</v>
      </c>
      <c r="M15" s="38" t="n">
        <f aca="false">AVERAGE(M5:M14)</f>
        <v>0.839937481793273</v>
      </c>
      <c r="N15" s="38" t="n">
        <f aca="false">AVERAGE(N5:N14)</f>
        <v>0.804192718354502</v>
      </c>
      <c r="O15" s="38" t="n">
        <f aca="false">AVERAGE(O5:O14)</f>
        <v>0.705688452357416</v>
      </c>
    </row>
    <row r="16" customFormat="false" ht="12.8" hidden="false" customHeight="false" outlineLevel="0" collapsed="false">
      <c r="B16" s="7"/>
      <c r="C16" s="7"/>
      <c r="D16" s="7"/>
      <c r="E16" s="7"/>
      <c r="F16" s="7"/>
      <c r="G16" s="7"/>
      <c r="H16" s="40"/>
      <c r="I16" s="40"/>
      <c r="J16" s="7"/>
      <c r="K16" s="7"/>
      <c r="L16" s="7"/>
      <c r="M16" s="7"/>
      <c r="N16" s="7"/>
      <c r="O16" s="7"/>
    </row>
    <row r="17" customFormat="false" ht="12.8" hidden="false" customHeight="false" outlineLevel="0" collapsed="false">
      <c r="B17" s="7"/>
      <c r="C17" s="7"/>
      <c r="D17" s="7"/>
      <c r="E17" s="7"/>
      <c r="F17" s="7"/>
      <c r="G17" s="7"/>
      <c r="H17" s="40"/>
      <c r="I17" s="40"/>
      <c r="J17" s="7"/>
      <c r="K17" s="7"/>
      <c r="L17" s="7"/>
      <c r="M17" s="7"/>
      <c r="N17" s="7"/>
      <c r="O17" s="7"/>
    </row>
    <row r="18" customFormat="false" ht="12.8" hidden="false" customHeight="false" outlineLevel="0" collapsed="false">
      <c r="B18" s="7"/>
      <c r="C18" s="7"/>
      <c r="D18" s="7"/>
      <c r="E18" s="7"/>
      <c r="F18" s="7"/>
      <c r="G18" s="7"/>
      <c r="H18" s="40"/>
      <c r="I18" s="40"/>
      <c r="J18" s="7"/>
      <c r="K18" s="7"/>
      <c r="L18" s="7"/>
      <c r="M18" s="7"/>
      <c r="N18" s="7"/>
      <c r="O18" s="7"/>
    </row>
    <row r="19" customFormat="false" ht="12.8" hidden="false" customHeight="false" outlineLevel="0" collapsed="false">
      <c r="B19" s="7"/>
      <c r="C19" s="7"/>
      <c r="D19" s="7"/>
      <c r="E19" s="7"/>
      <c r="F19" s="7"/>
      <c r="G19" s="7"/>
      <c r="H19" s="40"/>
      <c r="I19" s="40"/>
      <c r="J19" s="7"/>
      <c r="K19" s="7"/>
      <c r="L19" s="7"/>
      <c r="M19" s="7"/>
      <c r="N19" s="7"/>
      <c r="O19" s="7"/>
    </row>
    <row r="20" customFormat="false" ht="12.8" hidden="false" customHeight="false" outlineLevel="0" collapsed="false">
      <c r="B20" s="21"/>
      <c r="C20" s="37" t="s">
        <v>0</v>
      </c>
      <c r="D20" s="37"/>
      <c r="E20" s="37"/>
      <c r="F20" s="37"/>
      <c r="G20" s="37"/>
      <c r="H20" s="38"/>
      <c r="I20" s="38"/>
      <c r="J20" s="21"/>
      <c r="K20" s="37" t="s">
        <v>0</v>
      </c>
      <c r="L20" s="37"/>
      <c r="M20" s="37"/>
      <c r="N20" s="37"/>
      <c r="O20" s="37"/>
    </row>
    <row r="21" customFormat="false" ht="12.8" hidden="false" customHeight="false" outlineLevel="0" collapsed="false">
      <c r="B21" s="38" t="s">
        <v>33</v>
      </c>
      <c r="C21" s="38" t="s">
        <v>34</v>
      </c>
      <c r="D21" s="38" t="s">
        <v>34</v>
      </c>
      <c r="E21" s="38" t="s">
        <v>34</v>
      </c>
      <c r="F21" s="38" t="s">
        <v>34</v>
      </c>
      <c r="G21" s="38" t="s">
        <v>34</v>
      </c>
      <c r="H21" s="38"/>
      <c r="I21" s="38"/>
      <c r="J21" s="38" t="s">
        <v>33</v>
      </c>
      <c r="K21" s="38" t="s">
        <v>35</v>
      </c>
      <c r="L21" s="38" t="s">
        <v>36</v>
      </c>
      <c r="M21" s="38" t="s">
        <v>34</v>
      </c>
      <c r="N21" s="38" t="s">
        <v>37</v>
      </c>
      <c r="O21" s="38" t="s">
        <v>38</v>
      </c>
    </row>
    <row r="22" customFormat="false" ht="12.8" hidden="false" customHeight="false" outlineLevel="0" collapsed="false">
      <c r="B22" s="38" t="s">
        <v>39</v>
      </c>
      <c r="C22" s="38" t="s">
        <v>40</v>
      </c>
      <c r="D22" s="38" t="s">
        <v>41</v>
      </c>
      <c r="E22" s="38" t="s">
        <v>42</v>
      </c>
      <c r="F22" s="38" t="s">
        <v>43</v>
      </c>
      <c r="G22" s="38" t="s">
        <v>44</v>
      </c>
      <c r="H22" s="38"/>
      <c r="I22" s="38"/>
      <c r="J22" s="38" t="s">
        <v>39</v>
      </c>
      <c r="K22" s="38" t="s">
        <v>42</v>
      </c>
      <c r="L22" s="38" t="s">
        <v>42</v>
      </c>
      <c r="M22" s="38" t="s">
        <v>42</v>
      </c>
      <c r="N22" s="38" t="s">
        <v>42</v>
      </c>
      <c r="O22" s="38" t="s">
        <v>42</v>
      </c>
    </row>
    <row r="23" customFormat="false" ht="12.8" hidden="false" customHeight="false" outlineLevel="0" collapsed="false">
      <c r="B23" s="38" t="s">
        <v>46</v>
      </c>
      <c r="C23" s="38" t="n">
        <v>0.854345650810509</v>
      </c>
      <c r="D23" s="38" t="n">
        <v>0.860978871204045</v>
      </c>
      <c r="E23" s="38" t="n">
        <v>0.877738234647669</v>
      </c>
      <c r="F23" s="38" t="n">
        <v>0.923658264183978</v>
      </c>
      <c r="G23" s="38" t="n">
        <v>0.957367626716862</v>
      </c>
      <c r="H23" s="38"/>
      <c r="I23" s="38"/>
      <c r="J23" s="38" t="s">
        <v>46</v>
      </c>
      <c r="K23" s="38" t="n">
        <v>0.879322210072498</v>
      </c>
      <c r="L23" s="38" t="n">
        <v>0.883336528430409</v>
      </c>
      <c r="M23" s="38" t="n">
        <v>0.877738234647669</v>
      </c>
      <c r="N23" s="38" t="n">
        <v>0.867593117702624</v>
      </c>
      <c r="O23" s="38" t="n">
        <v>0.782994927129242</v>
      </c>
    </row>
    <row r="24" customFormat="false" ht="12.8" hidden="false" customHeight="false" outlineLevel="0" collapsed="false">
      <c r="B24" s="38" t="s">
        <v>46</v>
      </c>
      <c r="C24" s="38" t="n">
        <v>0.854053337669841</v>
      </c>
      <c r="D24" s="38" t="n">
        <v>0.860988686455225</v>
      </c>
      <c r="E24" s="38" t="n">
        <v>0.881711189713139</v>
      </c>
      <c r="F24" s="38" t="n">
        <v>0.928571598554369</v>
      </c>
      <c r="G24" s="38" t="n">
        <v>0.956857360921748</v>
      </c>
      <c r="H24" s="38"/>
      <c r="I24" s="38"/>
      <c r="J24" s="38" t="s">
        <v>46</v>
      </c>
      <c r="K24" s="38" t="n">
        <v>0.877447076119356</v>
      </c>
      <c r="L24" s="38" t="n">
        <v>0.87843313845815</v>
      </c>
      <c r="M24" s="38" t="n">
        <v>0.881711189713139</v>
      </c>
      <c r="N24" s="38" t="n">
        <v>0.864931375801493</v>
      </c>
      <c r="O24" s="38" t="n">
        <v>0.785997255597291</v>
      </c>
    </row>
    <row r="25" customFormat="false" ht="12.8" hidden="false" customHeight="false" outlineLevel="0" collapsed="false">
      <c r="B25" s="38" t="s">
        <v>46</v>
      </c>
      <c r="C25" s="38" t="n">
        <v>0.854277739503744</v>
      </c>
      <c r="D25" s="38" t="n">
        <v>0.860968620421948</v>
      </c>
      <c r="E25" s="38" t="n">
        <v>0.880994426208181</v>
      </c>
      <c r="F25" s="38" t="n">
        <v>0.922770966930182</v>
      </c>
      <c r="G25" s="38" t="n">
        <v>0.954855687743695</v>
      </c>
      <c r="H25" s="38"/>
      <c r="I25" s="38"/>
      <c r="J25" s="38" t="s">
        <v>46</v>
      </c>
      <c r="K25" s="38" t="n">
        <v>0.880568827846369</v>
      </c>
      <c r="L25" s="38" t="n">
        <v>0.879960270446644</v>
      </c>
      <c r="M25" s="38" t="n">
        <v>0.880994426208181</v>
      </c>
      <c r="N25" s="38" t="n">
        <v>0.863203695430916</v>
      </c>
      <c r="O25" s="38" t="n">
        <v>0.780591370698654</v>
      </c>
    </row>
    <row r="26" customFormat="false" ht="12.8" hidden="false" customHeight="false" outlineLevel="0" collapsed="false">
      <c r="B26" s="38" t="s">
        <v>46</v>
      </c>
      <c r="C26" s="38" t="n">
        <v>0.854029681752337</v>
      </c>
      <c r="D26" s="38" t="n">
        <v>0.86088613403161</v>
      </c>
      <c r="E26" s="38" t="n">
        <v>0.877786568985435</v>
      </c>
      <c r="F26" s="38" t="n">
        <v>0.924013946904089</v>
      </c>
      <c r="G26" s="38" t="n">
        <v>0.957966354477737</v>
      </c>
      <c r="H26" s="38"/>
      <c r="I26" s="38"/>
      <c r="J26" s="38" t="s">
        <v>46</v>
      </c>
      <c r="K26" s="38" t="n">
        <v>0.881066207480254</v>
      </c>
      <c r="L26" s="38" t="n">
        <v>0.878880023283284</v>
      </c>
      <c r="M26" s="38" t="n">
        <v>0.877786568985435</v>
      </c>
      <c r="N26" s="38" t="n">
        <v>0.868307716811062</v>
      </c>
      <c r="O26" s="38" t="n">
        <v>0.790694160963663</v>
      </c>
    </row>
    <row r="27" customFormat="false" ht="12.8" hidden="false" customHeight="false" outlineLevel="0" collapsed="false">
      <c r="B27" s="38" t="s">
        <v>46</v>
      </c>
      <c r="C27" s="38" t="n">
        <v>0.848575448412895</v>
      </c>
      <c r="D27" s="38" t="n">
        <v>0.854440591040983</v>
      </c>
      <c r="E27" s="38" t="n">
        <v>0.877363957760817</v>
      </c>
      <c r="F27" s="38" t="n">
        <v>0.926409487403082</v>
      </c>
      <c r="G27" s="38" t="n">
        <v>0.954745308519392</v>
      </c>
      <c r="H27" s="38"/>
      <c r="I27" s="38"/>
      <c r="J27" s="38" t="s">
        <v>46</v>
      </c>
      <c r="K27" s="38" t="n">
        <v>0.881165387117546</v>
      </c>
      <c r="L27" s="38" t="n">
        <v>0.880538426490443</v>
      </c>
      <c r="M27" s="38" t="n">
        <v>0.877363957760817</v>
      </c>
      <c r="N27" s="38" t="n">
        <v>0.868239758982869</v>
      </c>
      <c r="O27" s="38" t="n">
        <v>0.791363529919072</v>
      </c>
    </row>
    <row r="28" customFormat="false" ht="12.8" hidden="false" customHeight="false" outlineLevel="0" collapsed="false">
      <c r="B28" s="38" t="s">
        <v>46</v>
      </c>
      <c r="C28" s="38" t="n">
        <v>0.854321252531694</v>
      </c>
      <c r="D28" s="38" t="n">
        <v>0.854530087851303</v>
      </c>
      <c r="E28" s="38" t="n">
        <v>0.881498598624231</v>
      </c>
      <c r="F28" s="38" t="n">
        <v>0.92244240560913</v>
      </c>
      <c r="G28" s="38" t="n">
        <v>0.956408432898295</v>
      </c>
      <c r="H28" s="38"/>
      <c r="I28" s="38"/>
      <c r="J28" s="38" t="s">
        <v>46</v>
      </c>
      <c r="K28" s="38" t="n">
        <v>0.88286044579786</v>
      </c>
      <c r="L28" s="38" t="n">
        <v>0.881977775994176</v>
      </c>
      <c r="M28" s="38" t="n">
        <v>0.881498598624231</v>
      </c>
      <c r="N28" s="38" t="n">
        <v>0.851500388309023</v>
      </c>
      <c r="O28" s="38" t="n">
        <v>0.787575285053811</v>
      </c>
    </row>
    <row r="29" customFormat="false" ht="12.8" hidden="false" customHeight="false" outlineLevel="0" collapsed="false">
      <c r="B29" s="38" t="s">
        <v>46</v>
      </c>
      <c r="C29" s="38" t="n">
        <v>0.85433187028159</v>
      </c>
      <c r="D29" s="38" t="n">
        <v>0.860862733970837</v>
      </c>
      <c r="E29" s="38" t="n">
        <v>0.874558236043554</v>
      </c>
      <c r="F29" s="38" t="n">
        <v>0.924077355456062</v>
      </c>
      <c r="G29" s="38" t="n">
        <v>0.957929613784356</v>
      </c>
      <c r="H29" s="38"/>
      <c r="I29" s="38"/>
      <c r="J29" s="38" t="s">
        <v>46</v>
      </c>
      <c r="K29" s="38" t="n">
        <v>0.882577378549501</v>
      </c>
      <c r="L29" s="38" t="n">
        <v>0.874555929429053</v>
      </c>
      <c r="M29" s="38" t="n">
        <v>0.874558236043554</v>
      </c>
      <c r="N29" s="38" t="n">
        <v>0.862224884381303</v>
      </c>
      <c r="O29" s="38" t="n">
        <v>0.792932855097629</v>
      </c>
    </row>
    <row r="30" customFormat="false" ht="12.8" hidden="false" customHeight="false" outlineLevel="0" collapsed="false">
      <c r="B30" s="38" t="s">
        <v>46</v>
      </c>
      <c r="C30" s="38" t="n">
        <v>0.854254145337504</v>
      </c>
      <c r="D30" s="38" t="n">
        <v>0.857816727258169</v>
      </c>
      <c r="E30" s="38" t="n">
        <v>0.881544204124021</v>
      </c>
      <c r="F30" s="38" t="n">
        <v>0.928303826483713</v>
      </c>
      <c r="G30" s="38" t="n">
        <v>0.955821741385733</v>
      </c>
      <c r="H30" s="38"/>
      <c r="I30" s="38"/>
      <c r="J30" s="38" t="s">
        <v>46</v>
      </c>
      <c r="K30" s="38" t="n">
        <v>0.882454517713961</v>
      </c>
      <c r="L30" s="38" t="n">
        <v>0.87547062821286</v>
      </c>
      <c r="M30" s="38" t="n">
        <v>0.881544204124021</v>
      </c>
      <c r="N30" s="38" t="n">
        <v>0.863535520726135</v>
      </c>
      <c r="O30" s="38" t="n">
        <v>0.78863031545741</v>
      </c>
    </row>
    <row r="31" customFormat="false" ht="12.8" hidden="false" customHeight="false" outlineLevel="0" collapsed="false">
      <c r="B31" s="38" t="s">
        <v>46</v>
      </c>
      <c r="C31" s="38" t="n">
        <v>0.854333556904123</v>
      </c>
      <c r="D31" s="38" t="n">
        <v>0.852012300006112</v>
      </c>
      <c r="E31" s="38" t="n">
        <v>0.88106572863754</v>
      </c>
      <c r="F31" s="38" t="n">
        <v>0.926534174378264</v>
      </c>
      <c r="G31" s="38" t="n">
        <v>0.951803799099985</v>
      </c>
      <c r="H31" s="38"/>
      <c r="I31" s="38"/>
      <c r="J31" s="38" t="s">
        <v>46</v>
      </c>
      <c r="K31" s="38" t="n">
        <v>0.87938069037485</v>
      </c>
      <c r="L31" s="38" t="n">
        <v>0.877098677125691</v>
      </c>
      <c r="M31" s="38" t="n">
        <v>0.88106572863754</v>
      </c>
      <c r="N31" s="38" t="n">
        <v>0.863708120925343</v>
      </c>
      <c r="O31" s="38" t="n">
        <v>0.806631192820218</v>
      </c>
    </row>
    <row r="32" customFormat="false" ht="12.8" hidden="false" customHeight="false" outlineLevel="0" collapsed="false">
      <c r="B32" s="38" t="s">
        <v>46</v>
      </c>
      <c r="C32" s="38" t="n">
        <v>0.854065095899722</v>
      </c>
      <c r="D32" s="38" t="n">
        <v>0.860973721075962</v>
      </c>
      <c r="E32" s="38" t="n">
        <v>0.881712993631025</v>
      </c>
      <c r="F32" s="38" t="n">
        <v>0.922761121860527</v>
      </c>
      <c r="G32" s="38" t="n">
        <v>0.958287614715216</v>
      </c>
      <c r="H32" s="38"/>
      <c r="I32" s="38"/>
      <c r="J32" s="38" t="s">
        <v>46</v>
      </c>
      <c r="K32" s="38" t="n">
        <v>0.875693983155462</v>
      </c>
      <c r="L32" s="38" t="n">
        <v>0.882549689943212</v>
      </c>
      <c r="M32" s="38" t="n">
        <v>0.881712993631025</v>
      </c>
      <c r="N32" s="38" t="n">
        <v>0.865306674900442</v>
      </c>
      <c r="O32" s="38" t="n">
        <v>0.784427281093743</v>
      </c>
    </row>
    <row r="33" customFormat="false" ht="12.8" hidden="false" customHeight="false" outlineLevel="0" collapsed="false">
      <c r="B33" s="38" t="s">
        <v>11</v>
      </c>
      <c r="C33" s="38" t="n">
        <f aca="false">AVERAGE(C23:C32)</f>
        <v>0.853658777910396</v>
      </c>
      <c r="D33" s="38" t="n">
        <f aca="false">AVERAGE(D23:D32)</f>
        <v>0.858445847331619</v>
      </c>
      <c r="E33" s="38" t="n">
        <f aca="false">AVERAGE(E23:E32)</f>
        <v>0.879597413837561</v>
      </c>
      <c r="F33" s="38" t="n">
        <f aca="false">AVERAGE(F23:F32)</f>
        <v>0.924954314776339</v>
      </c>
      <c r="G33" s="38" t="n">
        <f aca="false">AVERAGE(G23:G32)</f>
        <v>0.956204354026302</v>
      </c>
      <c r="H33" s="38"/>
      <c r="I33" s="38"/>
      <c r="J33" s="38" t="s">
        <v>11</v>
      </c>
      <c r="K33" s="38" t="n">
        <f aca="false">AVERAGE(K23:K32)</f>
        <v>0.880253672422766</v>
      </c>
      <c r="L33" s="38" t="n">
        <f aca="false">AVERAGE(L23:L32)</f>
        <v>0.879280108781392</v>
      </c>
      <c r="M33" s="38" t="n">
        <f aca="false">AVERAGE(M23:M32)</f>
        <v>0.879597413837561</v>
      </c>
      <c r="N33" s="38" t="n">
        <f aca="false">AVERAGE(N23:N32)</f>
        <v>0.863855125397121</v>
      </c>
      <c r="O33" s="38" t="n">
        <f aca="false">AVERAGE(O23:O32)</f>
        <v>0.789183817383073</v>
      </c>
    </row>
    <row r="34" customFormat="false" ht="12.8" hidden="false" customHeight="false" outlineLevel="0" collapsed="false">
      <c r="B34" s="7"/>
      <c r="C34" s="7"/>
      <c r="D34" s="7"/>
      <c r="E34" s="7"/>
      <c r="F34" s="7"/>
      <c r="G34" s="7"/>
      <c r="H34" s="40"/>
      <c r="I34" s="40"/>
      <c r="J34" s="7"/>
      <c r="K34" s="7"/>
      <c r="L34" s="7"/>
      <c r="M34" s="7"/>
      <c r="N34" s="7"/>
      <c r="O34" s="7"/>
    </row>
    <row r="35" customFormat="false" ht="12.8" hidden="false" customHeight="false" outlineLevel="0" collapsed="false">
      <c r="B35" s="7"/>
      <c r="C35" s="7"/>
      <c r="D35" s="7"/>
      <c r="E35" s="7"/>
      <c r="F35" s="7"/>
      <c r="G35" s="7"/>
      <c r="H35" s="40"/>
      <c r="I35" s="40"/>
      <c r="J35" s="7"/>
      <c r="K35" s="7"/>
      <c r="L35" s="7"/>
      <c r="M35" s="7"/>
      <c r="N35" s="7"/>
      <c r="O35" s="7"/>
    </row>
    <row r="36" customFormat="false" ht="12.8" hidden="false" customHeight="false" outlineLevel="0" collapsed="false">
      <c r="B36" s="7"/>
      <c r="C36" s="7"/>
      <c r="D36" s="7"/>
      <c r="E36" s="7"/>
      <c r="F36" s="7"/>
      <c r="G36" s="7"/>
      <c r="H36" s="40"/>
      <c r="I36" s="40"/>
      <c r="J36" s="7"/>
      <c r="K36" s="7"/>
      <c r="L36" s="7"/>
      <c r="M36" s="7"/>
      <c r="N36" s="7"/>
      <c r="O36" s="7"/>
    </row>
    <row r="37" customFormat="false" ht="12.8" hidden="false" customHeight="false" outlineLevel="0" collapsed="false">
      <c r="B37" s="7"/>
      <c r="C37" s="7"/>
      <c r="D37" s="7"/>
      <c r="E37" s="7"/>
      <c r="F37" s="7"/>
      <c r="G37" s="7"/>
      <c r="H37" s="40"/>
      <c r="I37" s="40"/>
      <c r="J37" s="7"/>
      <c r="K37" s="7"/>
      <c r="L37" s="7"/>
      <c r="M37" s="7"/>
      <c r="N37" s="7"/>
      <c r="O37" s="7"/>
    </row>
    <row r="38" customFormat="false" ht="12.8" hidden="false" customHeight="false" outlineLevel="0" collapsed="false">
      <c r="B38" s="21"/>
      <c r="C38" s="37" t="s">
        <v>1</v>
      </c>
      <c r="D38" s="37"/>
      <c r="E38" s="37"/>
      <c r="F38" s="37"/>
      <c r="G38" s="37"/>
      <c r="H38" s="38"/>
      <c r="I38" s="38"/>
      <c r="J38" s="21"/>
      <c r="K38" s="37" t="s">
        <v>1</v>
      </c>
      <c r="L38" s="37"/>
      <c r="M38" s="37"/>
      <c r="N38" s="37"/>
      <c r="O38" s="37"/>
    </row>
    <row r="39" customFormat="false" ht="12.8" hidden="false" customHeight="false" outlineLevel="0" collapsed="false">
      <c r="B39" s="38" t="s">
        <v>33</v>
      </c>
      <c r="C39" s="38" t="s">
        <v>34</v>
      </c>
      <c r="D39" s="38" t="s">
        <v>34</v>
      </c>
      <c r="E39" s="38" t="s">
        <v>34</v>
      </c>
      <c r="F39" s="38" t="s">
        <v>34</v>
      </c>
      <c r="G39" s="38" t="s">
        <v>34</v>
      </c>
      <c r="H39" s="38"/>
      <c r="I39" s="38"/>
      <c r="J39" s="38" t="s">
        <v>33</v>
      </c>
      <c r="K39" s="38" t="s">
        <v>35</v>
      </c>
      <c r="L39" s="38" t="s">
        <v>36</v>
      </c>
      <c r="M39" s="38" t="s">
        <v>34</v>
      </c>
      <c r="N39" s="38" t="s">
        <v>37</v>
      </c>
      <c r="O39" s="38" t="s">
        <v>38</v>
      </c>
    </row>
    <row r="40" customFormat="false" ht="12.8" hidden="false" customHeight="false" outlineLevel="0" collapsed="false">
      <c r="B40" s="38" t="s">
        <v>39</v>
      </c>
      <c r="C40" s="38" t="s">
        <v>40</v>
      </c>
      <c r="D40" s="38" t="s">
        <v>41</v>
      </c>
      <c r="E40" s="38" t="s">
        <v>42</v>
      </c>
      <c r="F40" s="38" t="s">
        <v>43</v>
      </c>
      <c r="G40" s="38" t="s">
        <v>44</v>
      </c>
      <c r="H40" s="38"/>
      <c r="I40" s="38"/>
      <c r="J40" s="38" t="s">
        <v>39</v>
      </c>
      <c r="K40" s="38" t="s">
        <v>42</v>
      </c>
      <c r="L40" s="38" t="s">
        <v>42</v>
      </c>
      <c r="M40" s="38" t="s">
        <v>42</v>
      </c>
      <c r="N40" s="38" t="s">
        <v>42</v>
      </c>
      <c r="O40" s="38" t="s">
        <v>42</v>
      </c>
    </row>
    <row r="41" customFormat="false" ht="12.8" hidden="false" customHeight="false" outlineLevel="0" collapsed="false">
      <c r="B41" s="38" t="s">
        <v>46</v>
      </c>
      <c r="C41" s="38" t="n">
        <v>0.809249072775135</v>
      </c>
      <c r="D41" s="38" t="n">
        <v>0.820237026624834</v>
      </c>
      <c r="E41" s="38" t="n">
        <v>0.84165570558564</v>
      </c>
      <c r="F41" s="38" t="n">
        <v>0.887201486909995</v>
      </c>
      <c r="G41" s="38" t="n">
        <v>0.890960791717556</v>
      </c>
      <c r="H41" s="38"/>
      <c r="I41" s="38"/>
      <c r="J41" s="38" t="s">
        <v>46</v>
      </c>
      <c r="K41" s="38" t="n">
        <v>0.852512112468263</v>
      </c>
      <c r="L41" s="38" t="n">
        <v>0.850757919914791</v>
      </c>
      <c r="M41" s="38" t="n">
        <v>0.84165570558564</v>
      </c>
      <c r="N41" s="38" t="n">
        <v>0.810546808010385</v>
      </c>
      <c r="O41" s="38" t="n">
        <v>0.689164079920445</v>
      </c>
    </row>
    <row r="42" customFormat="false" ht="12.8" hidden="false" customHeight="false" outlineLevel="0" collapsed="false">
      <c r="B42" s="38" t="s">
        <v>46</v>
      </c>
      <c r="C42" s="38" t="n">
        <v>0.80878499737435</v>
      </c>
      <c r="D42" s="38" t="n">
        <v>0.819607751439271</v>
      </c>
      <c r="E42" s="38" t="n">
        <v>0.85300295907646</v>
      </c>
      <c r="F42" s="38" t="n">
        <v>0.885400552775131</v>
      </c>
      <c r="G42" s="38" t="n">
        <v>0.889635387103047</v>
      </c>
      <c r="H42" s="38"/>
      <c r="I42" s="38"/>
      <c r="J42" s="38" t="s">
        <v>46</v>
      </c>
      <c r="K42" s="38" t="n">
        <v>0.852418325175117</v>
      </c>
      <c r="L42" s="38" t="n">
        <v>0.851944909869854</v>
      </c>
      <c r="M42" s="38" t="n">
        <v>0.85300295907646</v>
      </c>
      <c r="N42" s="38" t="n">
        <v>0.821058664481119</v>
      </c>
      <c r="O42" s="38" t="n">
        <v>0.638653740732861</v>
      </c>
    </row>
    <row r="43" customFormat="false" ht="12.8" hidden="false" customHeight="false" outlineLevel="0" collapsed="false">
      <c r="B43" s="38" t="s">
        <v>46</v>
      </c>
      <c r="C43" s="38" t="n">
        <v>0.777948438629538</v>
      </c>
      <c r="D43" s="38" t="n">
        <v>0.820398634484544</v>
      </c>
      <c r="E43" s="38" t="n">
        <v>0.852044529592838</v>
      </c>
      <c r="F43" s="38" t="n">
        <v>0.877587055969484</v>
      </c>
      <c r="G43" s="38" t="n">
        <v>0.888312847859544</v>
      </c>
      <c r="H43" s="38"/>
      <c r="I43" s="38"/>
      <c r="J43" s="38" t="s">
        <v>46</v>
      </c>
      <c r="K43" s="38" t="n">
        <v>0.839924914103527</v>
      </c>
      <c r="L43" s="38" t="n">
        <v>0.853753789834187</v>
      </c>
      <c r="M43" s="38" t="n">
        <v>0.852044529592838</v>
      </c>
      <c r="N43" s="38" t="n">
        <v>0.821016563433092</v>
      </c>
      <c r="O43" s="38" t="n">
        <v>0.651345442723881</v>
      </c>
    </row>
    <row r="44" customFormat="false" ht="12.8" hidden="false" customHeight="false" outlineLevel="0" collapsed="false">
      <c r="B44" s="38" t="s">
        <v>46</v>
      </c>
      <c r="C44" s="38" t="n">
        <v>0.773846052244219</v>
      </c>
      <c r="D44" s="38" t="n">
        <v>0.82006325326868</v>
      </c>
      <c r="E44" s="38" t="n">
        <v>0.852955738633024</v>
      </c>
      <c r="F44" s="38" t="n">
        <v>0.881608284833795</v>
      </c>
      <c r="G44" s="38" t="n">
        <v>0.889697995050373</v>
      </c>
      <c r="H44" s="38"/>
      <c r="I44" s="38"/>
      <c r="J44" s="38" t="s">
        <v>46</v>
      </c>
      <c r="K44" s="38" t="n">
        <v>0.848344886601969</v>
      </c>
      <c r="L44" s="38" t="n">
        <v>0.853995637941511</v>
      </c>
      <c r="M44" s="38" t="n">
        <v>0.852955738633024</v>
      </c>
      <c r="N44" s="38" t="n">
        <v>0.819577774464904</v>
      </c>
      <c r="O44" s="38" t="n">
        <v>0.642870468496574</v>
      </c>
    </row>
    <row r="45" customFormat="false" ht="12.8" hidden="false" customHeight="false" outlineLevel="0" collapsed="false">
      <c r="B45" s="38" t="s">
        <v>46</v>
      </c>
      <c r="C45" s="38" t="n">
        <v>0.809249957991919</v>
      </c>
      <c r="D45" s="38" t="n">
        <v>0.81990826513354</v>
      </c>
      <c r="E45" s="38" t="n">
        <v>0.852254084862741</v>
      </c>
      <c r="F45" s="38" t="n">
        <v>0.87860174661627</v>
      </c>
      <c r="G45" s="38" t="n">
        <v>0.888736795927767</v>
      </c>
      <c r="H45" s="38"/>
      <c r="I45" s="38"/>
      <c r="J45" s="38" t="s">
        <v>46</v>
      </c>
      <c r="K45" s="38" t="n">
        <v>0.851426917032216</v>
      </c>
      <c r="L45" s="38" t="n">
        <v>0.849278551755991</v>
      </c>
      <c r="M45" s="38" t="n">
        <v>0.852254084862741</v>
      </c>
      <c r="N45" s="38" t="n">
        <v>0.818873612133511</v>
      </c>
      <c r="O45" s="38" t="n">
        <v>0.634348228823268</v>
      </c>
    </row>
    <row r="46" customFormat="false" ht="12.8" hidden="false" customHeight="false" outlineLevel="0" collapsed="false">
      <c r="B46" s="38" t="s">
        <v>46</v>
      </c>
      <c r="C46" s="38" t="n">
        <v>0.811152971932702</v>
      </c>
      <c r="D46" s="38" t="n">
        <v>0.821021136291496</v>
      </c>
      <c r="E46" s="38" t="n">
        <v>0.849008228909127</v>
      </c>
      <c r="F46" s="38" t="n">
        <v>0.885837586684275</v>
      </c>
      <c r="G46" s="38" t="n">
        <v>0.89256252115555</v>
      </c>
      <c r="H46" s="38"/>
      <c r="I46" s="38"/>
      <c r="J46" s="38" t="s">
        <v>46</v>
      </c>
      <c r="K46" s="38" t="n">
        <v>0.839548924150748</v>
      </c>
      <c r="L46" s="38" t="n">
        <v>0.846925468935898</v>
      </c>
      <c r="M46" s="38" t="n">
        <v>0.849008228909127</v>
      </c>
      <c r="N46" s="38" t="n">
        <v>0.818050830003895</v>
      </c>
      <c r="O46" s="38" t="n">
        <v>0.623227089439285</v>
      </c>
    </row>
    <row r="47" customFormat="false" ht="12.8" hidden="false" customHeight="false" outlineLevel="0" collapsed="false">
      <c r="B47" s="38" t="s">
        <v>46</v>
      </c>
      <c r="C47" s="38" t="n">
        <v>0.809258953303676</v>
      </c>
      <c r="D47" s="38" t="n">
        <v>0.818621223877275</v>
      </c>
      <c r="E47" s="38" t="n">
        <v>0.830412584198272</v>
      </c>
      <c r="F47" s="38" t="n">
        <v>0.88678174163975</v>
      </c>
      <c r="G47" s="38" t="n">
        <v>0.891482454175089</v>
      </c>
      <c r="H47" s="38"/>
      <c r="I47" s="38"/>
      <c r="J47" s="38" t="s">
        <v>46</v>
      </c>
      <c r="K47" s="38" t="n">
        <v>0.853825916351171</v>
      </c>
      <c r="L47" s="38" t="n">
        <v>0.852037558338442</v>
      </c>
      <c r="M47" s="38" t="n">
        <v>0.830412584198272</v>
      </c>
      <c r="N47" s="38" t="n">
        <v>0.80970528686338</v>
      </c>
      <c r="O47" s="38" t="n">
        <v>0.696168463883784</v>
      </c>
    </row>
    <row r="48" customFormat="false" ht="12.8" hidden="false" customHeight="false" outlineLevel="0" collapsed="false">
      <c r="B48" s="38" t="s">
        <v>46</v>
      </c>
      <c r="C48" s="38" t="n">
        <v>0.809120010832863</v>
      </c>
      <c r="D48" s="38" t="n">
        <v>0.817024620673981</v>
      </c>
      <c r="E48" s="38" t="n">
        <v>0.841496235645466</v>
      </c>
      <c r="F48" s="38" t="n">
        <v>0.878745106929294</v>
      </c>
      <c r="G48" s="38" t="n">
        <v>0.888565289128118</v>
      </c>
      <c r="H48" s="38"/>
      <c r="I48" s="38"/>
      <c r="J48" s="38" t="s">
        <v>46</v>
      </c>
      <c r="K48" s="38" t="n">
        <v>0.853315710709367</v>
      </c>
      <c r="L48" s="38" t="n">
        <v>0.852821090068231</v>
      </c>
      <c r="M48" s="38" t="n">
        <v>0.841496235645466</v>
      </c>
      <c r="N48" s="38" t="n">
        <v>0.811485460138954</v>
      </c>
      <c r="O48" s="38" t="n">
        <v>0.635480554638074</v>
      </c>
    </row>
    <row r="49" customFormat="false" ht="12.8" hidden="false" customHeight="false" outlineLevel="0" collapsed="false">
      <c r="B49" s="38" t="s">
        <v>46</v>
      </c>
      <c r="C49" s="38" t="n">
        <v>0.810353946589293</v>
      </c>
      <c r="D49" s="38" t="n">
        <v>0.81784867514486</v>
      </c>
      <c r="E49" s="38" t="n">
        <v>0.852402334929282</v>
      </c>
      <c r="F49" s="38" t="n">
        <v>0.88546691304204</v>
      </c>
      <c r="G49" s="38" t="n">
        <v>0.890870245490633</v>
      </c>
      <c r="H49" s="38"/>
      <c r="I49" s="38"/>
      <c r="J49" s="38" t="s">
        <v>46</v>
      </c>
      <c r="K49" s="38" t="n">
        <v>0.843726103153128</v>
      </c>
      <c r="L49" s="38" t="n">
        <v>0.853027476857282</v>
      </c>
      <c r="M49" s="38" t="n">
        <v>0.852402334929282</v>
      </c>
      <c r="N49" s="38" t="n">
        <v>0.812910497201312</v>
      </c>
      <c r="O49" s="38" t="n">
        <v>0.666249366237201</v>
      </c>
    </row>
    <row r="50" customFormat="false" ht="12.8" hidden="false" customHeight="false" outlineLevel="0" collapsed="false">
      <c r="B50" s="38" t="s">
        <v>46</v>
      </c>
      <c r="C50" s="38" t="n">
        <v>0.811151090346695</v>
      </c>
      <c r="D50" s="38" t="n">
        <v>0.820180742994965</v>
      </c>
      <c r="E50" s="38" t="n">
        <v>0.854060849101658</v>
      </c>
      <c r="F50" s="38" t="n">
        <v>0.889282198204509</v>
      </c>
      <c r="G50" s="38" t="n">
        <v>0.892010037020243</v>
      </c>
      <c r="H50" s="38"/>
      <c r="I50" s="38"/>
      <c r="J50" s="38" t="s">
        <v>46</v>
      </c>
      <c r="K50" s="38" t="n">
        <v>0.852108505556292</v>
      </c>
      <c r="L50" s="38" t="n">
        <v>0.849244612884243</v>
      </c>
      <c r="M50" s="38" t="n">
        <v>0.854060849101658</v>
      </c>
      <c r="N50" s="38" t="n">
        <v>0.791566973955162</v>
      </c>
      <c r="O50" s="38" t="n">
        <v>0.62830153625738</v>
      </c>
    </row>
    <row r="51" customFormat="false" ht="12.8" hidden="false" customHeight="false" outlineLevel="0" collapsed="false">
      <c r="B51" s="38" t="s">
        <v>11</v>
      </c>
      <c r="C51" s="38" t="n">
        <f aca="false">AVERAGE(C41:C50)</f>
        <v>0.803011549202039</v>
      </c>
      <c r="D51" s="38" t="n">
        <f aca="false">AVERAGE(D41:D50)</f>
        <v>0.819491132993345</v>
      </c>
      <c r="E51" s="38" t="n">
        <f aca="false">AVERAGE(E41:E50)</f>
        <v>0.847929325053451</v>
      </c>
      <c r="F51" s="38" t="n">
        <f aca="false">AVERAGE(F41:F50)</f>
        <v>0.883651267360454</v>
      </c>
      <c r="G51" s="38" t="n">
        <f aca="false">AVERAGE(G41:G50)</f>
        <v>0.890283436462792</v>
      </c>
      <c r="H51" s="38"/>
      <c r="I51" s="38"/>
      <c r="J51" s="38" t="s">
        <v>11</v>
      </c>
      <c r="K51" s="38" t="n">
        <f aca="false">AVERAGE(K41:K50)</f>
        <v>0.84871523153018</v>
      </c>
      <c r="L51" s="38" t="n">
        <f aca="false">AVERAGE(L41:L50)</f>
        <v>0.851378701640043</v>
      </c>
      <c r="M51" s="38" t="n">
        <f aca="false">AVERAGE(M41:M50)</f>
        <v>0.847929325053451</v>
      </c>
      <c r="N51" s="38" t="n">
        <f aca="false">AVERAGE(N41:N50)</f>
        <v>0.813479247068571</v>
      </c>
      <c r="O51" s="38" t="n">
        <f aca="false">AVERAGE(O41:O50)</f>
        <v>0.650580897115275</v>
      </c>
    </row>
  </sheetData>
  <mergeCells count="6">
    <mergeCell ref="C2:G2"/>
    <mergeCell ref="K2:O2"/>
    <mergeCell ref="C20:G20"/>
    <mergeCell ref="K20:O20"/>
    <mergeCell ref="C38:G38"/>
    <mergeCell ref="K38:O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1:P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R33" activeCellId="0" sqref="R33"/>
    </sheetView>
  </sheetViews>
  <sheetFormatPr defaultRowHeight="12.8"/>
  <cols>
    <col collapsed="false" hidden="false" max="1025" min="1" style="26" width="10.8010204081633"/>
  </cols>
  <sheetData>
    <row r="1" customFormat="false" ht="12.8" hidden="false" customHeight="false" outlineLevel="0" collapsed="false">
      <c r="C1" s="0"/>
      <c r="D1" s="0"/>
      <c r="E1" s="0"/>
      <c r="F1" s="0"/>
      <c r="G1" s="0"/>
      <c r="H1" s="0"/>
      <c r="K1" s="0"/>
      <c r="L1" s="0"/>
      <c r="M1" s="0"/>
      <c r="N1" s="0"/>
      <c r="O1" s="0"/>
      <c r="P1" s="0"/>
    </row>
    <row r="2" customFormat="false" ht="12.8" hidden="false" customHeight="false" outlineLevel="0" collapsed="false">
      <c r="C2" s="0"/>
      <c r="D2" s="0"/>
      <c r="E2" s="0"/>
      <c r="F2" s="0"/>
      <c r="G2" s="0"/>
      <c r="H2" s="0"/>
      <c r="K2" s="0"/>
      <c r="L2" s="0"/>
      <c r="M2" s="0"/>
      <c r="N2" s="0"/>
      <c r="O2" s="0"/>
      <c r="P2" s="0"/>
    </row>
    <row r="3" customFormat="false" ht="12.8" hidden="false" customHeight="false" outlineLevel="0" collapsed="false">
      <c r="C3" s="21"/>
      <c r="D3" s="37" t="s">
        <v>8</v>
      </c>
      <c r="E3" s="37"/>
      <c r="F3" s="37"/>
      <c r="G3" s="37"/>
      <c r="H3" s="37"/>
      <c r="I3" s="38"/>
      <c r="J3" s="38"/>
      <c r="K3" s="21"/>
      <c r="L3" s="37" t="s">
        <v>8</v>
      </c>
      <c r="M3" s="37"/>
      <c r="N3" s="37"/>
      <c r="O3" s="37"/>
      <c r="P3" s="37"/>
    </row>
    <row r="4" customFormat="false" ht="12.8" hidden="false" customHeight="false" outlineLevel="0" collapsed="false">
      <c r="C4" s="38" t="s">
        <v>33</v>
      </c>
      <c r="D4" s="38" t="s">
        <v>34</v>
      </c>
      <c r="E4" s="38" t="s">
        <v>34</v>
      </c>
      <c r="F4" s="38" t="s">
        <v>34</v>
      </c>
      <c r="G4" s="38" t="s">
        <v>34</v>
      </c>
      <c r="H4" s="38" t="s">
        <v>34</v>
      </c>
      <c r="I4" s="38"/>
      <c r="J4" s="38"/>
      <c r="K4" s="38" t="s">
        <v>33</v>
      </c>
      <c r="L4" s="38" t="s">
        <v>35</v>
      </c>
      <c r="M4" s="38" t="s">
        <v>36</v>
      </c>
      <c r="N4" s="38" t="s">
        <v>34</v>
      </c>
      <c r="O4" s="38" t="s">
        <v>37</v>
      </c>
      <c r="P4" s="38" t="s">
        <v>38</v>
      </c>
    </row>
    <row r="5" customFormat="false" ht="12.8" hidden="false" customHeight="false" outlineLevel="0" collapsed="false">
      <c r="C5" s="38" t="s">
        <v>39</v>
      </c>
      <c r="D5" s="38" t="s">
        <v>40</v>
      </c>
      <c r="E5" s="38" t="s">
        <v>41</v>
      </c>
      <c r="F5" s="38" t="s">
        <v>42</v>
      </c>
      <c r="G5" s="38" t="s">
        <v>43</v>
      </c>
      <c r="H5" s="38" t="s">
        <v>44</v>
      </c>
      <c r="I5" s="38"/>
      <c r="J5" s="38"/>
      <c r="K5" s="38" t="s">
        <v>39</v>
      </c>
      <c r="L5" s="38" t="s">
        <v>42</v>
      </c>
      <c r="M5" s="38" t="s">
        <v>42</v>
      </c>
      <c r="N5" s="38" t="s">
        <v>42</v>
      </c>
      <c r="O5" s="38" t="s">
        <v>42</v>
      </c>
      <c r="P5" s="38" t="s">
        <v>42</v>
      </c>
    </row>
    <row r="6" customFormat="false" ht="12.8" hidden="false" customHeight="false" outlineLevel="0" collapsed="false">
      <c r="C6" s="38" t="s">
        <v>46</v>
      </c>
      <c r="D6" s="38" t="n">
        <v>0.911982263897584</v>
      </c>
      <c r="E6" s="38" t="n">
        <v>0.90572313668097</v>
      </c>
      <c r="F6" s="38" t="n">
        <v>0.898118989804528</v>
      </c>
      <c r="G6" s="38" t="n">
        <v>0.861848659482673</v>
      </c>
      <c r="H6" s="38" t="n">
        <v>0.841074573306566</v>
      </c>
      <c r="I6" s="38"/>
      <c r="J6" s="38"/>
      <c r="K6" s="38" t="s">
        <v>46</v>
      </c>
      <c r="L6" s="38" t="n">
        <v>0.901484201922739</v>
      </c>
      <c r="M6" s="38" t="n">
        <v>0.903795551195739</v>
      </c>
      <c r="N6" s="38" t="n">
        <v>0.898118989804528</v>
      </c>
      <c r="O6" s="38" t="n">
        <v>0.841387662775122</v>
      </c>
      <c r="P6" s="38" t="n">
        <v>0.707041352685014</v>
      </c>
    </row>
    <row r="7" customFormat="false" ht="12.8" hidden="false" customHeight="false" outlineLevel="0" collapsed="false">
      <c r="C7" s="38" t="s">
        <v>46</v>
      </c>
      <c r="D7" s="38" t="n">
        <v>0.890438081192394</v>
      </c>
      <c r="E7" s="38" t="n">
        <v>0.913564147066715</v>
      </c>
      <c r="F7" s="38" t="n">
        <v>0.90203113088941</v>
      </c>
      <c r="G7" s="38" t="n">
        <v>0.866779369112449</v>
      </c>
      <c r="H7" s="38" t="n">
        <v>0.840227876790424</v>
      </c>
      <c r="I7" s="38"/>
      <c r="J7" s="38"/>
      <c r="K7" s="38" t="s">
        <v>46</v>
      </c>
      <c r="L7" s="38" t="n">
        <v>0.908748887622365</v>
      </c>
      <c r="M7" s="38" t="n">
        <v>0.914641798326824</v>
      </c>
      <c r="N7" s="38" t="n">
        <v>0.90203113088941</v>
      </c>
      <c r="O7" s="38" t="n">
        <v>0.837207389099428</v>
      </c>
      <c r="P7" s="38" t="n">
        <v>0.703671886717317</v>
      </c>
    </row>
    <row r="8" customFormat="false" ht="12.8" hidden="false" customHeight="false" outlineLevel="0" collapsed="false">
      <c r="C8" s="38" t="s">
        <v>46</v>
      </c>
      <c r="D8" s="38" t="n">
        <v>0.910963356135534</v>
      </c>
      <c r="E8" s="38" t="n">
        <v>0.90098325911939</v>
      </c>
      <c r="F8" s="38" t="n">
        <v>0.902279291276089</v>
      </c>
      <c r="G8" s="38" t="n">
        <v>0.86675101909211</v>
      </c>
      <c r="H8" s="38" t="n">
        <v>0.842080533067945</v>
      </c>
      <c r="I8" s="38"/>
      <c r="J8" s="38"/>
      <c r="K8" s="38" t="s">
        <v>46</v>
      </c>
      <c r="L8" s="38" t="n">
        <v>0.895700899469345</v>
      </c>
      <c r="M8" s="38" t="n">
        <v>0.902852083308201</v>
      </c>
      <c r="N8" s="38" t="n">
        <v>0.902279291276089</v>
      </c>
      <c r="O8" s="38" t="n">
        <v>0.831290227431574</v>
      </c>
      <c r="P8" s="38" t="n">
        <v>0.725309944936426</v>
      </c>
    </row>
    <row r="9" customFormat="false" ht="12.8" hidden="false" customHeight="false" outlineLevel="0" collapsed="false">
      <c r="C9" s="38" t="s">
        <v>46</v>
      </c>
      <c r="D9" s="38" t="n">
        <v>0.910992729213602</v>
      </c>
      <c r="E9" s="38" t="n">
        <v>0.90300344706412</v>
      </c>
      <c r="F9" s="38" t="n">
        <v>0.908583474330367</v>
      </c>
      <c r="G9" s="38" t="n">
        <v>0.872662129318079</v>
      </c>
      <c r="H9" s="38" t="n">
        <v>0.847158195624393</v>
      </c>
      <c r="I9" s="38"/>
      <c r="J9" s="38"/>
      <c r="K9" s="38" t="s">
        <v>46</v>
      </c>
      <c r="L9" s="38" t="n">
        <v>0.907361813419247</v>
      </c>
      <c r="M9" s="38" t="n">
        <v>0.903808778953302</v>
      </c>
      <c r="N9" s="38" t="n">
        <v>0.908583474330367</v>
      </c>
      <c r="O9" s="38" t="n">
        <v>0.832382162777553</v>
      </c>
      <c r="P9" s="38" t="n">
        <v>0.705325990892346</v>
      </c>
    </row>
    <row r="10" customFormat="false" ht="12.8" hidden="false" customHeight="false" outlineLevel="0" collapsed="false">
      <c r="C10" s="38" t="s">
        <v>46</v>
      </c>
      <c r="D10" s="38" t="n">
        <v>0.912214721518388</v>
      </c>
      <c r="E10" s="38" t="n">
        <v>0.912924302601564</v>
      </c>
      <c r="F10" s="38" t="n">
        <v>0.899326166464335</v>
      </c>
      <c r="G10" s="38" t="n">
        <v>0.856509342520186</v>
      </c>
      <c r="H10" s="38" t="n">
        <v>0.832929797830844</v>
      </c>
      <c r="I10" s="38"/>
      <c r="J10" s="38"/>
      <c r="K10" s="38" t="s">
        <v>46</v>
      </c>
      <c r="L10" s="38" t="n">
        <v>0.906103413731957</v>
      </c>
      <c r="M10" s="38" t="n">
        <v>0.905024444489208</v>
      </c>
      <c r="N10" s="38" t="n">
        <v>0.899326166464335</v>
      </c>
      <c r="O10" s="38" t="n">
        <v>0.844074532269949</v>
      </c>
      <c r="P10" s="38" t="n">
        <v>0.716331052886788</v>
      </c>
    </row>
    <row r="11" customFormat="false" ht="12.8" hidden="false" customHeight="false" outlineLevel="0" collapsed="false">
      <c r="C11" s="38" t="s">
        <v>46</v>
      </c>
      <c r="D11" s="38" t="n">
        <v>0.908254069988826</v>
      </c>
      <c r="E11" s="38" t="n">
        <v>0.901855636763813</v>
      </c>
      <c r="F11" s="38" t="n">
        <v>0.899187002850474</v>
      </c>
      <c r="G11" s="38" t="n">
        <v>0.856687601543715</v>
      </c>
      <c r="H11" s="38" t="n">
        <v>0.827940247765986</v>
      </c>
      <c r="I11" s="38"/>
      <c r="J11" s="38"/>
      <c r="K11" s="38" t="s">
        <v>46</v>
      </c>
      <c r="L11" s="38" t="n">
        <v>0.90692975524006</v>
      </c>
      <c r="M11" s="38" t="n">
        <v>0.90012227927592</v>
      </c>
      <c r="N11" s="38" t="n">
        <v>0.899187002850474</v>
      </c>
      <c r="O11" s="38" t="n">
        <v>0.840131822987418</v>
      </c>
      <c r="P11" s="38" t="n">
        <v>0.682615411555516</v>
      </c>
    </row>
    <row r="12" customFormat="false" ht="12.8" hidden="false" customHeight="false" outlineLevel="0" collapsed="false">
      <c r="C12" s="38" t="s">
        <v>46</v>
      </c>
      <c r="D12" s="38" t="n">
        <v>0.910990220248658</v>
      </c>
      <c r="E12" s="38" t="n">
        <v>0.913578418577249</v>
      </c>
      <c r="F12" s="38" t="n">
        <v>0.893991342946213</v>
      </c>
      <c r="G12" s="38" t="n">
        <v>0.857416174386883</v>
      </c>
      <c r="H12" s="38" t="n">
        <v>0.825757354744609</v>
      </c>
      <c r="I12" s="38"/>
      <c r="J12" s="38"/>
      <c r="K12" s="38" t="s">
        <v>46</v>
      </c>
      <c r="L12" s="38" t="n">
        <v>0.893777369794035</v>
      </c>
      <c r="M12" s="38" t="n">
        <v>0.903049196792206</v>
      </c>
      <c r="N12" s="38" t="n">
        <v>0.893991342946213</v>
      </c>
      <c r="O12" s="38" t="n">
        <v>0.837348890406646</v>
      </c>
      <c r="P12" s="38" t="n">
        <v>0.73400522381494</v>
      </c>
    </row>
    <row r="13" customFormat="false" ht="12.8" hidden="false" customHeight="false" outlineLevel="0" collapsed="false">
      <c r="C13" s="38" t="s">
        <v>46</v>
      </c>
      <c r="D13" s="38" t="n">
        <v>0.912189781645462</v>
      </c>
      <c r="E13" s="38" t="n">
        <v>0.908741270780212</v>
      </c>
      <c r="F13" s="38" t="n">
        <v>0.902030717314631</v>
      </c>
      <c r="G13" s="38" t="n">
        <v>0.871353441089701</v>
      </c>
      <c r="H13" s="38" t="n">
        <v>0.836386435959568</v>
      </c>
      <c r="I13" s="38"/>
      <c r="J13" s="38"/>
      <c r="K13" s="38" t="s">
        <v>46</v>
      </c>
      <c r="L13" s="38" t="n">
        <v>0.91333511856428</v>
      </c>
      <c r="M13" s="38" t="n">
        <v>0.905386153525016</v>
      </c>
      <c r="N13" s="38" t="n">
        <v>0.902030717314631</v>
      </c>
      <c r="O13" s="38" t="n">
        <v>0.84222971049257</v>
      </c>
      <c r="P13" s="38" t="n">
        <v>0.729876182081822</v>
      </c>
    </row>
    <row r="14" customFormat="false" ht="12.8" hidden="false" customHeight="false" outlineLevel="0" collapsed="false">
      <c r="C14" s="38" t="s">
        <v>46</v>
      </c>
      <c r="D14" s="38" t="n">
        <v>0.911982262914117</v>
      </c>
      <c r="E14" s="38" t="n">
        <v>0.912523042385054</v>
      </c>
      <c r="F14" s="38" t="n">
        <v>0.893956363474658</v>
      </c>
      <c r="G14" s="38" t="n">
        <v>0.866784318667454</v>
      </c>
      <c r="H14" s="38" t="n">
        <v>0.837783617211468</v>
      </c>
      <c r="I14" s="38"/>
      <c r="J14" s="38"/>
      <c r="K14" s="38" t="s">
        <v>46</v>
      </c>
      <c r="L14" s="38" t="n">
        <v>0.905659761375153</v>
      </c>
      <c r="M14" s="38" t="n">
        <v>0.905294557936694</v>
      </c>
      <c r="N14" s="38" t="n">
        <v>0.893956363474658</v>
      </c>
      <c r="O14" s="38" t="n">
        <v>0.82659381752777</v>
      </c>
      <c r="P14" s="38" t="n">
        <v>0.71626442388494</v>
      </c>
    </row>
    <row r="15" customFormat="false" ht="12.8" hidden="false" customHeight="false" outlineLevel="0" collapsed="false">
      <c r="C15" s="38" t="s">
        <v>46</v>
      </c>
      <c r="D15" s="38" t="n">
        <v>0.911578234839559</v>
      </c>
      <c r="E15" s="38" t="n">
        <v>0.909450351002859</v>
      </c>
      <c r="F15" s="38" t="n">
        <v>0.911203130369834</v>
      </c>
      <c r="G15" s="38" t="n">
        <v>0.871726049148469</v>
      </c>
      <c r="H15" s="38" t="n">
        <v>0.830991051885069</v>
      </c>
      <c r="I15" s="38"/>
      <c r="J15" s="38"/>
      <c r="K15" s="38" t="s">
        <v>46</v>
      </c>
      <c r="L15" s="38" t="n">
        <v>0.898215941501223</v>
      </c>
      <c r="M15" s="38" t="n">
        <v>0.906406480764324</v>
      </c>
      <c r="N15" s="38" t="n">
        <v>0.911203130369834</v>
      </c>
      <c r="O15" s="38" t="n">
        <v>0.842553895256305</v>
      </c>
      <c r="P15" s="38" t="n">
        <v>0.71683828211411</v>
      </c>
    </row>
    <row r="16" customFormat="false" ht="12.8" hidden="false" customHeight="false" outlineLevel="0" collapsed="false">
      <c r="C16" s="38" t="s">
        <v>11</v>
      </c>
      <c r="D16" s="38" t="n">
        <f aca="false">AVERAGE(D6:D15)</f>
        <v>0.909158572159413</v>
      </c>
      <c r="E16" s="38" t="n">
        <f aca="false">AVERAGE(E6:E15)</f>
        <v>0.908234701204195</v>
      </c>
      <c r="F16" s="38" t="n">
        <f aca="false">AVERAGE(F6:F15)</f>
        <v>0.901070760972054</v>
      </c>
      <c r="G16" s="38" t="n">
        <f aca="false">AVERAGE(G6:G15)</f>
        <v>0.864851810436172</v>
      </c>
      <c r="H16" s="38" t="n">
        <f aca="false">AVERAGE(H6:H15)</f>
        <v>0.836232968418687</v>
      </c>
      <c r="I16" s="38"/>
      <c r="J16" s="38"/>
      <c r="K16" s="38" t="s">
        <v>11</v>
      </c>
      <c r="L16" s="38" t="n">
        <f aca="false">AVERAGE(L6:L15)</f>
        <v>0.903731716264041</v>
      </c>
      <c r="M16" s="38" t="n">
        <f aca="false">AVERAGE(M6:M15)</f>
        <v>0.905038132456743</v>
      </c>
      <c r="N16" s="38" t="n">
        <f aca="false">AVERAGE(N6:N15)</f>
        <v>0.901070760972054</v>
      </c>
      <c r="O16" s="38" t="n">
        <f aca="false">AVERAGE(O6:O15)</f>
        <v>0.837520011102434</v>
      </c>
      <c r="P16" s="38" t="n">
        <f aca="false">AVERAGE(P6:P15)</f>
        <v>0.713727975156922</v>
      </c>
    </row>
    <row r="17" customFormat="false" ht="12.8" hidden="false" customHeight="false" outlineLevel="0" collapsed="false">
      <c r="C17" s="0"/>
      <c r="D17" s="0"/>
      <c r="E17" s="0"/>
      <c r="F17" s="0"/>
      <c r="G17" s="0"/>
      <c r="H17" s="0"/>
      <c r="K17" s="0"/>
      <c r="L17" s="0"/>
      <c r="M17" s="0"/>
      <c r="N17" s="0"/>
      <c r="O17" s="0"/>
      <c r="P17" s="0"/>
    </row>
    <row r="18" customFormat="false" ht="12.8" hidden="false" customHeight="false" outlineLevel="0" collapsed="false">
      <c r="C18" s="0"/>
      <c r="D18" s="0"/>
      <c r="E18" s="0"/>
      <c r="F18" s="0"/>
      <c r="G18" s="0"/>
      <c r="H18" s="0"/>
      <c r="K18" s="0"/>
      <c r="L18" s="0"/>
      <c r="M18" s="0"/>
      <c r="N18" s="0"/>
      <c r="O18" s="0"/>
      <c r="P18" s="0"/>
    </row>
    <row r="19" customFormat="false" ht="12.8" hidden="false" customHeight="false" outlineLevel="0" collapsed="false">
      <c r="C19" s="0"/>
      <c r="D19" s="0"/>
      <c r="E19" s="0"/>
      <c r="F19" s="0"/>
      <c r="G19" s="0"/>
      <c r="H19" s="0"/>
      <c r="K19" s="0"/>
      <c r="L19" s="0"/>
      <c r="M19" s="0"/>
      <c r="N19" s="0"/>
      <c r="O19" s="0"/>
      <c r="P19" s="0"/>
    </row>
    <row r="20" customFormat="false" ht="12.8" hidden="false" customHeight="false" outlineLevel="0" collapsed="false">
      <c r="C20" s="0"/>
      <c r="D20" s="0"/>
      <c r="E20" s="0"/>
      <c r="F20" s="0"/>
      <c r="G20" s="0"/>
      <c r="H20" s="0"/>
      <c r="K20" s="0"/>
      <c r="L20" s="0"/>
      <c r="M20" s="0"/>
      <c r="N20" s="0"/>
      <c r="O20" s="0"/>
      <c r="P20" s="0"/>
    </row>
    <row r="21" customFormat="false" ht="12.8" hidden="false" customHeight="false" outlineLevel="0" collapsed="false">
      <c r="C21" s="15"/>
      <c r="D21" s="37" t="s">
        <v>0</v>
      </c>
      <c r="E21" s="37"/>
      <c r="F21" s="37"/>
      <c r="G21" s="37"/>
      <c r="H21" s="37"/>
      <c r="I21" s="41"/>
      <c r="J21" s="41"/>
      <c r="K21" s="15"/>
      <c r="L21" s="37" t="s">
        <v>0</v>
      </c>
      <c r="M21" s="37"/>
      <c r="N21" s="37"/>
      <c r="O21" s="37"/>
      <c r="P21" s="37"/>
    </row>
    <row r="22" customFormat="false" ht="12.8" hidden="false" customHeight="false" outlineLevel="0" collapsed="false">
      <c r="C22" s="38" t="s">
        <v>33</v>
      </c>
      <c r="D22" s="38" t="s">
        <v>34</v>
      </c>
      <c r="E22" s="38" t="s">
        <v>34</v>
      </c>
      <c r="F22" s="38" t="s">
        <v>34</v>
      </c>
      <c r="G22" s="38" t="s">
        <v>34</v>
      </c>
      <c r="H22" s="38" t="s">
        <v>34</v>
      </c>
      <c r="I22" s="38"/>
      <c r="J22" s="38"/>
      <c r="K22" s="38" t="s">
        <v>33</v>
      </c>
      <c r="L22" s="38" t="s">
        <v>35</v>
      </c>
      <c r="M22" s="38" t="s">
        <v>36</v>
      </c>
      <c r="N22" s="38" t="s">
        <v>34</v>
      </c>
      <c r="O22" s="38" t="s">
        <v>37</v>
      </c>
      <c r="P22" s="38" t="s">
        <v>38</v>
      </c>
    </row>
    <row r="23" customFormat="false" ht="12.8" hidden="false" customHeight="false" outlineLevel="0" collapsed="false">
      <c r="C23" s="38" t="s">
        <v>39</v>
      </c>
      <c r="D23" s="38" t="s">
        <v>40</v>
      </c>
      <c r="E23" s="38" t="s">
        <v>41</v>
      </c>
      <c r="F23" s="38" t="s">
        <v>42</v>
      </c>
      <c r="G23" s="38" t="s">
        <v>43</v>
      </c>
      <c r="H23" s="38" t="s">
        <v>44</v>
      </c>
      <c r="I23" s="38"/>
      <c r="J23" s="38"/>
      <c r="K23" s="38" t="s">
        <v>39</v>
      </c>
      <c r="L23" s="38" t="s">
        <v>42</v>
      </c>
      <c r="M23" s="38" t="s">
        <v>42</v>
      </c>
      <c r="N23" s="38" t="s">
        <v>42</v>
      </c>
      <c r="O23" s="38" t="s">
        <v>42</v>
      </c>
      <c r="P23" s="38" t="s">
        <v>42</v>
      </c>
    </row>
    <row r="24" customFormat="false" ht="12.8" hidden="false" customHeight="false" outlineLevel="0" collapsed="false">
      <c r="C24" s="38" t="s">
        <v>46</v>
      </c>
      <c r="D24" s="38" t="n">
        <v>0.950965919849737</v>
      </c>
      <c r="E24" s="38" t="n">
        <v>0.950085557047703</v>
      </c>
      <c r="F24" s="38" t="n">
        <v>0.949595025865754</v>
      </c>
      <c r="G24" s="38" t="n">
        <v>0.941973559831771</v>
      </c>
      <c r="H24" s="38" t="n">
        <v>0.926576471624051</v>
      </c>
      <c r="I24" s="38"/>
      <c r="J24" s="38"/>
      <c r="K24" s="38" t="s">
        <v>46</v>
      </c>
      <c r="L24" s="38" t="n">
        <v>0.949170841741205</v>
      </c>
      <c r="M24" s="38" t="n">
        <v>0.950246547259149</v>
      </c>
      <c r="N24" s="38" t="n">
        <v>0.949595025865754</v>
      </c>
      <c r="O24" s="38" t="n">
        <v>0.924674579307374</v>
      </c>
      <c r="P24" s="38" t="n">
        <v>0.812090007326501</v>
      </c>
    </row>
    <row r="25" customFormat="false" ht="12.8" hidden="false" customHeight="false" outlineLevel="0" collapsed="false">
      <c r="C25" s="38" t="s">
        <v>46</v>
      </c>
      <c r="D25" s="38" t="n">
        <v>0.94975720764524</v>
      </c>
      <c r="E25" s="38" t="n">
        <v>0.950090303031656</v>
      </c>
      <c r="F25" s="38" t="n">
        <v>0.94798618506707</v>
      </c>
      <c r="G25" s="38" t="n">
        <v>0.926685646622848</v>
      </c>
      <c r="H25" s="38" t="n">
        <v>0.927641915212952</v>
      </c>
      <c r="I25" s="38"/>
      <c r="J25" s="38"/>
      <c r="K25" s="38" t="s">
        <v>46</v>
      </c>
      <c r="L25" s="38" t="n">
        <v>0.94741400531364</v>
      </c>
      <c r="M25" s="38" t="n">
        <v>0.948692720257999</v>
      </c>
      <c r="N25" s="38" t="n">
        <v>0.94798618506707</v>
      </c>
      <c r="O25" s="38" t="n">
        <v>0.92246016052247</v>
      </c>
      <c r="P25" s="38" t="n">
        <v>0.825174335812947</v>
      </c>
    </row>
    <row r="26" customFormat="false" ht="12.8" hidden="false" customHeight="false" outlineLevel="0" collapsed="false">
      <c r="C26" s="38" t="s">
        <v>46</v>
      </c>
      <c r="D26" s="38" t="n">
        <v>0.950954164468659</v>
      </c>
      <c r="E26" s="38" t="n">
        <v>0.950077775296864</v>
      </c>
      <c r="F26" s="38" t="n">
        <v>0.94624137322365</v>
      </c>
      <c r="G26" s="38" t="n">
        <v>0.937002001655786</v>
      </c>
      <c r="H26" s="38" t="n">
        <v>0.927693793742874</v>
      </c>
      <c r="I26" s="38"/>
      <c r="J26" s="38"/>
      <c r="K26" s="38" t="s">
        <v>46</v>
      </c>
      <c r="L26" s="38" t="n">
        <v>0.948738313164014</v>
      </c>
      <c r="M26" s="38" t="n">
        <v>0.949738214431201</v>
      </c>
      <c r="N26" s="38" t="n">
        <v>0.94624137322365</v>
      </c>
      <c r="O26" s="38" t="n">
        <v>0.92380460771449</v>
      </c>
      <c r="P26" s="38" t="n">
        <v>0.812689902409009</v>
      </c>
    </row>
    <row r="27" customFormat="false" ht="12.8" hidden="false" customHeight="false" outlineLevel="0" collapsed="false">
      <c r="C27" s="38" t="s">
        <v>46</v>
      </c>
      <c r="D27" s="38" t="n">
        <v>0.949730511125135</v>
      </c>
      <c r="E27" s="38" t="n">
        <v>0.950036608722514</v>
      </c>
      <c r="F27" s="38" t="n">
        <v>0.947864642242552</v>
      </c>
      <c r="G27" s="38" t="n">
        <v>0.94316973660024</v>
      </c>
      <c r="H27" s="38" t="n">
        <v>0.925103179123243</v>
      </c>
      <c r="I27" s="38"/>
      <c r="J27" s="38"/>
      <c r="K27" s="38" t="s">
        <v>46</v>
      </c>
      <c r="L27" s="38" t="n">
        <v>0.946800632226256</v>
      </c>
      <c r="M27" s="38" t="n">
        <v>0.949602746808023</v>
      </c>
      <c r="N27" s="38" t="n">
        <v>0.947864642242552</v>
      </c>
      <c r="O27" s="38" t="n">
        <v>0.925589053604121</v>
      </c>
      <c r="P27" s="38" t="n">
        <v>0.793750602800779</v>
      </c>
    </row>
    <row r="28" customFormat="false" ht="12.8" hidden="false" customHeight="false" outlineLevel="0" collapsed="false">
      <c r="C28" s="38" t="s">
        <v>46</v>
      </c>
      <c r="D28" s="38" t="n">
        <v>0.946663258118765</v>
      </c>
      <c r="E28" s="38" t="n">
        <v>0.94704690589837</v>
      </c>
      <c r="F28" s="38" t="n">
        <v>0.947830506399216</v>
      </c>
      <c r="G28" s="38" t="n">
        <v>0.94048797010906</v>
      </c>
      <c r="H28" s="38" t="n">
        <v>0.925052507957207</v>
      </c>
      <c r="I28" s="38"/>
      <c r="J28" s="38"/>
      <c r="K28" s="38" t="s">
        <v>46</v>
      </c>
      <c r="L28" s="38" t="n">
        <v>0.947135123338073</v>
      </c>
      <c r="M28" s="38" t="n">
        <v>0.949007379989034</v>
      </c>
      <c r="N28" s="38" t="n">
        <v>0.947830506399216</v>
      </c>
      <c r="O28" s="38" t="n">
        <v>0.925128035350778</v>
      </c>
      <c r="P28" s="38" t="n">
        <v>0.798779750161698</v>
      </c>
    </row>
    <row r="29" customFormat="false" ht="12.8" hidden="false" customHeight="false" outlineLevel="0" collapsed="false">
      <c r="C29" s="38" t="s">
        <v>46</v>
      </c>
      <c r="D29" s="38" t="n">
        <v>0.95096703352831</v>
      </c>
      <c r="E29" s="38" t="n">
        <v>0.947107088645763</v>
      </c>
      <c r="F29" s="38" t="n">
        <v>0.949464211726256</v>
      </c>
      <c r="G29" s="38" t="n">
        <v>0.941526795365585</v>
      </c>
      <c r="H29" s="38" t="n">
        <v>0.92518711308567</v>
      </c>
      <c r="I29" s="38"/>
      <c r="J29" s="38"/>
      <c r="K29" s="38" t="s">
        <v>46</v>
      </c>
      <c r="L29" s="38" t="n">
        <v>0.949794644809544</v>
      </c>
      <c r="M29" s="38" t="n">
        <v>0.949870551821009</v>
      </c>
      <c r="N29" s="38" t="n">
        <v>0.949464211726256</v>
      </c>
      <c r="O29" s="38" t="n">
        <v>0.91475610095637</v>
      </c>
      <c r="P29" s="38" t="n">
        <v>0.805538517285136</v>
      </c>
    </row>
    <row r="30" customFormat="false" ht="12.8" hidden="false" customHeight="false" outlineLevel="0" collapsed="false">
      <c r="C30" s="38" t="s">
        <v>46</v>
      </c>
      <c r="D30" s="38" t="n">
        <v>0.950968715787194</v>
      </c>
      <c r="E30" s="38" t="n">
        <v>0.950032669489731</v>
      </c>
      <c r="F30" s="38" t="n">
        <v>0.944436408954091</v>
      </c>
      <c r="G30" s="38" t="n">
        <v>0.94292797418029</v>
      </c>
      <c r="H30" s="38" t="n">
        <v>0.925725237189468</v>
      </c>
      <c r="I30" s="38"/>
      <c r="J30" s="38"/>
      <c r="K30" s="38" t="s">
        <v>46</v>
      </c>
      <c r="L30" s="38" t="n">
        <v>0.951353527865451</v>
      </c>
      <c r="M30" s="38" t="n">
        <v>0.943631380086349</v>
      </c>
      <c r="N30" s="38" t="n">
        <v>0.944436408954091</v>
      </c>
      <c r="O30" s="38" t="n">
        <v>0.921907438215347</v>
      </c>
      <c r="P30" s="38" t="n">
        <v>0.821601461090559</v>
      </c>
    </row>
    <row r="31" customFormat="false" ht="12.8" hidden="false" customHeight="false" outlineLevel="0" collapsed="false">
      <c r="C31" s="38" t="s">
        <v>46</v>
      </c>
      <c r="D31" s="38" t="n">
        <v>0.950944018433176</v>
      </c>
      <c r="E31" s="38" t="n">
        <v>0.949801575489151</v>
      </c>
      <c r="F31" s="38" t="n">
        <v>0.949495096603389</v>
      </c>
      <c r="G31" s="38" t="n">
        <v>0.928774660993512</v>
      </c>
      <c r="H31" s="38" t="n">
        <v>0.927315976232866</v>
      </c>
      <c r="I31" s="38"/>
      <c r="J31" s="38"/>
      <c r="K31" s="38" t="s">
        <v>46</v>
      </c>
      <c r="L31" s="38" t="n">
        <v>0.950120736051934</v>
      </c>
      <c r="M31" s="38" t="n">
        <v>0.949441999553045</v>
      </c>
      <c r="N31" s="38" t="n">
        <v>0.949495096603389</v>
      </c>
      <c r="O31" s="38" t="n">
        <v>0.924680598127666</v>
      </c>
      <c r="P31" s="38" t="n">
        <v>0.822515923371338</v>
      </c>
    </row>
    <row r="32" customFormat="false" ht="12.8" hidden="false" customHeight="false" outlineLevel="0" collapsed="false">
      <c r="C32" s="38" t="s">
        <v>46</v>
      </c>
      <c r="D32" s="38" t="n">
        <v>0.950965756756886</v>
      </c>
      <c r="E32" s="38" t="n">
        <v>0.946737600491293</v>
      </c>
      <c r="F32" s="38" t="n">
        <v>0.950096036587036</v>
      </c>
      <c r="G32" s="38" t="n">
        <v>0.940761994529011</v>
      </c>
      <c r="H32" s="38" t="n">
        <v>0.933426794477419</v>
      </c>
      <c r="I32" s="38"/>
      <c r="J32" s="38"/>
      <c r="K32" s="38" t="s">
        <v>46</v>
      </c>
      <c r="L32" s="38" t="n">
        <v>0.94824478117642</v>
      </c>
      <c r="M32" s="38" t="n">
        <v>0.948494121408029</v>
      </c>
      <c r="N32" s="38" t="n">
        <v>0.950096036587036</v>
      </c>
      <c r="O32" s="38" t="n">
        <v>0.923481796331011</v>
      </c>
      <c r="P32" s="38" t="n">
        <v>0.806817908154297</v>
      </c>
    </row>
    <row r="33" customFormat="false" ht="12.8" hidden="false" customHeight="false" outlineLevel="0" collapsed="false">
      <c r="C33" s="38" t="s">
        <v>46</v>
      </c>
      <c r="D33" s="38" t="n">
        <v>0.949765263808571</v>
      </c>
      <c r="E33" s="38" t="n">
        <v>0.950056208291416</v>
      </c>
      <c r="F33" s="38" t="n">
        <v>0.949660305352983</v>
      </c>
      <c r="G33" s="38" t="n">
        <v>0.941328072293219</v>
      </c>
      <c r="H33" s="38" t="n">
        <v>0.926714527716322</v>
      </c>
      <c r="I33" s="38"/>
      <c r="J33" s="38"/>
      <c r="K33" s="38" t="s">
        <v>46</v>
      </c>
      <c r="L33" s="38" t="n">
        <v>0.949228956772934</v>
      </c>
      <c r="M33" s="38" t="n">
        <v>0.948272696662893</v>
      </c>
      <c r="N33" s="38" t="n">
        <v>0.949660305352983</v>
      </c>
      <c r="O33" s="38" t="n">
        <v>0.92574568351831</v>
      </c>
      <c r="P33" s="38" t="n">
        <v>0.819522956796439</v>
      </c>
    </row>
    <row r="34" customFormat="false" ht="12.8" hidden="false" customHeight="false" outlineLevel="0" collapsed="false">
      <c r="C34" s="38" t="s">
        <v>11</v>
      </c>
      <c r="D34" s="38" t="n">
        <f aca="false">AVERAGE(D24:D33)</f>
        <v>0.950168184952167</v>
      </c>
      <c r="E34" s="38" t="n">
        <f aca="false">AVERAGE(E24:E33)</f>
        <v>0.949107229240446</v>
      </c>
      <c r="F34" s="38" t="n">
        <f aca="false">AVERAGE(F24:F33)</f>
        <v>0.9482669792022</v>
      </c>
      <c r="G34" s="38" t="n">
        <f aca="false">AVERAGE(G24:G33)</f>
        <v>0.938463841218132</v>
      </c>
      <c r="H34" s="38" t="n">
        <f aca="false">AVERAGE(H24:H33)</f>
        <v>0.927043751636207</v>
      </c>
      <c r="I34" s="38"/>
      <c r="J34" s="38"/>
      <c r="K34" s="38" t="s">
        <v>11</v>
      </c>
      <c r="L34" s="38" t="n">
        <f aca="false">AVERAGE(L24:L33)</f>
        <v>0.948800156245947</v>
      </c>
      <c r="M34" s="38" t="n">
        <f aca="false">AVERAGE(M24:M33)</f>
        <v>0.948699835827673</v>
      </c>
      <c r="N34" s="38" t="n">
        <f aca="false">AVERAGE(N24:N33)</f>
        <v>0.9482669792022</v>
      </c>
      <c r="O34" s="38" t="n">
        <f aca="false">AVERAGE(O24:O33)</f>
        <v>0.923222805364794</v>
      </c>
      <c r="P34" s="38" t="n">
        <f aca="false">AVERAGE(P24:P33)</f>
        <v>0.81184813652087</v>
      </c>
    </row>
    <row r="35" customFormat="false" ht="12.8" hidden="false" customHeight="false" outlineLevel="0" collapsed="false">
      <c r="C35" s="0"/>
      <c r="D35" s="0"/>
      <c r="E35" s="0"/>
      <c r="F35" s="0"/>
      <c r="G35" s="0"/>
      <c r="H35" s="0"/>
      <c r="K35" s="0"/>
      <c r="L35" s="0"/>
      <c r="M35" s="0"/>
      <c r="N35" s="0"/>
      <c r="O35" s="0"/>
      <c r="P35" s="0"/>
    </row>
    <row r="36" customFormat="false" ht="12.8" hidden="false" customHeight="false" outlineLevel="0" collapsed="false">
      <c r="C36" s="0"/>
      <c r="D36" s="0"/>
      <c r="E36" s="0"/>
      <c r="F36" s="0"/>
      <c r="G36" s="0"/>
      <c r="H36" s="0"/>
      <c r="K36" s="0"/>
      <c r="L36" s="0"/>
      <c r="M36" s="0"/>
      <c r="N36" s="0"/>
      <c r="O36" s="0"/>
      <c r="P36" s="0"/>
    </row>
    <row r="37" customFormat="false" ht="12.8" hidden="false" customHeight="false" outlineLevel="0" collapsed="false">
      <c r="C37" s="0"/>
      <c r="D37" s="0"/>
      <c r="E37" s="0"/>
      <c r="F37" s="0"/>
      <c r="G37" s="0"/>
      <c r="H37" s="0"/>
      <c r="K37" s="0"/>
      <c r="L37" s="0"/>
      <c r="M37" s="0"/>
      <c r="N37" s="0"/>
      <c r="O37" s="0"/>
      <c r="P37" s="0"/>
    </row>
    <row r="38" customFormat="false" ht="12.8" hidden="false" customHeight="false" outlineLevel="0" collapsed="false">
      <c r="C38" s="0"/>
      <c r="D38" s="0"/>
      <c r="E38" s="0"/>
      <c r="F38" s="0"/>
      <c r="G38" s="0"/>
      <c r="H38" s="0"/>
      <c r="K38" s="0"/>
      <c r="L38" s="0"/>
      <c r="M38" s="0"/>
      <c r="N38" s="0"/>
      <c r="O38" s="0"/>
      <c r="P38" s="0"/>
    </row>
    <row r="39" customFormat="false" ht="12.8" hidden="false" customHeight="false" outlineLevel="0" collapsed="false">
      <c r="C39" s="15"/>
      <c r="D39" s="37" t="s">
        <v>1</v>
      </c>
      <c r="E39" s="37"/>
      <c r="F39" s="37"/>
      <c r="G39" s="37"/>
      <c r="H39" s="37"/>
      <c r="I39" s="41"/>
      <c r="J39" s="41"/>
      <c r="K39" s="15"/>
      <c r="L39" s="37" t="s">
        <v>1</v>
      </c>
      <c r="M39" s="37"/>
      <c r="N39" s="37"/>
      <c r="O39" s="37"/>
      <c r="P39" s="37"/>
    </row>
    <row r="40" customFormat="false" ht="12.8" hidden="false" customHeight="false" outlineLevel="0" collapsed="false">
      <c r="C40" s="38" t="s">
        <v>33</v>
      </c>
      <c r="D40" s="38" t="s">
        <v>34</v>
      </c>
      <c r="E40" s="38" t="s">
        <v>34</v>
      </c>
      <c r="F40" s="38" t="s">
        <v>34</v>
      </c>
      <c r="G40" s="38" t="s">
        <v>34</v>
      </c>
      <c r="H40" s="38" t="s">
        <v>34</v>
      </c>
      <c r="I40" s="38"/>
      <c r="J40" s="38"/>
      <c r="K40" s="38" t="s">
        <v>33</v>
      </c>
      <c r="L40" s="38" t="s">
        <v>35</v>
      </c>
      <c r="M40" s="38" t="s">
        <v>36</v>
      </c>
      <c r="N40" s="38" t="s">
        <v>34</v>
      </c>
      <c r="O40" s="38" t="s">
        <v>37</v>
      </c>
      <c r="P40" s="38" t="s">
        <v>38</v>
      </c>
    </row>
    <row r="41" customFormat="false" ht="12.8" hidden="false" customHeight="false" outlineLevel="0" collapsed="false">
      <c r="C41" s="38" t="s">
        <v>39</v>
      </c>
      <c r="D41" s="38" t="s">
        <v>40</v>
      </c>
      <c r="E41" s="38" t="s">
        <v>41</v>
      </c>
      <c r="F41" s="38" t="s">
        <v>42</v>
      </c>
      <c r="G41" s="38" t="s">
        <v>43</v>
      </c>
      <c r="H41" s="38" t="s">
        <v>44</v>
      </c>
      <c r="I41" s="38"/>
      <c r="J41" s="38"/>
      <c r="K41" s="38" t="s">
        <v>39</v>
      </c>
      <c r="L41" s="38" t="s">
        <v>42</v>
      </c>
      <c r="M41" s="38" t="s">
        <v>42</v>
      </c>
      <c r="N41" s="38" t="s">
        <v>42</v>
      </c>
      <c r="O41" s="38" t="s">
        <v>42</v>
      </c>
      <c r="P41" s="38" t="s">
        <v>42</v>
      </c>
    </row>
    <row r="42" customFormat="false" ht="12.8" hidden="false" customHeight="false" outlineLevel="0" collapsed="false">
      <c r="C42" s="38" t="s">
        <v>46</v>
      </c>
      <c r="D42" s="38" t="n">
        <v>0.924521880063683</v>
      </c>
      <c r="E42" s="38" t="n">
        <v>0.921146762437779</v>
      </c>
      <c r="F42" s="38" t="n">
        <v>0.905732485353329</v>
      </c>
      <c r="G42" s="38" t="n">
        <v>0.892500965373077</v>
      </c>
      <c r="H42" s="38" t="n">
        <v>0.882123505226429</v>
      </c>
      <c r="I42" s="38"/>
      <c r="J42" s="38"/>
      <c r="K42" s="38" t="s">
        <v>46</v>
      </c>
      <c r="L42" s="38" t="n">
        <v>0.919098046566586</v>
      </c>
      <c r="M42" s="38" t="n">
        <v>0.918616426628253</v>
      </c>
      <c r="N42" s="38" t="n">
        <v>0.905732485353329</v>
      </c>
      <c r="O42" s="38" t="n">
        <v>0.833139963245403</v>
      </c>
      <c r="P42" s="38" t="n">
        <v>0.66181659733372</v>
      </c>
    </row>
    <row r="43" customFormat="false" ht="12.8" hidden="false" customHeight="false" outlineLevel="0" collapsed="false">
      <c r="C43" s="38" t="s">
        <v>46</v>
      </c>
      <c r="D43" s="38" t="n">
        <v>0.919537045001032</v>
      </c>
      <c r="E43" s="38" t="n">
        <v>0.921420978388924</v>
      </c>
      <c r="F43" s="38" t="n">
        <v>0.914795846012056</v>
      </c>
      <c r="G43" s="38" t="n">
        <v>0.887654668597286</v>
      </c>
      <c r="H43" s="38" t="n">
        <v>0.875812301876214</v>
      </c>
      <c r="I43" s="38"/>
      <c r="J43" s="38"/>
      <c r="K43" s="38" t="s">
        <v>46</v>
      </c>
      <c r="L43" s="38" t="n">
        <v>0.919367048639069</v>
      </c>
      <c r="M43" s="38" t="n">
        <v>0.918675853969696</v>
      </c>
      <c r="N43" s="38" t="n">
        <v>0.914795846012056</v>
      </c>
      <c r="O43" s="38" t="n">
        <v>0.854543437781276</v>
      </c>
      <c r="P43" s="38" t="n">
        <v>0.654498805449441</v>
      </c>
    </row>
    <row r="44" customFormat="false" ht="12.8" hidden="false" customHeight="false" outlineLevel="0" collapsed="false">
      <c r="C44" s="38" t="s">
        <v>46</v>
      </c>
      <c r="D44" s="38" t="n">
        <v>0.911844246159149</v>
      </c>
      <c r="E44" s="38" t="n">
        <v>0.922245066267097</v>
      </c>
      <c r="F44" s="38" t="n">
        <v>0.908538888338601</v>
      </c>
      <c r="G44" s="38" t="n">
        <v>0.89343355201782</v>
      </c>
      <c r="H44" s="38" t="n">
        <v>0.880906935142115</v>
      </c>
      <c r="I44" s="38"/>
      <c r="J44" s="38"/>
      <c r="K44" s="38" t="s">
        <v>46</v>
      </c>
      <c r="L44" s="38" t="n">
        <v>0.900279538796861</v>
      </c>
      <c r="M44" s="38" t="n">
        <v>0.918319736190066</v>
      </c>
      <c r="N44" s="38" t="n">
        <v>0.908538888338601</v>
      </c>
      <c r="O44" s="38" t="n">
        <v>0.859174497056997</v>
      </c>
      <c r="P44" s="38" t="n">
        <v>0.683942795214453</v>
      </c>
    </row>
    <row r="45" customFormat="false" ht="12.8" hidden="false" customHeight="false" outlineLevel="0" collapsed="false">
      <c r="C45" s="38" t="s">
        <v>46</v>
      </c>
      <c r="D45" s="38" t="n">
        <v>0.911369452093069</v>
      </c>
      <c r="E45" s="38" t="n">
        <v>0.921945302862247</v>
      </c>
      <c r="F45" s="38" t="n">
        <v>0.913615531635733</v>
      </c>
      <c r="G45" s="38" t="n">
        <v>0.888635863113373</v>
      </c>
      <c r="H45" s="38" t="n">
        <v>0.878543182322751</v>
      </c>
      <c r="I45" s="38"/>
      <c r="J45" s="38"/>
      <c r="K45" s="38" t="s">
        <v>46</v>
      </c>
      <c r="L45" s="38" t="n">
        <v>0.914562920259998</v>
      </c>
      <c r="M45" s="38" t="n">
        <v>0.91877097921799</v>
      </c>
      <c r="N45" s="38" t="n">
        <v>0.913615531635733</v>
      </c>
      <c r="O45" s="38" t="n">
        <v>0.8557752012115</v>
      </c>
      <c r="P45" s="38" t="n">
        <v>0.64409697422798</v>
      </c>
    </row>
    <row r="46" customFormat="false" ht="12.8" hidden="false" customHeight="false" outlineLevel="0" collapsed="false">
      <c r="C46" s="38" t="s">
        <v>46</v>
      </c>
      <c r="D46" s="38" t="n">
        <v>0.924521509320083</v>
      </c>
      <c r="E46" s="38" t="n">
        <v>0.918297672884909</v>
      </c>
      <c r="F46" s="38" t="n">
        <v>0.91430180908569</v>
      </c>
      <c r="G46" s="38" t="n">
        <v>0.87142057943801</v>
      </c>
      <c r="H46" s="38" t="n">
        <v>0.880600249136395</v>
      </c>
      <c r="I46" s="38"/>
      <c r="J46" s="38"/>
      <c r="K46" s="38" t="s">
        <v>46</v>
      </c>
      <c r="L46" s="38" t="n">
        <v>0.912990231228526</v>
      </c>
      <c r="M46" s="38" t="n">
        <v>0.913410204964811</v>
      </c>
      <c r="N46" s="38" t="n">
        <v>0.91430180908569</v>
      </c>
      <c r="O46" s="38" t="n">
        <v>0.848785497535229</v>
      </c>
      <c r="P46" s="38" t="n">
        <v>0.669016327481048</v>
      </c>
    </row>
    <row r="47" customFormat="false" ht="12.8" hidden="false" customHeight="false" outlineLevel="0" collapsed="false">
      <c r="C47" s="38" t="s">
        <v>46</v>
      </c>
      <c r="D47" s="38" t="n">
        <v>0.923706031843362</v>
      </c>
      <c r="E47" s="38" t="n">
        <v>0.924727335525357</v>
      </c>
      <c r="F47" s="38" t="n">
        <v>0.906977209655727</v>
      </c>
      <c r="G47" s="38" t="n">
        <v>0.88848270587133</v>
      </c>
      <c r="H47" s="38" t="n">
        <v>0.872277007841401</v>
      </c>
      <c r="I47" s="38"/>
      <c r="J47" s="38"/>
      <c r="K47" s="38" t="s">
        <v>46</v>
      </c>
      <c r="L47" s="38" t="n">
        <v>0.900595283277282</v>
      </c>
      <c r="M47" s="38" t="n">
        <v>0.911833615808567</v>
      </c>
      <c r="N47" s="38" t="n">
        <v>0.906977209655727</v>
      </c>
      <c r="O47" s="38" t="n">
        <v>0.848352809628743</v>
      </c>
      <c r="P47" s="38" t="n">
        <v>0.678293498535985</v>
      </c>
    </row>
    <row r="48" customFormat="false" ht="12.8" hidden="false" customHeight="false" outlineLevel="0" collapsed="false">
      <c r="C48" s="38" t="s">
        <v>46</v>
      </c>
      <c r="D48" s="38" t="n">
        <v>0.924524874111183</v>
      </c>
      <c r="E48" s="38" t="n">
        <v>0.925615437666366</v>
      </c>
      <c r="F48" s="38" t="n">
        <v>0.904505076734371</v>
      </c>
      <c r="G48" s="38" t="n">
        <v>0.890337870764707</v>
      </c>
      <c r="H48" s="38" t="n">
        <v>0.871644383951925</v>
      </c>
      <c r="I48" s="38"/>
      <c r="J48" s="38"/>
      <c r="K48" s="38" t="s">
        <v>46</v>
      </c>
      <c r="L48" s="38" t="n">
        <v>0.91881007687636</v>
      </c>
      <c r="M48" s="38" t="n">
        <v>0.916254201706676</v>
      </c>
      <c r="N48" s="38" t="n">
        <v>0.904505076734371</v>
      </c>
      <c r="O48" s="38" t="n">
        <v>0.831180871630345</v>
      </c>
      <c r="P48" s="38" t="n">
        <v>0.683341993687739</v>
      </c>
    </row>
    <row r="49" customFormat="false" ht="12.8" hidden="false" customHeight="false" outlineLevel="0" collapsed="false">
      <c r="C49" s="38" t="s">
        <v>46</v>
      </c>
      <c r="D49" s="38" t="n">
        <v>0.923778643323298</v>
      </c>
      <c r="E49" s="38" t="n">
        <v>0.919254850383367</v>
      </c>
      <c r="F49" s="38" t="n">
        <v>0.896937662785552</v>
      </c>
      <c r="G49" s="38" t="n">
        <v>0.870404591350476</v>
      </c>
      <c r="H49" s="38" t="n">
        <v>0.877938309274467</v>
      </c>
      <c r="I49" s="38"/>
      <c r="J49" s="38"/>
      <c r="K49" s="38" t="s">
        <v>46</v>
      </c>
      <c r="L49" s="38" t="n">
        <v>0.918932229675795</v>
      </c>
      <c r="M49" s="38" t="n">
        <v>0.917380615828481</v>
      </c>
      <c r="N49" s="38" t="n">
        <v>0.896937662785552</v>
      </c>
      <c r="O49" s="38" t="n">
        <v>0.847977680724782</v>
      </c>
      <c r="P49" s="38" t="n">
        <v>0.669441889749615</v>
      </c>
    </row>
    <row r="50" customFormat="false" ht="12.8" hidden="false" customHeight="false" outlineLevel="0" collapsed="false">
      <c r="C50" s="38" t="s">
        <v>46</v>
      </c>
      <c r="D50" s="38" t="n">
        <v>0.919544849413236</v>
      </c>
      <c r="E50" s="38" t="n">
        <v>0.919585023119032</v>
      </c>
      <c r="F50" s="38" t="n">
        <v>0.914574428836899</v>
      </c>
      <c r="G50" s="38" t="n">
        <v>0.891435221105756</v>
      </c>
      <c r="H50" s="38" t="n">
        <v>0.881793560784299</v>
      </c>
      <c r="I50" s="38"/>
      <c r="J50" s="38"/>
      <c r="K50" s="38" t="s">
        <v>46</v>
      </c>
      <c r="L50" s="38" t="n">
        <v>0.896790993480887</v>
      </c>
      <c r="M50" s="38" t="n">
        <v>0.91390026203243</v>
      </c>
      <c r="N50" s="38" t="n">
        <v>0.914574428836899</v>
      </c>
      <c r="O50" s="38" t="n">
        <v>0.854440067610711</v>
      </c>
      <c r="P50" s="38" t="n">
        <v>0.684347434715075</v>
      </c>
    </row>
    <row r="51" customFormat="false" ht="12.8" hidden="false" customHeight="false" outlineLevel="0" collapsed="false">
      <c r="C51" s="38" t="s">
        <v>46</v>
      </c>
      <c r="D51" s="38" t="n">
        <v>0.923702273008961</v>
      </c>
      <c r="E51" s="38" t="n">
        <v>0.923745368738398</v>
      </c>
      <c r="F51" s="38" t="n">
        <v>0.913924099910437</v>
      </c>
      <c r="G51" s="38" t="n">
        <v>0.882964583743647</v>
      </c>
      <c r="H51" s="38" t="n">
        <v>0.879957392416237</v>
      </c>
      <c r="I51" s="38"/>
      <c r="J51" s="38"/>
      <c r="K51" s="38" t="s">
        <v>46</v>
      </c>
      <c r="L51" s="38" t="n">
        <v>0.91368298644369</v>
      </c>
      <c r="M51" s="38" t="n">
        <v>0.914843336372644</v>
      </c>
      <c r="N51" s="38" t="n">
        <v>0.913924099910437</v>
      </c>
      <c r="O51" s="38" t="n">
        <v>0.832472383528463</v>
      </c>
      <c r="P51" s="38" t="n">
        <v>0.645294590850584</v>
      </c>
    </row>
    <row r="52" customFormat="false" ht="12.8" hidden="false" customHeight="false" outlineLevel="0" collapsed="false">
      <c r="C52" s="38" t="s">
        <v>11</v>
      </c>
      <c r="D52" s="38" t="n">
        <f aca="false">AVERAGE(D42:D51)</f>
        <v>0.920705080433705</v>
      </c>
      <c r="E52" s="38" t="n">
        <f aca="false">AVERAGE(E42:E51)</f>
        <v>0.921798379827348</v>
      </c>
      <c r="F52" s="38" t="n">
        <f aca="false">AVERAGE(F42:F51)</f>
        <v>0.90939030383484</v>
      </c>
      <c r="G52" s="38" t="n">
        <f aca="false">AVERAGE(G42:G51)</f>
        <v>0.885727060137548</v>
      </c>
      <c r="H52" s="38" t="n">
        <f aca="false">AVERAGE(H42:H51)</f>
        <v>0.878159682797223</v>
      </c>
      <c r="I52" s="38"/>
      <c r="J52" s="38"/>
      <c r="K52" s="38" t="s">
        <v>11</v>
      </c>
      <c r="L52" s="38" t="n">
        <f aca="false">AVERAGE(L42:L51)</f>
        <v>0.911510935524505</v>
      </c>
      <c r="M52" s="38" t="n">
        <f aca="false">AVERAGE(M42:M51)</f>
        <v>0.916200523271961</v>
      </c>
      <c r="N52" s="38" t="n">
        <f aca="false">AVERAGE(N42:N51)</f>
        <v>0.90939030383484</v>
      </c>
      <c r="O52" s="38" t="n">
        <f aca="false">AVERAGE(O42:O51)</f>
        <v>0.846584240995345</v>
      </c>
      <c r="P52" s="38" t="n">
        <f aca="false">AVERAGE(P42:P51)</f>
        <v>0.667409090724564</v>
      </c>
    </row>
  </sheetData>
  <mergeCells count="6">
    <mergeCell ref="D3:H3"/>
    <mergeCell ref="L3:P3"/>
    <mergeCell ref="D21:H21"/>
    <mergeCell ref="L21:P21"/>
    <mergeCell ref="D39:H39"/>
    <mergeCell ref="L39:P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4:P53"/>
  <sheetViews>
    <sheetView windowProtection="false" showFormulas="false" showGridLines="true" showRowColHeaders="true" showZeros="true" rightToLeft="false" tabSelected="true" showOutlineSymbols="true" defaultGridColor="true" view="normal" topLeftCell="A40" colorId="64" zoomScale="100" zoomScaleNormal="100" zoomScalePageLayoutView="100" workbookViewId="0">
      <selection pane="topLeft" activeCell="T35" activeCellId="0" sqref="T35"/>
    </sheetView>
  </sheetViews>
  <sheetFormatPr defaultRowHeight="12.8"/>
  <cols>
    <col collapsed="false" hidden="false" max="1025" min="1" style="0" width="8.50510204081633"/>
  </cols>
  <sheetData>
    <row r="4" customFormat="false" ht="12.8" hidden="false" customHeight="false" outlineLevel="0" collapsed="false">
      <c r="C4" s="15"/>
      <c r="D4" s="39" t="s">
        <v>8</v>
      </c>
      <c r="E4" s="39"/>
      <c r="F4" s="39"/>
      <c r="G4" s="39"/>
      <c r="H4" s="39"/>
      <c r="I4" s="15"/>
      <c r="J4" s="15"/>
      <c r="K4" s="15"/>
      <c r="L4" s="39" t="s">
        <v>8</v>
      </c>
      <c r="M4" s="39"/>
      <c r="N4" s="39"/>
      <c r="O4" s="39"/>
      <c r="P4" s="39"/>
    </row>
    <row r="5" customFormat="false" ht="12.8" hidden="false" customHeight="false" outlineLevel="0" collapsed="false">
      <c r="C5" s="21" t="s">
        <v>33</v>
      </c>
      <c r="D5" s="21" t="s">
        <v>34</v>
      </c>
      <c r="E5" s="21" t="s">
        <v>34</v>
      </c>
      <c r="F5" s="21" t="s">
        <v>34</v>
      </c>
      <c r="G5" s="21" t="s">
        <v>34</v>
      </c>
      <c r="H5" s="21" t="s">
        <v>34</v>
      </c>
      <c r="I5" s="21"/>
      <c r="J5" s="21"/>
      <c r="K5" s="21" t="s">
        <v>33</v>
      </c>
      <c r="L5" s="21" t="s">
        <v>35</v>
      </c>
      <c r="M5" s="21" t="s">
        <v>36</v>
      </c>
      <c r="N5" s="21" t="s">
        <v>34</v>
      </c>
      <c r="O5" s="21" t="s">
        <v>37</v>
      </c>
      <c r="P5" s="21" t="s">
        <v>38</v>
      </c>
    </row>
    <row r="6" customFormat="false" ht="12.8" hidden="false" customHeight="false" outlineLevel="0" collapsed="false">
      <c r="C6" s="21" t="s">
        <v>39</v>
      </c>
      <c r="D6" s="21" t="s">
        <v>40</v>
      </c>
      <c r="E6" s="21" t="s">
        <v>41</v>
      </c>
      <c r="F6" s="21" t="s">
        <v>42</v>
      </c>
      <c r="G6" s="21" t="s">
        <v>43</v>
      </c>
      <c r="H6" s="21" t="s">
        <v>44</v>
      </c>
      <c r="I6" s="21"/>
      <c r="J6" s="21"/>
      <c r="K6" s="21" t="s">
        <v>39</v>
      </c>
      <c r="L6" s="21" t="s">
        <v>42</v>
      </c>
      <c r="M6" s="21" t="s">
        <v>42</v>
      </c>
      <c r="N6" s="21" t="s">
        <v>42</v>
      </c>
      <c r="O6" s="21" t="s">
        <v>42</v>
      </c>
      <c r="P6" s="21" t="s">
        <v>42</v>
      </c>
    </row>
    <row r="7" customFormat="false" ht="12.8" hidden="false" customHeight="false" outlineLevel="0" collapsed="false">
      <c r="C7" s="21" t="s">
        <v>47</v>
      </c>
      <c r="D7" s="38" t="n">
        <v>0.841412900267907</v>
      </c>
      <c r="E7" s="38" t="n">
        <v>0.842639459587251</v>
      </c>
      <c r="F7" s="38" t="n">
        <v>0.871080857850141</v>
      </c>
      <c r="G7" s="38" t="n">
        <v>0.879390270159466</v>
      </c>
      <c r="H7" s="38" t="n">
        <v>0.876299810334566</v>
      </c>
      <c r="I7" s="21"/>
      <c r="J7" s="21"/>
      <c r="K7" s="21" t="s">
        <v>47</v>
      </c>
      <c r="L7" s="38" t="n">
        <v>0.875019907028222</v>
      </c>
      <c r="M7" s="38" t="n">
        <v>0.873851756330436</v>
      </c>
      <c r="N7" s="38" t="n">
        <v>0.871080857850141</v>
      </c>
      <c r="O7" s="38" t="n">
        <v>0.819126559639189</v>
      </c>
      <c r="P7" s="38" t="n">
        <v>0.706514923973566</v>
      </c>
    </row>
    <row r="8" customFormat="false" ht="12.8" hidden="false" customHeight="false" outlineLevel="0" collapsed="false">
      <c r="C8" s="21" t="s">
        <v>47</v>
      </c>
      <c r="D8" s="38" t="n">
        <v>0.821854421834587</v>
      </c>
      <c r="E8" s="38" t="n">
        <v>0.855320365076465</v>
      </c>
      <c r="F8" s="38" t="n">
        <v>0.872021985263276</v>
      </c>
      <c r="G8" s="38" t="n">
        <v>0.880029167541917</v>
      </c>
      <c r="H8" s="38" t="n">
        <v>0.876928530576749</v>
      </c>
      <c r="I8" s="21"/>
      <c r="J8" s="21"/>
      <c r="K8" s="21" t="s">
        <v>47</v>
      </c>
      <c r="L8" s="38" t="n">
        <v>0.876536190350613</v>
      </c>
      <c r="M8" s="38" t="n">
        <v>0.877109369161522</v>
      </c>
      <c r="N8" s="38" t="n">
        <v>0.872021985263276</v>
      </c>
      <c r="O8" s="38" t="n">
        <v>0.821509456851178</v>
      </c>
      <c r="P8" s="38" t="n">
        <v>0.697302557249685</v>
      </c>
    </row>
    <row r="9" customFormat="false" ht="12.8" hidden="false" customHeight="false" outlineLevel="0" collapsed="false">
      <c r="C9" s="21" t="s">
        <v>47</v>
      </c>
      <c r="D9" s="38" t="n">
        <v>0.838951582371714</v>
      </c>
      <c r="E9" s="38" t="n">
        <v>0.842424396308924</v>
      </c>
      <c r="F9" s="38" t="n">
        <v>0.871915034603588</v>
      </c>
      <c r="G9" s="38" t="n">
        <v>0.880037577648221</v>
      </c>
      <c r="H9" s="38" t="n">
        <v>0.876854368764241</v>
      </c>
      <c r="I9" s="21"/>
      <c r="J9" s="21"/>
      <c r="K9" s="21" t="s">
        <v>47</v>
      </c>
      <c r="L9" s="38" t="n">
        <v>0.861869076647996</v>
      </c>
      <c r="M9" s="38" t="n">
        <v>0.874517122401114</v>
      </c>
      <c r="N9" s="38" t="n">
        <v>0.871915034603588</v>
      </c>
      <c r="O9" s="38" t="n">
        <v>0.82023808811493</v>
      </c>
      <c r="P9" s="38" t="n">
        <v>0.712694897374227</v>
      </c>
    </row>
    <row r="10" customFormat="false" ht="12.8" hidden="false" customHeight="false" outlineLevel="0" collapsed="false">
      <c r="C10" s="21" t="s">
        <v>47</v>
      </c>
      <c r="D10" s="38" t="n">
        <v>0.838866868119407</v>
      </c>
      <c r="E10" s="38" t="n">
        <v>0.844646912110672</v>
      </c>
      <c r="F10" s="38" t="n">
        <v>0.875523346214315</v>
      </c>
      <c r="G10" s="38" t="n">
        <v>0.882660132033592</v>
      </c>
      <c r="H10" s="38" t="n">
        <v>0.881149648105689</v>
      </c>
      <c r="I10" s="21"/>
      <c r="J10" s="21"/>
      <c r="K10" s="21" t="s">
        <v>47</v>
      </c>
      <c r="L10" s="38" t="n">
        <v>0.87571688559499</v>
      </c>
      <c r="M10" s="38" t="n">
        <v>0.872265505258721</v>
      </c>
      <c r="N10" s="38" t="n">
        <v>0.875523346214315</v>
      </c>
      <c r="O10" s="38" t="n">
        <v>0.816713814975142</v>
      </c>
      <c r="P10" s="38" t="n">
        <v>0.699409260377961</v>
      </c>
    </row>
    <row r="11" customFormat="false" ht="12.8" hidden="false" customHeight="false" outlineLevel="0" collapsed="false">
      <c r="C11" s="21" t="s">
        <v>47</v>
      </c>
      <c r="D11" s="38" t="n">
        <v>0.840013593838056</v>
      </c>
      <c r="E11" s="38" t="n">
        <v>0.855562097828184</v>
      </c>
      <c r="F11" s="38" t="n">
        <v>0.864515819195139</v>
      </c>
      <c r="G11" s="38" t="n">
        <v>0.87608737266143</v>
      </c>
      <c r="H11" s="38" t="n">
        <v>0.874831265337019</v>
      </c>
      <c r="I11" s="21"/>
      <c r="J11" s="21"/>
      <c r="K11" s="21" t="s">
        <v>47</v>
      </c>
      <c r="L11" s="38" t="n">
        <v>0.874630311565045</v>
      </c>
      <c r="M11" s="38" t="n">
        <v>0.874948983872637</v>
      </c>
      <c r="N11" s="38" t="n">
        <v>0.864515819195139</v>
      </c>
      <c r="O11" s="38" t="n">
        <v>0.826003544880545</v>
      </c>
      <c r="P11" s="38" t="n">
        <v>0.711431393544379</v>
      </c>
    </row>
    <row r="12" customFormat="false" ht="12.8" hidden="false" customHeight="false" outlineLevel="0" collapsed="false">
      <c r="C12" s="21" t="s">
        <v>47</v>
      </c>
      <c r="D12" s="38" t="n">
        <v>0.836925826010226</v>
      </c>
      <c r="E12" s="38" t="n">
        <v>0.848424081201813</v>
      </c>
      <c r="F12" s="38" t="n">
        <v>0.86826338562088</v>
      </c>
      <c r="G12" s="38" t="n">
        <v>0.877426208172052</v>
      </c>
      <c r="H12" s="38" t="n">
        <v>0.871863702444806</v>
      </c>
      <c r="I12" s="21"/>
      <c r="J12" s="21"/>
      <c r="K12" s="21" t="s">
        <v>47</v>
      </c>
      <c r="L12" s="38" t="n">
        <v>0.874020689352518</v>
      </c>
      <c r="M12" s="38" t="n">
        <v>0.859757498799065</v>
      </c>
      <c r="N12" s="38" t="n">
        <v>0.86826338562088</v>
      </c>
      <c r="O12" s="38" t="n">
        <v>0.825039842147299</v>
      </c>
      <c r="P12" s="38" t="n">
        <v>0.687482326615762</v>
      </c>
    </row>
    <row r="13" customFormat="false" ht="12.8" hidden="false" customHeight="false" outlineLevel="0" collapsed="false">
      <c r="C13" s="21" t="s">
        <v>47</v>
      </c>
      <c r="D13" s="38" t="n">
        <v>0.838920404714742</v>
      </c>
      <c r="E13" s="38" t="n">
        <v>0.855345669356938</v>
      </c>
      <c r="F13" s="38" t="n">
        <v>0.866044552942926</v>
      </c>
      <c r="G13" s="38" t="n">
        <v>0.877136789809372</v>
      </c>
      <c r="H13" s="38" t="n">
        <v>0.864194540745644</v>
      </c>
      <c r="I13" s="21"/>
      <c r="J13" s="21"/>
      <c r="K13" s="21" t="s">
        <v>47</v>
      </c>
      <c r="L13" s="38" t="n">
        <v>0.862217017358665</v>
      </c>
      <c r="M13" s="38" t="n">
        <v>0.862335221937161</v>
      </c>
      <c r="N13" s="38" t="n">
        <v>0.866044552942926</v>
      </c>
      <c r="O13" s="38" t="n">
        <v>0.817466348843117</v>
      </c>
      <c r="P13" s="38" t="n">
        <v>0.720477294829841</v>
      </c>
    </row>
    <row r="14" customFormat="false" ht="12.8" hidden="false" customHeight="false" outlineLevel="0" collapsed="false">
      <c r="C14" s="21" t="s">
        <v>47</v>
      </c>
      <c r="D14" s="38" t="n">
        <v>0.840055858901378</v>
      </c>
      <c r="E14" s="38" t="n">
        <v>0.851375318914877</v>
      </c>
      <c r="F14" s="38" t="n">
        <v>0.871962608777914</v>
      </c>
      <c r="G14" s="38" t="n">
        <v>0.885343666888798</v>
      </c>
      <c r="H14" s="38" t="n">
        <v>0.876068392238968</v>
      </c>
      <c r="I14" s="21"/>
      <c r="J14" s="21"/>
      <c r="K14" s="21" t="s">
        <v>47</v>
      </c>
      <c r="L14" s="38" t="n">
        <v>0.876267291663068</v>
      </c>
      <c r="M14" s="38" t="n">
        <v>0.874970833069276</v>
      </c>
      <c r="N14" s="38" t="n">
        <v>0.871962608777914</v>
      </c>
      <c r="O14" s="38" t="n">
        <v>0.819274440070515</v>
      </c>
      <c r="P14" s="38" t="n">
        <v>0.728994448282753</v>
      </c>
    </row>
    <row r="15" customFormat="false" ht="12.8" hidden="false" customHeight="false" outlineLevel="0" collapsed="false">
      <c r="C15" s="21" t="s">
        <v>47</v>
      </c>
      <c r="D15" s="38" t="n">
        <v>0.841412871563171</v>
      </c>
      <c r="E15" s="38" t="n">
        <v>0.856389267727461</v>
      </c>
      <c r="F15" s="38" t="n">
        <v>0.85760254467434</v>
      </c>
      <c r="G15" s="38" t="n">
        <v>0.882734490246456</v>
      </c>
      <c r="H15" s="38" t="n">
        <v>0.874245854612593</v>
      </c>
      <c r="I15" s="21"/>
      <c r="J15" s="21"/>
      <c r="K15" s="21" t="s">
        <v>47</v>
      </c>
      <c r="L15" s="38" t="n">
        <v>0.873464958309899</v>
      </c>
      <c r="M15" s="38" t="n">
        <v>0.873474333859126</v>
      </c>
      <c r="N15" s="38" t="n">
        <v>0.85760254467434</v>
      </c>
      <c r="O15" s="38" t="n">
        <v>0.817462585756091</v>
      </c>
      <c r="P15" s="38" t="n">
        <v>0.716146134696194</v>
      </c>
    </row>
    <row r="16" customFormat="false" ht="12.8" hidden="false" customHeight="false" outlineLevel="0" collapsed="false">
      <c r="C16" s="21" t="s">
        <v>47</v>
      </c>
      <c r="D16" s="38" t="n">
        <v>0.841355450788496</v>
      </c>
      <c r="E16" s="38" t="n">
        <v>0.857086855789627</v>
      </c>
      <c r="F16" s="38" t="n">
        <v>0.87527982730521</v>
      </c>
      <c r="G16" s="38" t="n">
        <v>0.883387863545813</v>
      </c>
      <c r="H16" s="38" t="n">
        <v>0.87389722951986</v>
      </c>
      <c r="I16" s="21"/>
      <c r="J16" s="21"/>
      <c r="K16" s="21" t="s">
        <v>47</v>
      </c>
      <c r="L16" s="38" t="n">
        <v>0.867427164647622</v>
      </c>
      <c r="M16" s="38" t="n">
        <v>0.873301850083127</v>
      </c>
      <c r="N16" s="38" t="n">
        <v>0.87527982730521</v>
      </c>
      <c r="O16" s="38" t="n">
        <v>0.822133467033088</v>
      </c>
      <c r="P16" s="38" t="n">
        <v>0.715991365704483</v>
      </c>
    </row>
    <row r="17" customFormat="false" ht="12.8" hidden="false" customHeight="false" outlineLevel="0" collapsed="false">
      <c r="C17" s="21" t="s">
        <v>11</v>
      </c>
      <c r="D17" s="38" t="n">
        <f aca="false">AVERAGE(D7:D16)</f>
        <v>0.837976977840969</v>
      </c>
      <c r="E17" s="38" t="n">
        <f aca="false">AVERAGE(E7:E16)</f>
        <v>0.850921442390221</v>
      </c>
      <c r="F17" s="38" t="n">
        <f aca="false">AVERAGE(F7:F16)</f>
        <v>0.869420996244773</v>
      </c>
      <c r="G17" s="38" t="n">
        <f aca="false">AVERAGE(G7:G16)</f>
        <v>0.880423353870712</v>
      </c>
      <c r="H17" s="38" t="n">
        <f aca="false">AVERAGE(H7:H16)</f>
        <v>0.874633334268014</v>
      </c>
      <c r="I17" s="21"/>
      <c r="J17" s="21"/>
      <c r="K17" s="21" t="s">
        <v>11</v>
      </c>
      <c r="L17" s="38" t="n">
        <f aca="false">AVERAGE(L7:L16)</f>
        <v>0.871716949251864</v>
      </c>
      <c r="M17" s="38" t="n">
        <f aca="false">AVERAGE(M7:M16)</f>
        <v>0.871653247477219</v>
      </c>
      <c r="N17" s="38" t="n">
        <f aca="false">AVERAGE(N7:N16)</f>
        <v>0.869420996244773</v>
      </c>
      <c r="O17" s="38" t="n">
        <f aca="false">AVERAGE(O7:O16)</f>
        <v>0.82049681483111</v>
      </c>
      <c r="P17" s="38" t="n">
        <f aca="false">AVERAGE(P7:P16)</f>
        <v>0.709644460264885</v>
      </c>
    </row>
    <row r="22" customFormat="false" ht="12.8" hidden="false" customHeight="false" outlineLevel="0" collapsed="false">
      <c r="C22" s="21"/>
      <c r="D22" s="39" t="s">
        <v>0</v>
      </c>
      <c r="E22" s="39"/>
      <c r="F22" s="39"/>
      <c r="G22" s="39"/>
      <c r="H22" s="39"/>
      <c r="I22" s="15"/>
      <c r="J22" s="15"/>
      <c r="K22" s="15"/>
      <c r="L22" s="39" t="s">
        <v>0</v>
      </c>
      <c r="M22" s="39"/>
      <c r="N22" s="39"/>
      <c r="O22" s="39"/>
      <c r="P22" s="39"/>
    </row>
    <row r="23" customFormat="false" ht="12.8" hidden="false" customHeight="false" outlineLevel="0" collapsed="false">
      <c r="C23" s="21" t="s">
        <v>33</v>
      </c>
      <c r="D23" s="21" t="s">
        <v>34</v>
      </c>
      <c r="E23" s="21" t="s">
        <v>34</v>
      </c>
      <c r="F23" s="21" t="s">
        <v>34</v>
      </c>
      <c r="G23" s="21" t="s">
        <v>34</v>
      </c>
      <c r="H23" s="21" t="s">
        <v>34</v>
      </c>
      <c r="I23" s="21"/>
      <c r="J23" s="21"/>
      <c r="K23" s="21" t="s">
        <v>33</v>
      </c>
      <c r="L23" s="21" t="s">
        <v>35</v>
      </c>
      <c r="M23" s="21" t="s">
        <v>36</v>
      </c>
      <c r="N23" s="21" t="s">
        <v>34</v>
      </c>
      <c r="O23" s="21" t="s">
        <v>37</v>
      </c>
      <c r="P23" s="21" t="s">
        <v>38</v>
      </c>
    </row>
    <row r="24" customFormat="false" ht="12.8" hidden="false" customHeight="false" outlineLevel="0" collapsed="false">
      <c r="C24" s="21" t="s">
        <v>39</v>
      </c>
      <c r="D24" s="21" t="s">
        <v>40</v>
      </c>
      <c r="E24" s="21" t="s">
        <v>41</v>
      </c>
      <c r="F24" s="21" t="s">
        <v>42</v>
      </c>
      <c r="G24" s="21" t="s">
        <v>43</v>
      </c>
      <c r="H24" s="21" t="s">
        <v>44</v>
      </c>
      <c r="I24" s="21"/>
      <c r="J24" s="21"/>
      <c r="K24" s="21" t="s">
        <v>39</v>
      </c>
      <c r="L24" s="21" t="s">
        <v>42</v>
      </c>
      <c r="M24" s="21" t="s">
        <v>42</v>
      </c>
      <c r="N24" s="21" t="s">
        <v>42</v>
      </c>
      <c r="O24" s="21" t="s">
        <v>42</v>
      </c>
      <c r="P24" s="21" t="s">
        <v>42</v>
      </c>
    </row>
    <row r="25" customFormat="false" ht="12.8" hidden="false" customHeight="false" outlineLevel="0" collapsed="false">
      <c r="C25" s="21" t="s">
        <v>47</v>
      </c>
      <c r="D25" s="38" t="n">
        <v>0.900070227097148</v>
      </c>
      <c r="E25" s="38" t="n">
        <v>0.903340132679687</v>
      </c>
      <c r="F25" s="38" t="n">
        <v>0.912253806839184</v>
      </c>
      <c r="G25" s="38" t="n">
        <v>0.932726009474495</v>
      </c>
      <c r="H25" s="38" t="n">
        <v>0.941720424073729</v>
      </c>
      <c r="I25" s="38"/>
      <c r="J25" s="38"/>
      <c r="K25" s="38" t="s">
        <v>47</v>
      </c>
      <c r="L25" s="38" t="n">
        <v>0.912912413277561</v>
      </c>
      <c r="M25" s="38" t="n">
        <v>0.915570717616064</v>
      </c>
      <c r="N25" s="38" t="n">
        <v>0.912253806839184</v>
      </c>
      <c r="O25" s="38" t="n">
        <v>0.895224862290392</v>
      </c>
      <c r="P25" s="38" t="n">
        <v>0.797277113429651</v>
      </c>
    </row>
    <row r="26" customFormat="false" ht="12.8" hidden="false" customHeight="false" outlineLevel="0" collapsed="false">
      <c r="C26" s="21" t="s">
        <v>47</v>
      </c>
      <c r="D26" s="38" t="n">
        <v>0.899366416580871</v>
      </c>
      <c r="E26" s="38" t="n">
        <v>0.903347680327112</v>
      </c>
      <c r="F26" s="38" t="n">
        <v>0.913648386436049</v>
      </c>
      <c r="G26" s="38" t="n">
        <v>0.927627664011382</v>
      </c>
      <c r="H26" s="38" t="n">
        <v>0.942023174125768</v>
      </c>
      <c r="I26" s="38"/>
      <c r="J26" s="38"/>
      <c r="K26" s="38" t="s">
        <v>47</v>
      </c>
      <c r="L26" s="38" t="n">
        <v>0.911089241033282</v>
      </c>
      <c r="M26" s="38" t="n">
        <v>0.912212062144647</v>
      </c>
      <c r="N26" s="38" t="n">
        <v>0.913648386436049</v>
      </c>
      <c r="O26" s="38" t="n">
        <v>0.892769960636262</v>
      </c>
      <c r="P26" s="38" t="n">
        <v>0.805109482808837</v>
      </c>
    </row>
    <row r="27" customFormat="false" ht="12.8" hidden="false" customHeight="false" outlineLevel="0" collapsed="false">
      <c r="C27" s="21" t="s">
        <v>47</v>
      </c>
      <c r="D27" s="38" t="n">
        <v>0.900027273178944</v>
      </c>
      <c r="E27" s="38" t="n">
        <v>0.903330973104344</v>
      </c>
      <c r="F27" s="38" t="n">
        <v>0.912452980525912</v>
      </c>
      <c r="G27" s="38" t="n">
        <v>0.929832036155286</v>
      </c>
      <c r="H27" s="38" t="n">
        <v>0.941078791448733</v>
      </c>
      <c r="I27" s="38"/>
      <c r="J27" s="38"/>
      <c r="K27" s="38" t="s">
        <v>47</v>
      </c>
      <c r="L27" s="38" t="n">
        <v>0.913383395960881</v>
      </c>
      <c r="M27" s="38" t="n">
        <v>0.913518705875944</v>
      </c>
      <c r="N27" s="38" t="n">
        <v>0.912452980525912</v>
      </c>
      <c r="O27" s="38" t="n">
        <v>0.89247660442501</v>
      </c>
      <c r="P27" s="38" t="n">
        <v>0.796317305151099</v>
      </c>
    </row>
    <row r="28" customFormat="false" ht="12.8" hidden="false" customHeight="false" outlineLevel="0" collapsed="false">
      <c r="C28" s="21" t="s">
        <v>47</v>
      </c>
      <c r="D28" s="38" t="n">
        <v>0.899341330814901</v>
      </c>
      <c r="E28" s="38" t="n">
        <v>0.90326696325849</v>
      </c>
      <c r="F28" s="38" t="n">
        <v>0.911480623527265</v>
      </c>
      <c r="G28" s="38" t="n">
        <v>0.933493580321828</v>
      </c>
      <c r="H28" s="38" t="n">
        <v>0.941248004077418</v>
      </c>
      <c r="I28" s="38"/>
      <c r="J28" s="38"/>
      <c r="K28" s="38" t="s">
        <v>47</v>
      </c>
      <c r="L28" s="38" t="n">
        <v>0.912751436980426</v>
      </c>
      <c r="M28" s="38" t="n">
        <v>0.912873665397273</v>
      </c>
      <c r="N28" s="38" t="n">
        <v>0.911480623527265</v>
      </c>
      <c r="O28" s="38" t="n">
        <v>0.896033853335158</v>
      </c>
      <c r="P28" s="38" t="n">
        <v>0.792219433897881</v>
      </c>
    </row>
    <row r="29" customFormat="false" ht="12.8" hidden="false" customHeight="false" outlineLevel="0" collapsed="false">
      <c r="C29" s="21" t="s">
        <v>47</v>
      </c>
      <c r="D29" s="38" t="n">
        <v>0.894939704487679</v>
      </c>
      <c r="E29" s="38" t="n">
        <v>0.898363512812744</v>
      </c>
      <c r="F29" s="38" t="n">
        <v>0.911236956620466</v>
      </c>
      <c r="G29" s="38" t="n">
        <v>0.933395645049062</v>
      </c>
      <c r="H29" s="38" t="n">
        <v>0.939664398335825</v>
      </c>
      <c r="I29" s="38"/>
      <c r="J29" s="38"/>
      <c r="K29" s="38" t="s">
        <v>47</v>
      </c>
      <c r="L29" s="38" t="n">
        <v>0.912960077225857</v>
      </c>
      <c r="M29" s="38" t="n">
        <v>0.913491711597368</v>
      </c>
      <c r="N29" s="38" t="n">
        <v>0.911236956620466</v>
      </c>
      <c r="O29" s="38" t="n">
        <v>0.895781607073755</v>
      </c>
      <c r="P29" s="38" t="n">
        <v>0.795054345899858</v>
      </c>
    </row>
    <row r="30" customFormat="false" ht="12.8" hidden="false" customHeight="false" outlineLevel="0" collapsed="false">
      <c r="C30" s="21" t="s">
        <v>47</v>
      </c>
      <c r="D30" s="38" t="n">
        <v>0.900057185850761</v>
      </c>
      <c r="E30" s="38" t="n">
        <v>0.898440056880536</v>
      </c>
      <c r="F30" s="38" t="n">
        <v>0.914219958318371</v>
      </c>
      <c r="G30" s="38" t="n">
        <v>0.931886902002805</v>
      </c>
      <c r="H30" s="38" t="n">
        <v>0.940538745271354</v>
      </c>
      <c r="I30" s="38"/>
      <c r="J30" s="38"/>
      <c r="K30" s="38" t="s">
        <v>47</v>
      </c>
      <c r="L30" s="38" t="n">
        <v>0.91510522392411</v>
      </c>
      <c r="M30" s="38" t="n">
        <v>0.914666027810984</v>
      </c>
      <c r="N30" s="38" t="n">
        <v>0.914219958318371</v>
      </c>
      <c r="O30" s="38" t="n">
        <v>0.88199554244396</v>
      </c>
      <c r="P30" s="38" t="n">
        <v>0.796455628519735</v>
      </c>
    </row>
    <row r="31" customFormat="false" ht="12.8" hidden="false" customHeight="false" outlineLevel="0" collapsed="false">
      <c r="C31" s="21" t="s">
        <v>47</v>
      </c>
      <c r="D31" s="38" t="n">
        <v>0.900063831815319</v>
      </c>
      <c r="E31" s="38" t="n">
        <v>0.903252302320343</v>
      </c>
      <c r="F31" s="38" t="n">
        <v>0.908155108803267</v>
      </c>
      <c r="G31" s="38" t="n">
        <v>0.933407500165819</v>
      </c>
      <c r="H31" s="38" t="n">
        <v>0.94155213039468</v>
      </c>
      <c r="I31" s="38"/>
      <c r="J31" s="38"/>
      <c r="K31" s="38" t="s">
        <v>47</v>
      </c>
      <c r="L31" s="38" t="n">
        <v>0.915675830272887</v>
      </c>
      <c r="M31" s="38" t="n">
        <v>0.907781518802693</v>
      </c>
      <c r="N31" s="38" t="n">
        <v>0.908155108803267</v>
      </c>
      <c r="O31" s="38" t="n">
        <v>0.891067914927515</v>
      </c>
      <c r="P31" s="38" t="n">
        <v>0.807012629911776</v>
      </c>
    </row>
    <row r="32" customFormat="false" ht="12.8" hidden="false" customHeight="false" outlineLevel="0" collapsed="false">
      <c r="C32" s="21" t="s">
        <v>47</v>
      </c>
      <c r="D32" s="38" t="n">
        <v>0.90000963443661</v>
      </c>
      <c r="E32" s="38" t="n">
        <v>0.901468720240822</v>
      </c>
      <c r="F32" s="38" t="n">
        <v>0.914258802552599</v>
      </c>
      <c r="G32" s="38" t="n">
        <v>0.928539184052084</v>
      </c>
      <c r="H32" s="38" t="n">
        <v>0.941353107555595</v>
      </c>
      <c r="I32" s="38"/>
      <c r="J32" s="38"/>
      <c r="K32" s="38" t="s">
        <v>47</v>
      </c>
      <c r="L32" s="38" t="n">
        <v>0.915038369289091</v>
      </c>
      <c r="M32" s="38" t="n">
        <v>0.910957128745348</v>
      </c>
      <c r="N32" s="38" t="n">
        <v>0.914258802552599</v>
      </c>
      <c r="O32" s="38" t="n">
        <v>0.893062682290709</v>
      </c>
      <c r="P32" s="38" t="n">
        <v>0.805216778569569</v>
      </c>
    </row>
    <row r="33" customFormat="false" ht="12.8" hidden="false" customHeight="false" outlineLevel="0" collapsed="false">
      <c r="C33" s="21" t="s">
        <v>47</v>
      </c>
      <c r="D33" s="38" t="n">
        <v>0.900063442462138</v>
      </c>
      <c r="E33" s="38" t="n">
        <v>0.896880750652214</v>
      </c>
      <c r="F33" s="38" t="n">
        <v>0.914279745949734</v>
      </c>
      <c r="G33" s="38" t="n">
        <v>0.933593880179668</v>
      </c>
      <c r="H33" s="38" t="n">
        <v>0.942525728356053</v>
      </c>
      <c r="I33" s="38"/>
      <c r="J33" s="38"/>
      <c r="K33" s="38" t="s">
        <v>47</v>
      </c>
      <c r="L33" s="38" t="n">
        <v>0.91251535207319</v>
      </c>
      <c r="M33" s="38" t="n">
        <v>0.911400329598868</v>
      </c>
      <c r="N33" s="38" t="n">
        <v>0.914279745949734</v>
      </c>
      <c r="O33" s="38" t="n">
        <v>0.892595374801913</v>
      </c>
      <c r="P33" s="38" t="n">
        <v>0.806724539683503</v>
      </c>
    </row>
    <row r="34" customFormat="false" ht="12.8" hidden="false" customHeight="false" outlineLevel="0" collapsed="false">
      <c r="C34" s="21" t="s">
        <v>47</v>
      </c>
      <c r="D34" s="38" t="n">
        <v>0.899376548078578</v>
      </c>
      <c r="E34" s="38" t="n">
        <v>0.90332403194431</v>
      </c>
      <c r="F34" s="38" t="n">
        <v>0.91442616448526</v>
      </c>
      <c r="G34" s="38" t="n">
        <v>0.931952130565761</v>
      </c>
      <c r="H34" s="38" t="n">
        <v>0.942236652465201</v>
      </c>
      <c r="I34" s="38"/>
      <c r="J34" s="38"/>
      <c r="K34" s="38" t="s">
        <v>47</v>
      </c>
      <c r="L34" s="38" t="n">
        <v>0.910979930051851</v>
      </c>
      <c r="M34" s="38" t="n">
        <v>0.914231528458479</v>
      </c>
      <c r="N34" s="38" t="n">
        <v>0.91442616448526</v>
      </c>
      <c r="O34" s="38" t="n">
        <v>0.894506422934374</v>
      </c>
      <c r="P34" s="38" t="n">
        <v>0.801591158637616</v>
      </c>
    </row>
    <row r="35" customFormat="false" ht="12.8" hidden="false" customHeight="false" outlineLevel="0" collapsed="false">
      <c r="C35" s="21" t="s">
        <v>11</v>
      </c>
      <c r="D35" s="38" t="n">
        <f aca="false">AVERAGE(D25:D34)</f>
        <v>0.899331559480295</v>
      </c>
      <c r="E35" s="38" t="n">
        <f aca="false">AVERAGE(E25:E34)</f>
        <v>0.90150151242206</v>
      </c>
      <c r="F35" s="38" t="n">
        <f aca="false">AVERAGE(F25:F34)</f>
        <v>0.912641253405811</v>
      </c>
      <c r="G35" s="38" t="n">
        <f aca="false">AVERAGE(G25:G34)</f>
        <v>0.931645453197819</v>
      </c>
      <c r="H35" s="38" t="n">
        <f aca="false">AVERAGE(H25:H34)</f>
        <v>0.941394115610436</v>
      </c>
      <c r="I35" s="38"/>
      <c r="J35" s="38"/>
      <c r="K35" s="38" t="s">
        <v>11</v>
      </c>
      <c r="L35" s="38" t="n">
        <f aca="false">AVERAGE(L25:L34)</f>
        <v>0.913241127008914</v>
      </c>
      <c r="M35" s="38" t="n">
        <f aca="false">AVERAGE(M25:M34)</f>
        <v>0.912670339604767</v>
      </c>
      <c r="N35" s="38" t="n">
        <f aca="false">AVERAGE(N25:N34)</f>
        <v>0.912641253405811</v>
      </c>
      <c r="O35" s="38" t="n">
        <f aca="false">AVERAGE(O25:O34)</f>
        <v>0.892551482515905</v>
      </c>
      <c r="P35" s="38" t="n">
        <f aca="false">AVERAGE(P25:P34)</f>
        <v>0.800297841650953</v>
      </c>
    </row>
    <row r="40" customFormat="false" ht="12.8" hidden="false" customHeight="false" outlineLevel="0" collapsed="false">
      <c r="C40" s="21"/>
      <c r="D40" s="39" t="s">
        <v>1</v>
      </c>
      <c r="E40" s="39"/>
      <c r="F40" s="39"/>
      <c r="G40" s="39"/>
      <c r="H40" s="39"/>
      <c r="I40" s="15"/>
      <c r="J40" s="15"/>
      <c r="K40" s="15"/>
      <c r="L40" s="39" t="s">
        <v>1</v>
      </c>
      <c r="M40" s="39"/>
      <c r="N40" s="39"/>
      <c r="O40" s="39"/>
      <c r="P40" s="39"/>
    </row>
    <row r="41" customFormat="false" ht="12.8" hidden="false" customHeight="false" outlineLevel="0" collapsed="false">
      <c r="C41" s="21" t="s">
        <v>33</v>
      </c>
      <c r="D41" s="21" t="s">
        <v>34</v>
      </c>
      <c r="E41" s="21" t="s">
        <v>34</v>
      </c>
      <c r="F41" s="21" t="s">
        <v>34</v>
      </c>
      <c r="G41" s="21" t="s">
        <v>34</v>
      </c>
      <c r="H41" s="21" t="s">
        <v>34</v>
      </c>
      <c r="I41" s="21"/>
      <c r="J41" s="21"/>
      <c r="K41" s="21" t="s">
        <v>33</v>
      </c>
      <c r="L41" s="21" t="s">
        <v>35</v>
      </c>
      <c r="M41" s="21" t="s">
        <v>36</v>
      </c>
      <c r="N41" s="21" t="s">
        <v>34</v>
      </c>
      <c r="O41" s="21" t="s">
        <v>37</v>
      </c>
      <c r="P41" s="21" t="s">
        <v>38</v>
      </c>
    </row>
    <row r="42" customFormat="false" ht="12.8" hidden="false" customHeight="false" outlineLevel="0" collapsed="false">
      <c r="C42" s="21" t="s">
        <v>39</v>
      </c>
      <c r="D42" s="21" t="s">
        <v>40</v>
      </c>
      <c r="E42" s="21" t="s">
        <v>41</v>
      </c>
      <c r="F42" s="21" t="s">
        <v>42</v>
      </c>
      <c r="G42" s="21" t="s">
        <v>43</v>
      </c>
      <c r="H42" s="21" t="s">
        <v>44</v>
      </c>
      <c r="I42" s="21"/>
      <c r="J42" s="21"/>
      <c r="K42" s="21" t="s">
        <v>39</v>
      </c>
      <c r="L42" s="21" t="s">
        <v>42</v>
      </c>
      <c r="M42" s="21" t="s">
        <v>42</v>
      </c>
      <c r="N42" s="21" t="s">
        <v>42</v>
      </c>
      <c r="O42" s="21" t="s">
        <v>42</v>
      </c>
      <c r="P42" s="21" t="s">
        <v>42</v>
      </c>
    </row>
    <row r="43" customFormat="false" ht="12.8" hidden="false" customHeight="false" outlineLevel="0" collapsed="false">
      <c r="C43" s="21" t="s">
        <v>47</v>
      </c>
      <c r="D43" s="38" t="n">
        <v>0.863053418880775</v>
      </c>
      <c r="E43" s="38" t="n">
        <v>0.867768135034464</v>
      </c>
      <c r="F43" s="38" t="n">
        <v>0.872519246707576</v>
      </c>
      <c r="G43" s="38" t="n">
        <v>0.889843335925971</v>
      </c>
      <c r="H43" s="38" t="n">
        <v>0.886520125370028</v>
      </c>
      <c r="I43" s="38"/>
      <c r="J43" s="38"/>
      <c r="K43" s="38" t="s">
        <v>47</v>
      </c>
      <c r="L43" s="38" t="n">
        <v>0.884553763984734</v>
      </c>
      <c r="M43" s="38" t="n">
        <v>0.883385928867709</v>
      </c>
      <c r="N43" s="38" t="n">
        <v>0.872519246707576</v>
      </c>
      <c r="O43" s="38" t="n">
        <v>0.821688109491224</v>
      </c>
      <c r="P43" s="38" t="n">
        <v>0.675213545325586</v>
      </c>
    </row>
    <row r="44" customFormat="false" ht="12.8" hidden="false" customHeight="false" outlineLevel="0" collapsed="false">
      <c r="C44" s="21" t="s">
        <v>47</v>
      </c>
      <c r="D44" s="38" t="n">
        <v>0.860612488057649</v>
      </c>
      <c r="E44" s="38" t="n">
        <v>0.867537408530694</v>
      </c>
      <c r="F44" s="38" t="n">
        <v>0.882819426456243</v>
      </c>
      <c r="G44" s="38" t="n">
        <v>0.886526177837959</v>
      </c>
      <c r="H44" s="38" t="n">
        <v>0.882669728560175</v>
      </c>
      <c r="I44" s="38"/>
      <c r="J44" s="38"/>
      <c r="K44" s="38" t="s">
        <v>47</v>
      </c>
      <c r="L44" s="38" t="n">
        <v>0.884627823893859</v>
      </c>
      <c r="M44" s="38" t="n">
        <v>0.884052907989898</v>
      </c>
      <c r="N44" s="38" t="n">
        <v>0.882819426456243</v>
      </c>
      <c r="O44" s="38" t="n">
        <v>0.837466475863761</v>
      </c>
      <c r="P44" s="38" t="n">
        <v>0.646479197894333</v>
      </c>
    </row>
    <row r="45" customFormat="false" ht="12.8" hidden="false" customHeight="false" outlineLevel="0" collapsed="false">
      <c r="C45" s="21" t="s">
        <v>47</v>
      </c>
      <c r="D45" s="38" t="n">
        <v>0.839591523810563</v>
      </c>
      <c r="E45" s="38" t="n">
        <v>0.868345712550755</v>
      </c>
      <c r="F45" s="38" t="n">
        <v>0.879385301311987</v>
      </c>
      <c r="G45" s="38" t="n">
        <v>0.88543940943831</v>
      </c>
      <c r="H45" s="38" t="n">
        <v>0.88459439101194</v>
      </c>
      <c r="I45" s="38"/>
      <c r="J45" s="38"/>
      <c r="K45" s="38" t="s">
        <v>47</v>
      </c>
      <c r="L45" s="38" t="n">
        <v>0.869055602096428</v>
      </c>
      <c r="M45" s="38" t="n">
        <v>0.884860524733181</v>
      </c>
      <c r="N45" s="38" t="n">
        <v>0.879385301311987</v>
      </c>
      <c r="O45" s="38" t="n">
        <v>0.839662237885418</v>
      </c>
      <c r="P45" s="38" t="n">
        <v>0.667246232071341</v>
      </c>
    </row>
    <row r="46" customFormat="false" ht="12.8" hidden="false" customHeight="false" outlineLevel="0" collapsed="false">
      <c r="C46" s="21" t="s">
        <v>47</v>
      </c>
      <c r="D46" s="38" t="n">
        <v>0.836996396986678</v>
      </c>
      <c r="E46" s="38" t="n">
        <v>0.868024972368929</v>
      </c>
      <c r="F46" s="38" t="n">
        <v>0.882244179703438</v>
      </c>
      <c r="G46" s="38" t="n">
        <v>0.885108124808286</v>
      </c>
      <c r="H46" s="38" t="n">
        <v>0.884085404049822</v>
      </c>
      <c r="I46" s="38"/>
      <c r="J46" s="38"/>
      <c r="K46" s="38" t="s">
        <v>47</v>
      </c>
      <c r="L46" s="38" t="n">
        <v>0.880210268351353</v>
      </c>
      <c r="M46" s="38" t="n">
        <v>0.885199891429159</v>
      </c>
      <c r="N46" s="38" t="n">
        <v>0.882244179703438</v>
      </c>
      <c r="O46" s="38" t="n">
        <v>0.837285449733964</v>
      </c>
      <c r="P46" s="38" t="n">
        <v>0.643483136920022</v>
      </c>
    </row>
    <row r="47" customFormat="false" ht="12.8" hidden="false" customHeight="false" outlineLevel="0" collapsed="false">
      <c r="C47" s="21" t="s">
        <v>47</v>
      </c>
      <c r="D47" s="38" t="n">
        <v>0.86305376075873</v>
      </c>
      <c r="E47" s="38" t="n">
        <v>0.866318352023995</v>
      </c>
      <c r="F47" s="38" t="n">
        <v>0.882188278627339</v>
      </c>
      <c r="G47" s="38" t="n">
        <v>0.874996429168813</v>
      </c>
      <c r="H47" s="38" t="n">
        <v>0.884649814001145</v>
      </c>
      <c r="I47" s="38"/>
      <c r="J47" s="38"/>
      <c r="K47" s="38" t="s">
        <v>47</v>
      </c>
      <c r="L47" s="38" t="n">
        <v>0.881134553267853</v>
      </c>
      <c r="M47" s="38" t="n">
        <v>0.880177731972145</v>
      </c>
      <c r="N47" s="38" t="n">
        <v>0.882188278627339</v>
      </c>
      <c r="O47" s="38" t="n">
        <v>0.833561298305473</v>
      </c>
      <c r="P47" s="38" t="n">
        <v>0.65122121103984</v>
      </c>
    </row>
    <row r="48" customFormat="false" ht="12.8" hidden="false" customHeight="false" outlineLevel="0" collapsed="false">
      <c r="C48" s="21" t="s">
        <v>47</v>
      </c>
      <c r="D48" s="38" t="n">
        <v>0.863778429591183</v>
      </c>
      <c r="E48" s="38" t="n">
        <v>0.869793902191067</v>
      </c>
      <c r="F48" s="38" t="n">
        <v>0.87703587685794</v>
      </c>
      <c r="G48" s="38" t="n">
        <v>0.887158174633916</v>
      </c>
      <c r="H48" s="38" t="n">
        <v>0.88230318108008</v>
      </c>
      <c r="I48" s="38"/>
      <c r="J48" s="38"/>
      <c r="K48" s="38" t="s">
        <v>47</v>
      </c>
      <c r="L48" s="38" t="n">
        <v>0.869001313733881</v>
      </c>
      <c r="M48" s="38" t="n">
        <v>0.87818180370325</v>
      </c>
      <c r="N48" s="38" t="n">
        <v>0.87703587685794</v>
      </c>
      <c r="O48" s="38" t="n">
        <v>0.832926313346174</v>
      </c>
      <c r="P48" s="38" t="n">
        <v>0.649595383713138</v>
      </c>
    </row>
    <row r="49" customFormat="false" ht="12.8" hidden="false" customHeight="false" outlineLevel="0" collapsed="false">
      <c r="C49" s="21" t="s">
        <v>47</v>
      </c>
      <c r="D49" s="38" t="n">
        <v>0.863060342467256</v>
      </c>
      <c r="E49" s="38" t="n">
        <v>0.868836734289892</v>
      </c>
      <c r="F49" s="38" t="n">
        <v>0.865876710007861</v>
      </c>
      <c r="G49" s="38" t="n">
        <v>0.888556248182199</v>
      </c>
      <c r="H49" s="38" t="n">
        <v>0.881451813641348</v>
      </c>
      <c r="I49" s="38"/>
      <c r="J49" s="38"/>
      <c r="K49" s="38" t="s">
        <v>47</v>
      </c>
      <c r="L49" s="38" t="n">
        <v>0.885126849323714</v>
      </c>
      <c r="M49" s="38" t="n">
        <v>0.882979845836725</v>
      </c>
      <c r="N49" s="38" t="n">
        <v>0.865876710007861</v>
      </c>
      <c r="O49" s="38" t="n">
        <v>0.820302545201068</v>
      </c>
      <c r="P49" s="38" t="n">
        <v>0.689695599539464</v>
      </c>
    </row>
    <row r="50" customFormat="false" ht="12.8" hidden="false" customHeight="false" outlineLevel="0" collapsed="false">
      <c r="C50" s="21" t="s">
        <v>47</v>
      </c>
      <c r="D50" s="38" t="n">
        <v>0.86265608678297</v>
      </c>
      <c r="E50" s="38" t="n">
        <v>0.865130133664272</v>
      </c>
      <c r="F50" s="38" t="n">
        <v>0.868332891488004</v>
      </c>
      <c r="G50" s="38" t="n">
        <v>0.874554963992207</v>
      </c>
      <c r="H50" s="38" t="n">
        <v>0.883219834165696</v>
      </c>
      <c r="I50" s="38"/>
      <c r="J50" s="38"/>
      <c r="K50" s="38" t="s">
        <v>47</v>
      </c>
      <c r="L50" s="38" t="n">
        <v>0.884909262175955</v>
      </c>
      <c r="M50" s="38" t="n">
        <v>0.883923605080922</v>
      </c>
      <c r="N50" s="38" t="n">
        <v>0.868332891488004</v>
      </c>
      <c r="O50" s="38" t="n">
        <v>0.829330331582239</v>
      </c>
      <c r="P50" s="38" t="n">
        <v>0.652019290840944</v>
      </c>
    </row>
    <row r="51" customFormat="false" ht="12.8" hidden="false" customHeight="false" outlineLevel="0" collapsed="false">
      <c r="C51" s="21" t="s">
        <v>47</v>
      </c>
      <c r="D51" s="38" t="n">
        <v>0.861503342865826</v>
      </c>
      <c r="E51" s="38" t="n">
        <v>0.86573823633381</v>
      </c>
      <c r="F51" s="38" t="n">
        <v>0.882394601438401</v>
      </c>
      <c r="G51" s="38" t="n">
        <v>0.88844104381475</v>
      </c>
      <c r="H51" s="38" t="n">
        <v>0.886308665170693</v>
      </c>
      <c r="I51" s="38"/>
      <c r="J51" s="38"/>
      <c r="K51" s="38" t="s">
        <v>47</v>
      </c>
      <c r="L51" s="38" t="n">
        <v>0.869449627051326</v>
      </c>
      <c r="M51" s="38" t="n">
        <v>0.882415299123212</v>
      </c>
      <c r="N51" s="38" t="n">
        <v>0.882394601438401</v>
      </c>
      <c r="O51" s="38" t="n">
        <v>0.833158083067496</v>
      </c>
      <c r="P51" s="38" t="n">
        <v>0.675177142939322</v>
      </c>
    </row>
    <row r="52" customFormat="false" ht="12.8" hidden="false" customHeight="false" outlineLevel="0" collapsed="false">
      <c r="C52" s="21" t="s">
        <v>47</v>
      </c>
      <c r="D52" s="38" t="n">
        <v>0.863775719300762</v>
      </c>
      <c r="E52" s="38" t="n">
        <v>0.868887916492022</v>
      </c>
      <c r="F52" s="38" t="n">
        <v>0.88297900185194</v>
      </c>
      <c r="G52" s="38" t="n">
        <v>0.886112130620023</v>
      </c>
      <c r="H52" s="38" t="n">
        <v>0.885942724618892</v>
      </c>
      <c r="I52" s="38"/>
      <c r="J52" s="38"/>
      <c r="K52" s="38" t="s">
        <v>47</v>
      </c>
      <c r="L52" s="38" t="n">
        <v>0.881822171709445</v>
      </c>
      <c r="M52" s="38" t="n">
        <v>0.880824309666411</v>
      </c>
      <c r="N52" s="38" t="n">
        <v>0.88297900185194</v>
      </c>
      <c r="O52" s="38" t="n">
        <v>0.811504527269452</v>
      </c>
      <c r="P52" s="38" t="n">
        <v>0.636684697982958</v>
      </c>
    </row>
    <row r="53" customFormat="false" ht="12.8" hidden="false" customHeight="false" outlineLevel="0" collapsed="false">
      <c r="C53" s="21" t="s">
        <v>11</v>
      </c>
      <c r="D53" s="38" t="n">
        <f aca="false">AVERAGE(D43:D52)</f>
        <v>0.857808150950239</v>
      </c>
      <c r="E53" s="38" t="n">
        <f aca="false">AVERAGE(E43:E52)</f>
        <v>0.86763815034799</v>
      </c>
      <c r="F53" s="38" t="n">
        <f aca="false">AVERAGE(F43:F52)</f>
        <v>0.877577551445073</v>
      </c>
      <c r="G53" s="38" t="n">
        <f aca="false">AVERAGE(G43:G52)</f>
        <v>0.884673603842244</v>
      </c>
      <c r="H53" s="38" t="n">
        <f aca="false">AVERAGE(H43:H52)</f>
        <v>0.884174568166982</v>
      </c>
      <c r="I53" s="38"/>
      <c r="J53" s="38"/>
      <c r="K53" s="38" t="s">
        <v>11</v>
      </c>
      <c r="L53" s="38" t="n">
        <f aca="false">AVERAGE(L43:L52)</f>
        <v>0.878989123558855</v>
      </c>
      <c r="M53" s="38" t="n">
        <f aca="false">AVERAGE(M43:M52)</f>
        <v>0.882600184840261</v>
      </c>
      <c r="N53" s="38" t="n">
        <f aca="false">AVERAGE(N43:N52)</f>
        <v>0.877577551445073</v>
      </c>
      <c r="O53" s="38" t="n">
        <f aca="false">AVERAGE(O43:O52)</f>
        <v>0.829688537174627</v>
      </c>
      <c r="P53" s="38" t="n">
        <f aca="false">AVERAGE(P43:P52)</f>
        <v>0.658681543826695</v>
      </c>
    </row>
  </sheetData>
  <mergeCells count="6">
    <mergeCell ref="D4:H4"/>
    <mergeCell ref="L4:P4"/>
    <mergeCell ref="D22:H22"/>
    <mergeCell ref="L22:P22"/>
    <mergeCell ref="D40:H40"/>
    <mergeCell ref="L40:P4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1554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2019-02-14T12:35:48Z</dcterms:created>
  <dc:creator/>
  <dc:description/>
  <dc:language>en-US</dc:language>
  <cp:lastModifiedBy/>
  <dcterms:modified xsi:type="dcterms:W3CDTF">2019-03-01T23:36:35Z</dcterms:modified>
  <cp:revision>31</cp:revision>
  <dc:subject/>
  <dc:title/>
</cp:coreProperties>
</file>