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ticle\2013-2014-LCA-Modern-Origin\Accepted_04-25\SOM\"/>
    </mc:Choice>
  </mc:AlternateContent>
  <bookViews>
    <workbookView xWindow="0" yWindow="0" windowWidth="19200" windowHeight="11460"/>
  </bookViews>
  <sheets>
    <sheet name="SuppDat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  <c r="B60" i="1"/>
  <c r="B59" i="1"/>
  <c r="B58" i="1"/>
  <c r="B55" i="1"/>
  <c r="B54" i="1"/>
  <c r="B53" i="1"/>
  <c r="B52" i="1"/>
  <c r="F49" i="1"/>
  <c r="B49" i="1"/>
  <c r="F48" i="1"/>
  <c r="B48" i="1"/>
  <c r="F47" i="1"/>
  <c r="B47" i="1"/>
  <c r="F46" i="1"/>
  <c r="B46" i="1"/>
  <c r="F45" i="1"/>
  <c r="B45" i="1"/>
  <c r="F44" i="1"/>
  <c r="B44" i="1"/>
  <c r="F43" i="1"/>
  <c r="B43" i="1"/>
  <c r="F42" i="1"/>
  <c r="B42" i="1"/>
</calcChain>
</file>

<file path=xl/sharedStrings.xml><?xml version="1.0" encoding="utf-8"?>
<sst xmlns="http://schemas.openxmlformats.org/spreadsheetml/2006/main" count="113" uniqueCount="41">
  <si>
    <r>
      <t xml:space="preserve">Supplementary Data 4. </t>
    </r>
    <r>
      <rPr>
        <sz val="11"/>
        <color theme="1"/>
        <rFont val="Calibri"/>
        <family val="2"/>
        <scheme val="minor"/>
      </rPr>
      <t>Euclidean distances between group means of BgPCA analysis B</t>
    </r>
  </si>
  <si>
    <t>Early Neandertal</t>
  </si>
  <si>
    <t>Near East Neandertal</t>
  </si>
  <si>
    <t>South Europe Neandertal</t>
  </si>
  <si>
    <t>West Europe Neandertal</t>
  </si>
  <si>
    <t>Early H. sapiens</t>
  </si>
  <si>
    <t>San</t>
  </si>
  <si>
    <t>Khoikhoi</t>
  </si>
  <si>
    <t>Pygmy Bayaka</t>
  </si>
  <si>
    <t>Pygmy Mbuti</t>
  </si>
  <si>
    <t>Central Africa</t>
  </si>
  <si>
    <t>East Africa</t>
  </si>
  <si>
    <t>West Africa</t>
  </si>
  <si>
    <t>South Africa</t>
  </si>
  <si>
    <t>Nilotic</t>
  </si>
  <si>
    <t>Papua</t>
  </si>
  <si>
    <t>Australia</t>
  </si>
  <si>
    <t>North Africa</t>
  </si>
  <si>
    <t>South Europe</t>
  </si>
  <si>
    <t>North Europe</t>
  </si>
  <si>
    <t>South Asia</t>
  </si>
  <si>
    <t>South East Asia</t>
  </si>
  <si>
    <t>East Asia-Japan</t>
  </si>
  <si>
    <t>East Asia-China</t>
  </si>
  <si>
    <t>Inuit-Greenland</t>
  </si>
  <si>
    <t>Inuit-Alaska</t>
  </si>
  <si>
    <t>North America</t>
  </si>
  <si>
    <t>ES11693</t>
  </si>
  <si>
    <t>LH 18</t>
  </si>
  <si>
    <t>Omo II</t>
  </si>
  <si>
    <t>Irhoud 1</t>
  </si>
  <si>
    <t>vLCA1</t>
  </si>
  <si>
    <t>vLCA2</t>
  </si>
  <si>
    <t>vLCA1b</t>
  </si>
  <si>
    <t>vLCA2b</t>
  </si>
  <si>
    <t>Shortest distance</t>
  </si>
  <si>
    <t>Shortest distance to the exclusion of the vLCAs</t>
  </si>
  <si>
    <r>
      <t xml:space="preserve">early </t>
    </r>
    <r>
      <rPr>
        <i/>
        <sz val="9"/>
        <color theme="1"/>
        <rFont val="Arial"/>
        <family val="2"/>
      </rPr>
      <t>H. sapiens</t>
    </r>
  </si>
  <si>
    <t>vLCA1 and 2</t>
  </si>
  <si>
    <t>vLCAs shortest distance to Neandertals</t>
  </si>
  <si>
    <r>
      <t xml:space="preserve">vLCAs shortest distance to current </t>
    </r>
    <r>
      <rPr>
        <b/>
        <i/>
        <sz val="9"/>
        <color theme="1"/>
        <rFont val="Arial"/>
        <family val="2"/>
      </rPr>
      <t>H. sapiens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</si>
</sst>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0" fontId="2" fillId="0" borderId="2" xfId="0" applyFont="1" applyBorder="1"/>
    <xf numFmtId="164" fontId="2" fillId="0" borderId="2" xfId="0" applyNumberFormat="1" applyFont="1" applyBorder="1"/>
    <xf numFmtId="164" fontId="3" fillId="0" borderId="2" xfId="0" applyNumberFormat="1" applyFont="1" applyBorder="1"/>
    <xf numFmtId="0" fontId="3" fillId="0" borderId="2" xfId="0" applyNumberFormat="1" applyFont="1" applyBorder="1"/>
    <xf numFmtId="0" fontId="3" fillId="0" borderId="1" xfId="0" applyFont="1" applyBorder="1"/>
    <xf numFmtId="0" fontId="3" fillId="0" borderId="0" xfId="0" applyFont="1"/>
    <xf numFmtId="0" fontId="2" fillId="0" borderId="3" xfId="0" applyFont="1" applyBorder="1"/>
    <xf numFmtId="164" fontId="3" fillId="0" borderId="3" xfId="0" applyNumberFormat="1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2" xfId="0" applyFont="1" applyFill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1"/>
  <sheetViews>
    <sheetView tabSelected="1" workbookViewId="0">
      <selection activeCell="A15" sqref="A15"/>
    </sheetView>
  </sheetViews>
  <sheetFormatPr defaultRowHeight="15" x14ac:dyDescent="0.25"/>
  <cols>
    <col min="1" max="1" width="21.7109375" style="1" customWidth="1"/>
  </cols>
  <sheetData>
    <row r="1" spans="1:35" x14ac:dyDescent="0.25">
      <c r="A1" s="1" t="s">
        <v>0</v>
      </c>
    </row>
    <row r="3" spans="1:35" s="1" customFormat="1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</row>
    <row r="4" spans="1:35" x14ac:dyDescent="0.25">
      <c r="A4" s="3" t="s">
        <v>1</v>
      </c>
      <c r="B4" s="4">
        <v>0</v>
      </c>
      <c r="C4" s="5">
        <v>6.0475934659260197E-2</v>
      </c>
      <c r="D4" s="5">
        <v>5.4843842996047401E-2</v>
      </c>
      <c r="E4" s="5">
        <v>6.3403529329347105E-2</v>
      </c>
      <c r="F4" s="5">
        <v>7.5769962227091397E-2</v>
      </c>
      <c r="G4" s="5">
        <v>8.9923879039416899E-2</v>
      </c>
      <c r="H4" s="5">
        <v>0.10202268102019101</v>
      </c>
      <c r="I4" s="5">
        <v>8.95619562229404E-2</v>
      </c>
      <c r="J4" s="5">
        <v>8.8267257087243201E-2</v>
      </c>
      <c r="K4" s="5">
        <v>9.3723136432762505E-2</v>
      </c>
      <c r="L4" s="5">
        <v>8.5594881107564802E-2</v>
      </c>
      <c r="M4" s="5">
        <v>9.3837517764943507E-2</v>
      </c>
      <c r="N4" s="5">
        <v>8.4645861016058796E-2</v>
      </c>
      <c r="O4" s="5">
        <v>9.7841982359329005E-2</v>
      </c>
      <c r="P4" s="5">
        <v>9.20309349790321E-2</v>
      </c>
      <c r="Q4" s="5">
        <v>9.4483409409084299E-2</v>
      </c>
      <c r="R4" s="5">
        <v>9.5203839178835098E-2</v>
      </c>
      <c r="S4" s="5">
        <v>8.9152280269199094E-2</v>
      </c>
      <c r="T4" s="5">
        <v>8.5434413439056597E-2</v>
      </c>
      <c r="U4" s="5">
        <v>9.0939051386309602E-2</v>
      </c>
      <c r="V4" s="5">
        <v>0.100363250445119</v>
      </c>
      <c r="W4" s="5">
        <v>9.47115611981037E-2</v>
      </c>
      <c r="X4" s="5">
        <v>9.8595691461894897E-2</v>
      </c>
      <c r="Y4" s="5">
        <v>9.0373090202494802E-2</v>
      </c>
      <c r="Z4" s="5">
        <v>8.29693711382294E-2</v>
      </c>
      <c r="AA4" s="5">
        <v>8.5605087094591706E-2</v>
      </c>
      <c r="AB4" s="5">
        <v>8.3043201074908701E-2</v>
      </c>
      <c r="AC4" s="5">
        <v>9.4610211957165999E-2</v>
      </c>
      <c r="AD4" s="5">
        <v>9.4344790222453206E-2</v>
      </c>
      <c r="AE4" s="5">
        <v>5.9121071781567502E-2</v>
      </c>
      <c r="AF4" s="5">
        <v>6.9492532612827507E-2</v>
      </c>
      <c r="AG4" s="5">
        <v>6.9280209312471794E-2</v>
      </c>
      <c r="AH4" s="5">
        <v>6.8049576485915295E-2</v>
      </c>
      <c r="AI4" s="5">
        <v>7.7869391284831002E-2</v>
      </c>
    </row>
    <row r="5" spans="1:35" x14ac:dyDescent="0.25">
      <c r="A5" s="3" t="s">
        <v>2</v>
      </c>
      <c r="B5" s="5">
        <v>6.0475934659260197E-2</v>
      </c>
      <c r="C5" s="4">
        <v>0</v>
      </c>
      <c r="D5" s="5">
        <v>5.2983431024227402E-2</v>
      </c>
      <c r="E5" s="5">
        <v>6.1231440666643301E-2</v>
      </c>
      <c r="F5" s="5">
        <v>9.1775102566508102E-2</v>
      </c>
      <c r="G5" s="5">
        <v>0.103511413975266</v>
      </c>
      <c r="H5" s="5">
        <v>0.115079363045217</v>
      </c>
      <c r="I5" s="5">
        <v>9.7844444867934297E-2</v>
      </c>
      <c r="J5" s="5">
        <v>0.10337426036305</v>
      </c>
      <c r="K5" s="5">
        <v>9.8866883982892395E-2</v>
      </c>
      <c r="L5" s="5">
        <v>9.5627128915262705E-2</v>
      </c>
      <c r="M5" s="5">
        <v>0.100256223769657</v>
      </c>
      <c r="N5" s="5">
        <v>9.5200476814683396E-2</v>
      </c>
      <c r="O5" s="5">
        <v>0.108753845044959</v>
      </c>
      <c r="P5" s="5">
        <v>0.101756987110686</v>
      </c>
      <c r="Q5" s="5">
        <v>0.102448530210952</v>
      </c>
      <c r="R5" s="5">
        <v>0.105839470876189</v>
      </c>
      <c r="S5" s="5">
        <v>9.4615379830211704E-2</v>
      </c>
      <c r="T5" s="5">
        <v>9.0487812226057104E-2</v>
      </c>
      <c r="U5" s="5">
        <v>0.100953229356329</v>
      </c>
      <c r="V5" s="5">
        <v>0.106285574376391</v>
      </c>
      <c r="W5" s="5">
        <v>9.9770692265381294E-2</v>
      </c>
      <c r="X5" s="5">
        <v>0.105533359722838</v>
      </c>
      <c r="Y5" s="5">
        <v>9.7340143017672506E-2</v>
      </c>
      <c r="Z5" s="5">
        <v>8.7072157804853501E-2</v>
      </c>
      <c r="AA5" s="5">
        <v>8.6355719477530193E-2</v>
      </c>
      <c r="AB5" s="5">
        <v>8.4401615614910899E-2</v>
      </c>
      <c r="AC5" s="5">
        <v>0.103130463778155</v>
      </c>
      <c r="AD5" s="5">
        <v>9.6837682946981293E-2</v>
      </c>
      <c r="AE5" s="5">
        <v>7.3746495849370194E-2</v>
      </c>
      <c r="AF5" s="5">
        <v>8.4216844904366497E-2</v>
      </c>
      <c r="AG5" s="5">
        <v>8.4029136152975303E-2</v>
      </c>
      <c r="AH5" s="5">
        <v>8.2105002561139603E-2</v>
      </c>
      <c r="AI5" s="5">
        <v>8.8946604196091794E-2</v>
      </c>
    </row>
    <row r="6" spans="1:35" x14ac:dyDescent="0.25">
      <c r="A6" s="3" t="s">
        <v>3</v>
      </c>
      <c r="B6" s="5">
        <v>5.4843842996047401E-2</v>
      </c>
      <c r="C6" s="5">
        <v>5.2983431024227402E-2</v>
      </c>
      <c r="D6" s="4">
        <v>0</v>
      </c>
      <c r="E6" s="5">
        <v>3.3258705927079503E-2</v>
      </c>
      <c r="F6" s="5">
        <v>9.1374162621401897E-2</v>
      </c>
      <c r="G6" s="5">
        <v>0.10905586341915099</v>
      </c>
      <c r="H6" s="5">
        <v>0.122129242097094</v>
      </c>
      <c r="I6" s="5">
        <v>0.10758180320237699</v>
      </c>
      <c r="J6" s="5">
        <v>0.110398529041729</v>
      </c>
      <c r="K6" s="5">
        <v>0.11269768662769</v>
      </c>
      <c r="L6" s="5">
        <v>0.107110502191781</v>
      </c>
      <c r="M6" s="5">
        <v>0.114156945164524</v>
      </c>
      <c r="N6" s="5">
        <v>0.106454894140304</v>
      </c>
      <c r="O6" s="5">
        <v>0.118486855149561</v>
      </c>
      <c r="P6" s="5">
        <v>0.111690975252626</v>
      </c>
      <c r="Q6" s="5">
        <v>0.11490052087133</v>
      </c>
      <c r="R6" s="5">
        <v>0.114359265015061</v>
      </c>
      <c r="S6" s="5">
        <v>0.106088281950091</v>
      </c>
      <c r="T6" s="5">
        <v>0.10000669391813601</v>
      </c>
      <c r="U6" s="5">
        <v>0.111336633947381</v>
      </c>
      <c r="V6" s="5">
        <v>0.116297450669593</v>
      </c>
      <c r="W6" s="5">
        <v>0.109606137749865</v>
      </c>
      <c r="X6" s="5">
        <v>0.115711498473501</v>
      </c>
      <c r="Y6" s="5">
        <v>0.10683131189672</v>
      </c>
      <c r="Z6" s="5">
        <v>9.5699355078530293E-2</v>
      </c>
      <c r="AA6" s="5">
        <v>9.7109182945660594E-2</v>
      </c>
      <c r="AB6" s="5">
        <v>9.0524623385442995E-2</v>
      </c>
      <c r="AC6" s="5">
        <v>8.8992078620866E-2</v>
      </c>
      <c r="AD6" s="5">
        <v>8.8727583397700496E-2</v>
      </c>
      <c r="AE6" s="5">
        <v>3.9547036161147603E-2</v>
      </c>
      <c r="AF6" s="5">
        <v>8.7853920383790599E-2</v>
      </c>
      <c r="AG6" s="5">
        <v>8.7585569474551803E-2</v>
      </c>
      <c r="AH6" s="5">
        <v>8.5936304720840503E-2</v>
      </c>
      <c r="AI6" s="5">
        <v>9.6691053027665896E-2</v>
      </c>
    </row>
    <row r="7" spans="1:35" x14ac:dyDescent="0.25">
      <c r="A7" s="3" t="s">
        <v>4</v>
      </c>
      <c r="B7" s="5">
        <v>6.3403529329347105E-2</v>
      </c>
      <c r="C7" s="5">
        <v>6.1231440666643301E-2</v>
      </c>
      <c r="D7" s="5">
        <v>3.3258705927079503E-2</v>
      </c>
      <c r="E7" s="4">
        <v>0</v>
      </c>
      <c r="F7" s="5">
        <v>8.8681298228979896E-2</v>
      </c>
      <c r="G7" s="5">
        <v>0.112228507763859</v>
      </c>
      <c r="H7" s="5">
        <v>0.126762267667059</v>
      </c>
      <c r="I7" s="5">
        <v>0.108797883596721</v>
      </c>
      <c r="J7" s="5">
        <v>0.10958107217565199</v>
      </c>
      <c r="K7" s="5">
        <v>0.114506536068101</v>
      </c>
      <c r="L7" s="5">
        <v>0.108337277453188</v>
      </c>
      <c r="M7" s="5">
        <v>0.11744430689586099</v>
      </c>
      <c r="N7" s="5">
        <v>0.107483589108562</v>
      </c>
      <c r="O7" s="5">
        <v>0.119025105946952</v>
      </c>
      <c r="P7" s="5">
        <v>0.11076638897160899</v>
      </c>
      <c r="Q7" s="5">
        <v>0.114495296107142</v>
      </c>
      <c r="R7" s="5">
        <v>0.11610132693622199</v>
      </c>
      <c r="S7" s="5">
        <v>0.10860374024191601</v>
      </c>
      <c r="T7" s="5">
        <v>0.10360160779753</v>
      </c>
      <c r="U7" s="5">
        <v>0.11225358053151301</v>
      </c>
      <c r="V7" s="5">
        <v>0.117283358372772</v>
      </c>
      <c r="W7" s="5">
        <v>0.10990931494468301</v>
      </c>
      <c r="X7" s="5">
        <v>0.11641700387333501</v>
      </c>
      <c r="Y7" s="5">
        <v>0.104600650454171</v>
      </c>
      <c r="Z7" s="5">
        <v>9.4972156351680603E-2</v>
      </c>
      <c r="AA7" s="5">
        <v>9.6920483373950303E-2</v>
      </c>
      <c r="AB7" s="5">
        <v>0.10268909533871599</v>
      </c>
      <c r="AC7" s="5">
        <v>9.1746543918388504E-2</v>
      </c>
      <c r="AD7" s="5">
        <v>8.8822763255267806E-2</v>
      </c>
      <c r="AE7" s="5">
        <v>5.3945839838488101E-2</v>
      </c>
      <c r="AF7" s="5">
        <v>8.79244125702065E-2</v>
      </c>
      <c r="AG7" s="5">
        <v>8.7773612345607196E-2</v>
      </c>
      <c r="AH7" s="5">
        <v>8.5517931888434498E-2</v>
      </c>
      <c r="AI7" s="5">
        <v>9.7409950200812501E-2</v>
      </c>
    </row>
    <row r="8" spans="1:35" x14ac:dyDescent="0.25">
      <c r="A8" s="3" t="s">
        <v>5</v>
      </c>
      <c r="B8" s="5">
        <v>7.5769962227091397E-2</v>
      </c>
      <c r="C8" s="5">
        <v>9.1775102566508102E-2</v>
      </c>
      <c r="D8" s="5">
        <v>9.1374162621401897E-2</v>
      </c>
      <c r="E8" s="5">
        <v>8.8681298228979896E-2</v>
      </c>
      <c r="F8" s="4">
        <v>0</v>
      </c>
      <c r="G8" s="5">
        <v>5.15761621660328E-2</v>
      </c>
      <c r="H8" s="5">
        <v>6.1110278602519698E-2</v>
      </c>
      <c r="I8" s="5">
        <v>4.9925511449650399E-2</v>
      </c>
      <c r="J8" s="5">
        <v>5.4409929659873103E-2</v>
      </c>
      <c r="K8" s="5">
        <v>5.5427695770447399E-2</v>
      </c>
      <c r="L8" s="5">
        <v>5.0710542941546803E-2</v>
      </c>
      <c r="M8" s="5">
        <v>6.2364985554795603E-2</v>
      </c>
      <c r="N8" s="5">
        <v>4.8323700884519198E-2</v>
      </c>
      <c r="O8" s="5">
        <v>5.19076664183711E-2</v>
      </c>
      <c r="P8" s="5">
        <v>4.4222760019324903E-2</v>
      </c>
      <c r="Q8" s="5">
        <v>5.3039829440050999E-2</v>
      </c>
      <c r="R8" s="5">
        <v>5.4916405518211697E-2</v>
      </c>
      <c r="S8" s="5">
        <v>5.59635444019905E-2</v>
      </c>
      <c r="T8" s="5">
        <v>5.9621459080513799E-2</v>
      </c>
      <c r="U8" s="5">
        <v>5.1647252073554799E-2</v>
      </c>
      <c r="V8" s="5">
        <v>6.5214763286712898E-2</v>
      </c>
      <c r="W8" s="5">
        <v>6.1770608776524301E-2</v>
      </c>
      <c r="X8" s="5">
        <v>5.8258846745561199E-2</v>
      </c>
      <c r="Y8" s="5">
        <v>5.5839135400033997E-2</v>
      </c>
      <c r="Z8" s="5">
        <v>5.2444612454242201E-2</v>
      </c>
      <c r="AA8" s="5">
        <v>6.1202861372477699E-2</v>
      </c>
      <c r="AB8" s="5">
        <v>8.4661357729757303E-2</v>
      </c>
      <c r="AC8" s="5">
        <v>9.1081095345427604E-2</v>
      </c>
      <c r="AD8" s="5">
        <v>6.6475852701104496E-2</v>
      </c>
      <c r="AE8" s="5">
        <v>7.6060427494068494E-2</v>
      </c>
      <c r="AF8" s="5">
        <v>2.3327889982784102E-2</v>
      </c>
      <c r="AG8" s="5">
        <v>2.3526054536185701E-2</v>
      </c>
      <c r="AH8" s="5">
        <v>2.1365043577479401E-2</v>
      </c>
      <c r="AI8" s="5">
        <v>3.5105977089706197E-2</v>
      </c>
    </row>
    <row r="9" spans="1:35" x14ac:dyDescent="0.25">
      <c r="A9" s="3" t="s">
        <v>6</v>
      </c>
      <c r="B9" s="5">
        <v>8.9923879039416899E-2</v>
      </c>
      <c r="C9" s="5">
        <v>0.103511413975266</v>
      </c>
      <c r="D9" s="5">
        <v>0.10905586341915099</v>
      </c>
      <c r="E9" s="5">
        <v>0.112228507763859</v>
      </c>
      <c r="F9" s="5">
        <v>5.15761621660328E-2</v>
      </c>
      <c r="G9" s="4">
        <v>0</v>
      </c>
      <c r="H9" s="5">
        <v>2.2956500126621499E-2</v>
      </c>
      <c r="I9" s="5">
        <v>2.4533414918835199E-2</v>
      </c>
      <c r="J9" s="5">
        <v>3.9864562226484997E-2</v>
      </c>
      <c r="K9" s="5">
        <v>3.5722895007210098E-2</v>
      </c>
      <c r="L9" s="5">
        <v>3.0455798253940101E-2</v>
      </c>
      <c r="M9" s="5">
        <v>3.9085424136950903E-2</v>
      </c>
      <c r="N9" s="5">
        <v>2.76108348905604E-2</v>
      </c>
      <c r="O9" s="5">
        <v>3.0375748756333702E-2</v>
      </c>
      <c r="P9" s="5">
        <v>3.42376075181006E-2</v>
      </c>
      <c r="Q9" s="5">
        <v>3.7775205717616098E-2</v>
      </c>
      <c r="R9" s="5">
        <v>2.3031504273228299E-2</v>
      </c>
      <c r="S9" s="5">
        <v>3.7099443735944003E-2</v>
      </c>
      <c r="T9" s="5">
        <v>4.08553922469942E-2</v>
      </c>
      <c r="U9" s="5">
        <v>3.6776333737486601E-2</v>
      </c>
      <c r="V9" s="5">
        <v>5.0954790749110197E-2</v>
      </c>
      <c r="W9" s="5">
        <v>4.94457881957866E-2</v>
      </c>
      <c r="X9" s="5">
        <v>3.6566999753596403E-2</v>
      </c>
      <c r="Y9" s="5">
        <v>5.2490987151469701E-2</v>
      </c>
      <c r="Z9" s="5">
        <v>4.5494480755007297E-2</v>
      </c>
      <c r="AA9" s="5">
        <v>6.0947255507181899E-2</v>
      </c>
      <c r="AB9" s="5">
        <v>7.82388602392977E-2</v>
      </c>
      <c r="AC9" s="5">
        <v>0.105380898929677</v>
      </c>
      <c r="AD9" s="5">
        <v>8.4784618646387894E-2</v>
      </c>
      <c r="AE9" s="5">
        <v>9.5477586969879305E-2</v>
      </c>
      <c r="AF9" s="5">
        <v>3.4340680420910201E-2</v>
      </c>
      <c r="AG9" s="5">
        <v>3.41156189547542E-2</v>
      </c>
      <c r="AH9" s="5">
        <v>3.8923505223551202E-2</v>
      </c>
      <c r="AI9" s="5">
        <v>2.87958794881873E-2</v>
      </c>
    </row>
    <row r="10" spans="1:35" x14ac:dyDescent="0.25">
      <c r="A10" s="3" t="s">
        <v>7</v>
      </c>
      <c r="B10" s="5">
        <v>0.10202268102019101</v>
      </c>
      <c r="C10" s="5">
        <v>0.115079363045217</v>
      </c>
      <c r="D10" s="5">
        <v>0.122129242097094</v>
      </c>
      <c r="E10" s="5">
        <v>0.126762267667059</v>
      </c>
      <c r="F10" s="5">
        <v>6.1110278602519698E-2</v>
      </c>
      <c r="G10" s="5">
        <v>2.2956500126621499E-2</v>
      </c>
      <c r="H10" s="4">
        <v>0</v>
      </c>
      <c r="I10" s="5">
        <v>3.3341382090292901E-2</v>
      </c>
      <c r="J10" s="5">
        <v>4.7557832257049397E-2</v>
      </c>
      <c r="K10" s="5">
        <v>4.1897164032988002E-2</v>
      </c>
      <c r="L10" s="5">
        <v>4.0400030619754702E-2</v>
      </c>
      <c r="M10" s="5">
        <v>4.3702480319334998E-2</v>
      </c>
      <c r="N10" s="5">
        <v>4.0325114403077601E-2</v>
      </c>
      <c r="O10" s="5">
        <v>3.4943648827908798E-2</v>
      </c>
      <c r="P10" s="5">
        <v>4.0139149037213898E-2</v>
      </c>
      <c r="Q10" s="5">
        <v>4.5467173025576797E-2</v>
      </c>
      <c r="R10" s="5">
        <v>3.1845645481976201E-2</v>
      </c>
      <c r="S10" s="5">
        <v>4.8007893934113102E-2</v>
      </c>
      <c r="T10" s="5">
        <v>5.3079630799565701E-2</v>
      </c>
      <c r="U10" s="5">
        <v>4.32976335169254E-2</v>
      </c>
      <c r="V10" s="5">
        <v>5.7811442667966E-2</v>
      </c>
      <c r="W10" s="5">
        <v>5.9594390671523702E-2</v>
      </c>
      <c r="X10" s="5">
        <v>4.4076921711834798E-2</v>
      </c>
      <c r="Y10" s="5">
        <v>6.2033902977867199E-2</v>
      </c>
      <c r="Z10" s="5">
        <v>5.6719748618269297E-2</v>
      </c>
      <c r="AA10" s="5">
        <v>7.1393045497877505E-2</v>
      </c>
      <c r="AB10" s="5">
        <v>8.1616059282433803E-2</v>
      </c>
      <c r="AC10" s="5">
        <v>0.113756208541334</v>
      </c>
      <c r="AD10" s="5">
        <v>9.2567704121658101E-2</v>
      </c>
      <c r="AE10" s="5">
        <v>0.10703506811611201</v>
      </c>
      <c r="AF10" s="5">
        <v>4.6812201888852899E-2</v>
      </c>
      <c r="AG10" s="5">
        <v>4.6708208441181703E-2</v>
      </c>
      <c r="AH10" s="5">
        <v>5.15230772452972E-2</v>
      </c>
      <c r="AI10" s="5">
        <v>4.14451994996387E-2</v>
      </c>
    </row>
    <row r="11" spans="1:35" x14ac:dyDescent="0.25">
      <c r="A11" s="3" t="s">
        <v>8</v>
      </c>
      <c r="B11" s="5">
        <v>8.95619562229404E-2</v>
      </c>
      <c r="C11" s="5">
        <v>9.7844444867934297E-2</v>
      </c>
      <c r="D11" s="5">
        <v>0.10758180320237699</v>
      </c>
      <c r="E11" s="5">
        <v>0.108797883596721</v>
      </c>
      <c r="F11" s="5">
        <v>4.9925511449650399E-2</v>
      </c>
      <c r="G11" s="5">
        <v>2.4533414918835199E-2</v>
      </c>
      <c r="H11" s="5">
        <v>3.3341382090292901E-2</v>
      </c>
      <c r="I11" s="4">
        <v>0</v>
      </c>
      <c r="J11" s="5">
        <v>2.5919652673369199E-2</v>
      </c>
      <c r="K11" s="5">
        <v>2.4010332021100599E-2</v>
      </c>
      <c r="L11" s="5">
        <v>2.02735668404815E-2</v>
      </c>
      <c r="M11" s="5">
        <v>2.7343448787148901E-2</v>
      </c>
      <c r="N11" s="5">
        <v>2.2796504284515198E-2</v>
      </c>
      <c r="O11" s="5">
        <v>1.99522063152404E-2</v>
      </c>
      <c r="P11" s="5">
        <v>2.7697012350081301E-2</v>
      </c>
      <c r="Q11" s="5">
        <v>2.53614584241461E-2</v>
      </c>
      <c r="R11" s="5">
        <v>2.2244973156653702E-2</v>
      </c>
      <c r="S11" s="5">
        <v>3.4168637543860098E-2</v>
      </c>
      <c r="T11" s="5">
        <v>3.8029907420079397E-2</v>
      </c>
      <c r="U11" s="5">
        <v>2.88461835047076E-2</v>
      </c>
      <c r="V11" s="5">
        <v>4.21280823722123E-2</v>
      </c>
      <c r="W11" s="5">
        <v>3.9111836485920801E-2</v>
      </c>
      <c r="X11" s="5">
        <v>2.9485523307751699E-2</v>
      </c>
      <c r="Y11" s="5">
        <v>4.4808027975748697E-2</v>
      </c>
      <c r="Z11" s="5">
        <v>3.8136785475006901E-2</v>
      </c>
      <c r="AA11" s="5">
        <v>5.1459728181337303E-2</v>
      </c>
      <c r="AB11" s="5">
        <v>8.0530238247289707E-2</v>
      </c>
      <c r="AC11" s="5">
        <v>0.106561783734742</v>
      </c>
      <c r="AD11" s="5">
        <v>8.3762137438680301E-2</v>
      </c>
      <c r="AE11" s="5">
        <v>9.6340199371333896E-2</v>
      </c>
      <c r="AF11" s="5">
        <v>3.0788101601461799E-2</v>
      </c>
      <c r="AG11" s="5">
        <v>3.0770500540992101E-2</v>
      </c>
      <c r="AH11" s="5">
        <v>3.4701028537207503E-2</v>
      </c>
      <c r="AI11" s="5">
        <v>2.1767081508076401E-2</v>
      </c>
    </row>
    <row r="12" spans="1:35" x14ac:dyDescent="0.25">
      <c r="A12" s="3" t="s">
        <v>9</v>
      </c>
      <c r="B12" s="5">
        <v>8.8267257087243201E-2</v>
      </c>
      <c r="C12" s="5">
        <v>0.10337426036305</v>
      </c>
      <c r="D12" s="5">
        <v>0.110398529041729</v>
      </c>
      <c r="E12" s="5">
        <v>0.10958107217565199</v>
      </c>
      <c r="F12" s="5">
        <v>5.4409929659873103E-2</v>
      </c>
      <c r="G12" s="5">
        <v>3.9864562226484997E-2</v>
      </c>
      <c r="H12" s="5">
        <v>4.7557832257049397E-2</v>
      </c>
      <c r="I12" s="5">
        <v>2.5919652673369199E-2</v>
      </c>
      <c r="J12" s="4">
        <v>0</v>
      </c>
      <c r="K12" s="5">
        <v>3.3470858392742199E-2</v>
      </c>
      <c r="L12" s="5">
        <v>2.82102135535547E-2</v>
      </c>
      <c r="M12" s="5">
        <v>3.7655449856295702E-2</v>
      </c>
      <c r="N12" s="5">
        <v>3.2637720371669003E-2</v>
      </c>
      <c r="O12" s="5">
        <v>2.9587787629723299E-2</v>
      </c>
      <c r="P12" s="5">
        <v>3.86537886993331E-2</v>
      </c>
      <c r="Q12" s="5">
        <v>3.7135054681676903E-2</v>
      </c>
      <c r="R12" s="5">
        <v>3.8936976971473997E-2</v>
      </c>
      <c r="S12" s="5">
        <v>4.7168393887045197E-2</v>
      </c>
      <c r="T12" s="5">
        <v>4.8501491747674798E-2</v>
      </c>
      <c r="U12" s="5">
        <v>4.1969764971054903E-2</v>
      </c>
      <c r="V12" s="5">
        <v>5.1582576521136202E-2</v>
      </c>
      <c r="W12" s="5">
        <v>5.1111572430589398E-2</v>
      </c>
      <c r="X12" s="5">
        <v>4.4523932083728499E-2</v>
      </c>
      <c r="Y12" s="5">
        <v>5.5320613519315699E-2</v>
      </c>
      <c r="Z12" s="5">
        <v>4.9876993090646499E-2</v>
      </c>
      <c r="AA12" s="5">
        <v>6.1272180523749602E-2</v>
      </c>
      <c r="AB12" s="5">
        <v>8.7000387506910901E-2</v>
      </c>
      <c r="AC12" s="5">
        <v>0.113707652268194</v>
      </c>
      <c r="AD12" s="5">
        <v>9.1228171887675805E-2</v>
      </c>
      <c r="AE12" s="5">
        <v>9.8729356842335206E-2</v>
      </c>
      <c r="AF12" s="5">
        <v>3.7857436741188799E-2</v>
      </c>
      <c r="AG12" s="5">
        <v>3.7898376234733501E-2</v>
      </c>
      <c r="AH12" s="5">
        <v>4.16045612018879E-2</v>
      </c>
      <c r="AI12" s="5">
        <v>3.3774166423499202E-2</v>
      </c>
    </row>
    <row r="13" spans="1:35" x14ac:dyDescent="0.25">
      <c r="A13" s="3" t="s">
        <v>10</v>
      </c>
      <c r="B13" s="5">
        <v>9.3723136432762505E-2</v>
      </c>
      <c r="C13" s="5">
        <v>9.8866883982892395E-2</v>
      </c>
      <c r="D13" s="5">
        <v>0.11269768662769</v>
      </c>
      <c r="E13" s="5">
        <v>0.114506536068101</v>
      </c>
      <c r="F13" s="5">
        <v>5.5427695770447399E-2</v>
      </c>
      <c r="G13" s="5">
        <v>3.5722895007210098E-2</v>
      </c>
      <c r="H13" s="5">
        <v>4.1897164032988002E-2</v>
      </c>
      <c r="I13" s="5">
        <v>2.4010332021100599E-2</v>
      </c>
      <c r="J13" s="5">
        <v>3.3470858392742199E-2</v>
      </c>
      <c r="K13" s="4">
        <v>0</v>
      </c>
      <c r="L13" s="5">
        <v>1.8912595583863899E-2</v>
      </c>
      <c r="M13" s="5">
        <v>2.0241560182218399E-2</v>
      </c>
      <c r="N13" s="5">
        <v>2.08879120250265E-2</v>
      </c>
      <c r="O13" s="5">
        <v>2.12440505554874E-2</v>
      </c>
      <c r="P13" s="5">
        <v>3.5170860248303702E-2</v>
      </c>
      <c r="Q13" s="5">
        <v>3.2457697371249601E-2</v>
      </c>
      <c r="R13" s="5">
        <v>3.02519681496572E-2</v>
      </c>
      <c r="S13" s="5">
        <v>3.8887518332911902E-2</v>
      </c>
      <c r="T13" s="5">
        <v>4.5260422860605498E-2</v>
      </c>
      <c r="U13" s="5">
        <v>3.1906425603063698E-2</v>
      </c>
      <c r="V13" s="5">
        <v>4.6850514726883098E-2</v>
      </c>
      <c r="W13" s="5">
        <v>4.4337455010009699E-2</v>
      </c>
      <c r="X13" s="5">
        <v>3.6655462370989399E-2</v>
      </c>
      <c r="Y13" s="5">
        <v>5.2077927594115198E-2</v>
      </c>
      <c r="Z13" s="5">
        <v>4.8048644837661102E-2</v>
      </c>
      <c r="AA13" s="5">
        <v>5.74472369341225E-2</v>
      </c>
      <c r="AB13" s="5">
        <v>8.6385780670960699E-2</v>
      </c>
      <c r="AC13" s="5">
        <v>0.113940207100302</v>
      </c>
      <c r="AD13" s="5">
        <v>9.58098188196886E-2</v>
      </c>
      <c r="AE13" s="5">
        <v>0.102505470121125</v>
      </c>
      <c r="AF13" s="5">
        <v>3.9060134679577301E-2</v>
      </c>
      <c r="AG13" s="5">
        <v>3.9013606435674801E-2</v>
      </c>
      <c r="AH13" s="5">
        <v>4.1370990818071697E-2</v>
      </c>
      <c r="AI13" s="5">
        <v>2.8651057432089701E-2</v>
      </c>
    </row>
    <row r="14" spans="1:35" x14ac:dyDescent="0.25">
      <c r="A14" s="3" t="s">
        <v>11</v>
      </c>
      <c r="B14" s="5">
        <v>8.5594881107564802E-2</v>
      </c>
      <c r="C14" s="5">
        <v>9.5627128915262705E-2</v>
      </c>
      <c r="D14" s="5">
        <v>0.107110502191781</v>
      </c>
      <c r="E14" s="5">
        <v>0.108337277453188</v>
      </c>
      <c r="F14" s="5">
        <v>5.0710542941546803E-2</v>
      </c>
      <c r="G14" s="5">
        <v>3.0455798253940101E-2</v>
      </c>
      <c r="H14" s="5">
        <v>4.0400030619754702E-2</v>
      </c>
      <c r="I14" s="5">
        <v>2.02735668404815E-2</v>
      </c>
      <c r="J14" s="5">
        <v>2.82102135535547E-2</v>
      </c>
      <c r="K14" s="5">
        <v>1.8912595583863899E-2</v>
      </c>
      <c r="L14" s="4">
        <v>0</v>
      </c>
      <c r="M14" s="5">
        <v>2.5352041995461299E-2</v>
      </c>
      <c r="N14" s="5">
        <v>1.71117632254193E-2</v>
      </c>
      <c r="O14" s="5">
        <v>1.8454240655425801E-2</v>
      </c>
      <c r="P14" s="5">
        <v>2.67904892210814E-2</v>
      </c>
      <c r="Q14" s="5">
        <v>2.5904560933056101E-2</v>
      </c>
      <c r="R14" s="5">
        <v>2.3224907313620501E-2</v>
      </c>
      <c r="S14" s="5">
        <v>3.2447022504690497E-2</v>
      </c>
      <c r="T14" s="5">
        <v>3.9816456648207599E-2</v>
      </c>
      <c r="U14" s="5">
        <v>2.6924114746036801E-2</v>
      </c>
      <c r="V14" s="5">
        <v>4.28619263827529E-2</v>
      </c>
      <c r="W14" s="5">
        <v>3.9429572979514799E-2</v>
      </c>
      <c r="X14" s="5">
        <v>3.2527482844571E-2</v>
      </c>
      <c r="Y14" s="5">
        <v>4.1171254925276603E-2</v>
      </c>
      <c r="Z14" s="5">
        <v>3.8226533016850403E-2</v>
      </c>
      <c r="AA14" s="5">
        <v>5.18612148588233E-2</v>
      </c>
      <c r="AB14" s="5">
        <v>8.2921437288268507E-2</v>
      </c>
      <c r="AC14" s="5">
        <v>0.10724442140248799</v>
      </c>
      <c r="AD14" s="5">
        <v>8.7192589785971997E-2</v>
      </c>
      <c r="AE14" s="5">
        <v>9.6332386681693499E-2</v>
      </c>
      <c r="AF14" s="5">
        <v>3.1428762304710797E-2</v>
      </c>
      <c r="AG14" s="5">
        <v>3.1438846676238398E-2</v>
      </c>
      <c r="AH14" s="5">
        <v>3.3749669934011198E-2</v>
      </c>
      <c r="AI14" s="5">
        <v>2.0223874283379201E-2</v>
      </c>
    </row>
    <row r="15" spans="1:35" x14ac:dyDescent="0.25">
      <c r="A15" s="3" t="s">
        <v>12</v>
      </c>
      <c r="B15" s="5">
        <v>9.3837517764943507E-2</v>
      </c>
      <c r="C15" s="5">
        <v>0.100256223769657</v>
      </c>
      <c r="D15" s="5">
        <v>0.114156945164524</v>
      </c>
      <c r="E15" s="5">
        <v>0.11744430689586099</v>
      </c>
      <c r="F15" s="5">
        <v>6.2364985554795603E-2</v>
      </c>
      <c r="G15" s="5">
        <v>3.9085424136950903E-2</v>
      </c>
      <c r="H15" s="5">
        <v>4.3702480319334998E-2</v>
      </c>
      <c r="I15" s="5">
        <v>2.7343448787148901E-2</v>
      </c>
      <c r="J15" s="5">
        <v>3.7655449856295702E-2</v>
      </c>
      <c r="K15" s="5">
        <v>2.0241560182218399E-2</v>
      </c>
      <c r="L15" s="5">
        <v>2.5352041995461299E-2</v>
      </c>
      <c r="M15" s="4">
        <v>0</v>
      </c>
      <c r="N15" s="5">
        <v>2.89765210151244E-2</v>
      </c>
      <c r="O15" s="5">
        <v>2.9994973405890399E-2</v>
      </c>
      <c r="P15" s="5">
        <v>4.2096170625319798E-2</v>
      </c>
      <c r="Q15" s="5">
        <v>3.2295842043228801E-2</v>
      </c>
      <c r="R15" s="5">
        <v>3.2817850957187401E-2</v>
      </c>
      <c r="S15" s="5">
        <v>3.6002812840561102E-2</v>
      </c>
      <c r="T15" s="5">
        <v>3.8781714350231297E-2</v>
      </c>
      <c r="U15" s="5">
        <v>3.3020134151369299E-2</v>
      </c>
      <c r="V15" s="5">
        <v>3.8223488867611802E-2</v>
      </c>
      <c r="W15" s="5">
        <v>3.7611874974012201E-2</v>
      </c>
      <c r="X15" s="5">
        <v>3.25551557929828E-2</v>
      </c>
      <c r="Y15" s="5">
        <v>5.2390566050880397E-2</v>
      </c>
      <c r="Z15" s="5">
        <v>4.6899222372683402E-2</v>
      </c>
      <c r="AA15" s="5">
        <v>5.2177716534280501E-2</v>
      </c>
      <c r="AB15" s="5">
        <v>8.5002936860251205E-2</v>
      </c>
      <c r="AC15" s="5">
        <v>0.119205702005744</v>
      </c>
      <c r="AD15" s="5">
        <v>0.101954309794617</v>
      </c>
      <c r="AE15" s="5">
        <v>0.104668916482912</v>
      </c>
      <c r="AF15" s="5">
        <v>4.4760407845442898E-2</v>
      </c>
      <c r="AG15" s="5">
        <v>4.4605673910362097E-2</v>
      </c>
      <c r="AH15" s="5">
        <v>4.6887477059853098E-2</v>
      </c>
      <c r="AI15" s="5">
        <v>3.2932816130266301E-2</v>
      </c>
    </row>
    <row r="16" spans="1:35" x14ac:dyDescent="0.25">
      <c r="A16" s="3" t="s">
        <v>13</v>
      </c>
      <c r="B16" s="5">
        <v>8.4645861016058796E-2</v>
      </c>
      <c r="C16" s="5">
        <v>9.5200476814683396E-2</v>
      </c>
      <c r="D16" s="5">
        <v>0.106454894140304</v>
      </c>
      <c r="E16" s="5">
        <v>0.107483589108562</v>
      </c>
      <c r="F16" s="5">
        <v>4.8323700884519198E-2</v>
      </c>
      <c r="G16" s="5">
        <v>2.76108348905604E-2</v>
      </c>
      <c r="H16" s="5">
        <v>4.0325114403077601E-2</v>
      </c>
      <c r="I16" s="5">
        <v>2.2796504284515198E-2</v>
      </c>
      <c r="J16" s="5">
        <v>3.2637720371669003E-2</v>
      </c>
      <c r="K16" s="5">
        <v>2.08879120250265E-2</v>
      </c>
      <c r="L16" s="5">
        <v>1.71117632254193E-2</v>
      </c>
      <c r="M16" s="5">
        <v>2.89765210151244E-2</v>
      </c>
      <c r="N16" s="4">
        <v>0</v>
      </c>
      <c r="O16" s="5">
        <v>2.3127827708914798E-2</v>
      </c>
      <c r="P16" s="5">
        <v>2.8723986033610101E-2</v>
      </c>
      <c r="Q16" s="5">
        <v>2.8210584515664799E-2</v>
      </c>
      <c r="R16" s="5">
        <v>2.4707425341723401E-2</v>
      </c>
      <c r="S16" s="5">
        <v>3.1380159673498401E-2</v>
      </c>
      <c r="T16" s="5">
        <v>3.8574837159508803E-2</v>
      </c>
      <c r="U16" s="5">
        <v>2.64438478099293E-2</v>
      </c>
      <c r="V16" s="5">
        <v>4.4740561477779599E-2</v>
      </c>
      <c r="W16" s="5">
        <v>4.1643360506399801E-2</v>
      </c>
      <c r="X16" s="5">
        <v>3.4204280060554197E-2</v>
      </c>
      <c r="Y16" s="5">
        <v>4.4784933721707498E-2</v>
      </c>
      <c r="Z16" s="5">
        <v>4.1281079573832903E-2</v>
      </c>
      <c r="AA16" s="5">
        <v>5.2853146029332602E-2</v>
      </c>
      <c r="AB16" s="5">
        <v>8.5772459269474396E-2</v>
      </c>
      <c r="AC16" s="5">
        <v>0.10592497016855699</v>
      </c>
      <c r="AD16" s="5">
        <v>8.97278903306373E-2</v>
      </c>
      <c r="AE16" s="5">
        <v>9.7253966389906202E-2</v>
      </c>
      <c r="AF16" s="5">
        <v>3.0474551148044999E-2</v>
      </c>
      <c r="AG16" s="5">
        <v>3.04085009551383E-2</v>
      </c>
      <c r="AH16" s="5">
        <v>3.27289192364833E-2</v>
      </c>
      <c r="AI16" s="5">
        <v>2.02120529489162E-2</v>
      </c>
    </row>
    <row r="17" spans="1:35" x14ac:dyDescent="0.25">
      <c r="A17" s="3" t="s">
        <v>14</v>
      </c>
      <c r="B17" s="5">
        <v>9.7841982359329005E-2</v>
      </c>
      <c r="C17" s="5">
        <v>0.108753845044959</v>
      </c>
      <c r="D17" s="5">
        <v>0.118486855149561</v>
      </c>
      <c r="E17" s="5">
        <v>0.119025105946952</v>
      </c>
      <c r="F17" s="5">
        <v>5.19076664183711E-2</v>
      </c>
      <c r="G17" s="5">
        <v>3.0375748756333702E-2</v>
      </c>
      <c r="H17" s="5">
        <v>3.4943648827908798E-2</v>
      </c>
      <c r="I17" s="5">
        <v>1.99522063152404E-2</v>
      </c>
      <c r="J17" s="5">
        <v>2.9587787629723299E-2</v>
      </c>
      <c r="K17" s="5">
        <v>2.12440505554874E-2</v>
      </c>
      <c r="L17" s="5">
        <v>1.8454240655425801E-2</v>
      </c>
      <c r="M17" s="5">
        <v>2.9994973405890399E-2</v>
      </c>
      <c r="N17" s="5">
        <v>2.3127827708914798E-2</v>
      </c>
      <c r="O17" s="4">
        <v>0</v>
      </c>
      <c r="P17" s="5">
        <v>2.4459743235428301E-2</v>
      </c>
      <c r="Q17" s="5">
        <v>2.5917371063722501E-2</v>
      </c>
      <c r="R17" s="5">
        <v>2.1392448833804301E-2</v>
      </c>
      <c r="S17" s="5">
        <v>3.67660384082436E-2</v>
      </c>
      <c r="T17" s="5">
        <v>4.61635674877902E-2</v>
      </c>
      <c r="U17" s="5">
        <v>2.7067996520252598E-2</v>
      </c>
      <c r="V17" s="5">
        <v>4.4293949166599803E-2</v>
      </c>
      <c r="W17" s="5">
        <v>4.2256378052658299E-2</v>
      </c>
      <c r="X17" s="5">
        <v>3.1079824686280299E-2</v>
      </c>
      <c r="Y17" s="5">
        <v>4.36923513747631E-2</v>
      </c>
      <c r="Z17" s="5">
        <v>4.3567034089275702E-2</v>
      </c>
      <c r="AA17" s="5">
        <v>5.7521749977516801E-2</v>
      </c>
      <c r="AB17" s="5">
        <v>9.0572277814987195E-2</v>
      </c>
      <c r="AC17" s="5">
        <v>0.111534652424434</v>
      </c>
      <c r="AD17" s="5">
        <v>8.9894328117685093E-2</v>
      </c>
      <c r="AE17" s="5">
        <v>0.106083846426873</v>
      </c>
      <c r="AF17" s="5">
        <v>3.6678066326680699E-2</v>
      </c>
      <c r="AG17" s="5">
        <v>3.6784328441080101E-2</v>
      </c>
      <c r="AH17" s="5">
        <v>3.9523800908176698E-2</v>
      </c>
      <c r="AI17" s="5">
        <v>2.5798825992999801E-2</v>
      </c>
    </row>
    <row r="18" spans="1:35" x14ac:dyDescent="0.25">
      <c r="A18" s="3" t="s">
        <v>15</v>
      </c>
      <c r="B18" s="5">
        <v>9.20309349790321E-2</v>
      </c>
      <c r="C18" s="5">
        <v>0.101756987110686</v>
      </c>
      <c r="D18" s="5">
        <v>0.111690975252626</v>
      </c>
      <c r="E18" s="5">
        <v>0.11076638897160899</v>
      </c>
      <c r="F18" s="5">
        <v>4.4222760019324903E-2</v>
      </c>
      <c r="G18" s="5">
        <v>3.42376075181006E-2</v>
      </c>
      <c r="H18" s="5">
        <v>4.0139149037213898E-2</v>
      </c>
      <c r="I18" s="5">
        <v>2.7697012350081301E-2</v>
      </c>
      <c r="J18" s="5">
        <v>3.86537886993331E-2</v>
      </c>
      <c r="K18" s="5">
        <v>3.5170860248303702E-2</v>
      </c>
      <c r="L18" s="5">
        <v>2.67904892210814E-2</v>
      </c>
      <c r="M18" s="5">
        <v>4.2096170625319798E-2</v>
      </c>
      <c r="N18" s="5">
        <v>2.8723986033610101E-2</v>
      </c>
      <c r="O18" s="5">
        <v>2.4459743235428301E-2</v>
      </c>
      <c r="P18" s="4">
        <v>0</v>
      </c>
      <c r="Q18" s="5">
        <v>2.17141624262354E-2</v>
      </c>
      <c r="R18" s="5">
        <v>2.4286795695112599E-2</v>
      </c>
      <c r="S18" s="5">
        <v>3.5439249134516002E-2</v>
      </c>
      <c r="T18" s="5">
        <v>4.5639253492398203E-2</v>
      </c>
      <c r="U18" s="5">
        <v>2.3620079608787301E-2</v>
      </c>
      <c r="V18" s="5">
        <v>4.2780840849467899E-2</v>
      </c>
      <c r="W18" s="5">
        <v>4.2252239928438198E-2</v>
      </c>
      <c r="X18" s="5">
        <v>3.14223757135179E-2</v>
      </c>
      <c r="Y18" s="5">
        <v>3.8348363736177699E-2</v>
      </c>
      <c r="Z18" s="5">
        <v>3.9038733804984099E-2</v>
      </c>
      <c r="AA18" s="5">
        <v>5.2400778689809198E-2</v>
      </c>
      <c r="AB18" s="5">
        <v>8.9871561157973803E-2</v>
      </c>
      <c r="AC18" s="5">
        <v>0.10374086921612601</v>
      </c>
      <c r="AD18" s="5">
        <v>7.7948098460728005E-2</v>
      </c>
      <c r="AE18" s="5">
        <v>0.10117697676954</v>
      </c>
      <c r="AF18" s="5">
        <v>3.0554755678328899E-2</v>
      </c>
      <c r="AG18" s="5">
        <v>3.09722561681973E-2</v>
      </c>
      <c r="AH18" s="5">
        <v>3.20389497366948E-2</v>
      </c>
      <c r="AI18" s="5">
        <v>2.25468864915912E-2</v>
      </c>
    </row>
    <row r="19" spans="1:35" x14ac:dyDescent="0.25">
      <c r="A19" s="3" t="s">
        <v>16</v>
      </c>
      <c r="B19" s="5">
        <v>9.4483409409084299E-2</v>
      </c>
      <c r="C19" s="5">
        <v>0.102448530210952</v>
      </c>
      <c r="D19" s="5">
        <v>0.11490052087133</v>
      </c>
      <c r="E19" s="5">
        <v>0.114495296107142</v>
      </c>
      <c r="F19" s="5">
        <v>5.3039829440050999E-2</v>
      </c>
      <c r="G19" s="5">
        <v>3.7775205717616098E-2</v>
      </c>
      <c r="H19" s="5">
        <v>4.5467173025576797E-2</v>
      </c>
      <c r="I19" s="5">
        <v>2.53614584241461E-2</v>
      </c>
      <c r="J19" s="5">
        <v>3.7135054681676903E-2</v>
      </c>
      <c r="K19" s="5">
        <v>3.2457697371249601E-2</v>
      </c>
      <c r="L19" s="5">
        <v>2.5904560933056101E-2</v>
      </c>
      <c r="M19" s="5">
        <v>3.2295842043228801E-2</v>
      </c>
      <c r="N19" s="5">
        <v>2.8210584515664799E-2</v>
      </c>
      <c r="O19" s="5">
        <v>2.5917371063722501E-2</v>
      </c>
      <c r="P19" s="5">
        <v>2.17141624262354E-2</v>
      </c>
      <c r="Q19" s="4">
        <v>0</v>
      </c>
      <c r="R19" s="5">
        <v>2.45278873346087E-2</v>
      </c>
      <c r="S19" s="5">
        <v>3.1136894798439198E-2</v>
      </c>
      <c r="T19" s="5">
        <v>3.8849519166011197E-2</v>
      </c>
      <c r="U19" s="5">
        <v>1.8888914203564599E-2</v>
      </c>
      <c r="V19" s="5">
        <v>2.9535764923192698E-2</v>
      </c>
      <c r="W19" s="5">
        <v>3.03710579315619E-2</v>
      </c>
      <c r="X19" s="5">
        <v>2.2331108504048399E-2</v>
      </c>
      <c r="Y19" s="5">
        <v>3.8582610157954902E-2</v>
      </c>
      <c r="Z19" s="5">
        <v>3.9312986864839902E-2</v>
      </c>
      <c r="AA19" s="5">
        <v>4.4965248260822398E-2</v>
      </c>
      <c r="AB19" s="5">
        <v>9.3617191922119702E-2</v>
      </c>
      <c r="AC19" s="5">
        <v>0.112688890562976</v>
      </c>
      <c r="AD19" s="5">
        <v>8.9709900453339597E-2</v>
      </c>
      <c r="AE19" s="5">
        <v>0.10610835384838101</v>
      </c>
      <c r="AF19" s="5">
        <v>3.7379374492718602E-2</v>
      </c>
      <c r="AG19" s="5">
        <v>3.7656880006366203E-2</v>
      </c>
      <c r="AH19" s="5">
        <v>3.8505133281119402E-2</v>
      </c>
      <c r="AI19" s="5">
        <v>2.5234682631428099E-2</v>
      </c>
    </row>
    <row r="20" spans="1:35" x14ac:dyDescent="0.25">
      <c r="A20" s="3" t="s">
        <v>17</v>
      </c>
      <c r="B20" s="5">
        <v>9.5203839178835098E-2</v>
      </c>
      <c r="C20" s="5">
        <v>0.105839470876189</v>
      </c>
      <c r="D20" s="5">
        <v>0.114359265015061</v>
      </c>
      <c r="E20" s="5">
        <v>0.11610132693622199</v>
      </c>
      <c r="F20" s="5">
        <v>5.4916405518211697E-2</v>
      </c>
      <c r="G20" s="5">
        <v>2.3031504273228299E-2</v>
      </c>
      <c r="H20" s="5">
        <v>3.1845645481976201E-2</v>
      </c>
      <c r="I20" s="5">
        <v>2.2244973156653702E-2</v>
      </c>
      <c r="J20" s="5">
        <v>3.8936976971473997E-2</v>
      </c>
      <c r="K20" s="5">
        <v>3.02519681496572E-2</v>
      </c>
      <c r="L20" s="5">
        <v>2.3224907313620501E-2</v>
      </c>
      <c r="M20" s="5">
        <v>3.2817850957187401E-2</v>
      </c>
      <c r="N20" s="5">
        <v>2.4707425341723401E-2</v>
      </c>
      <c r="O20" s="5">
        <v>2.1392448833804301E-2</v>
      </c>
      <c r="P20" s="5">
        <v>2.4286795695112599E-2</v>
      </c>
      <c r="Q20" s="5">
        <v>2.45278873346087E-2</v>
      </c>
      <c r="R20" s="4">
        <v>0</v>
      </c>
      <c r="S20" s="5">
        <v>2.92801154179659E-2</v>
      </c>
      <c r="T20" s="5">
        <v>3.9277555237373599E-2</v>
      </c>
      <c r="U20" s="5">
        <v>2.2443187350587299E-2</v>
      </c>
      <c r="V20" s="5">
        <v>4.0565019590911702E-2</v>
      </c>
      <c r="W20" s="5">
        <v>3.8372437845998503E-2</v>
      </c>
      <c r="X20" s="5">
        <v>2.5502448016250401E-2</v>
      </c>
      <c r="Y20" s="5">
        <v>4.1121354692259901E-2</v>
      </c>
      <c r="Z20" s="5">
        <v>4.0594629546366903E-2</v>
      </c>
      <c r="AA20" s="5">
        <v>5.4821283757234801E-2</v>
      </c>
      <c r="AB20" s="5">
        <v>8.9640328890194895E-2</v>
      </c>
      <c r="AC20" s="5">
        <v>0.106348355385779</v>
      </c>
      <c r="AD20" s="5">
        <v>8.7215367098978203E-2</v>
      </c>
      <c r="AE20" s="5">
        <v>0.103434220735167</v>
      </c>
      <c r="AF20" s="5">
        <v>3.72915403743291E-2</v>
      </c>
      <c r="AG20" s="5">
        <v>3.72963267103011E-2</v>
      </c>
      <c r="AH20" s="5">
        <v>4.0002617805407599E-2</v>
      </c>
      <c r="AI20" s="5">
        <v>2.5067418319010999E-2</v>
      </c>
    </row>
    <row r="21" spans="1:35" x14ac:dyDescent="0.25">
      <c r="A21" s="3" t="s">
        <v>18</v>
      </c>
      <c r="B21" s="5">
        <v>8.9152280269199094E-2</v>
      </c>
      <c r="C21" s="5">
        <v>9.4615379830211704E-2</v>
      </c>
      <c r="D21" s="5">
        <v>0.106088281950091</v>
      </c>
      <c r="E21" s="5">
        <v>0.10860374024191601</v>
      </c>
      <c r="F21" s="5">
        <v>5.59635444019905E-2</v>
      </c>
      <c r="G21" s="5">
        <v>3.7099443735944003E-2</v>
      </c>
      <c r="H21" s="5">
        <v>4.8007893934113102E-2</v>
      </c>
      <c r="I21" s="5">
        <v>3.4168637543860098E-2</v>
      </c>
      <c r="J21" s="5">
        <v>4.7168393887045197E-2</v>
      </c>
      <c r="K21" s="5">
        <v>3.8887518332911902E-2</v>
      </c>
      <c r="L21" s="5">
        <v>3.2447022504690497E-2</v>
      </c>
      <c r="M21" s="5">
        <v>3.6002812840561102E-2</v>
      </c>
      <c r="N21" s="5">
        <v>3.1380159673498401E-2</v>
      </c>
      <c r="O21" s="5">
        <v>3.67660384082436E-2</v>
      </c>
      <c r="P21" s="5">
        <v>3.5439249134516002E-2</v>
      </c>
      <c r="Q21" s="5">
        <v>3.1136894798439198E-2</v>
      </c>
      <c r="R21" s="5">
        <v>2.92801154179659E-2</v>
      </c>
      <c r="S21" s="4">
        <v>0</v>
      </c>
      <c r="T21" s="5">
        <v>1.8167239364228999E-2</v>
      </c>
      <c r="U21" s="5">
        <v>2.9570809211796899E-2</v>
      </c>
      <c r="V21" s="5">
        <v>3.0577068857414999E-2</v>
      </c>
      <c r="W21" s="5">
        <v>2.83114135341739E-2</v>
      </c>
      <c r="X21" s="5">
        <v>2.3403491750762902E-2</v>
      </c>
      <c r="Y21" s="5">
        <v>3.8329309188016497E-2</v>
      </c>
      <c r="Z21" s="5">
        <v>3.0706804895498398E-2</v>
      </c>
      <c r="AA21" s="5">
        <v>3.9443599599835802E-2</v>
      </c>
      <c r="AB21" s="5">
        <v>8.3821429427621205E-2</v>
      </c>
      <c r="AC21" s="5">
        <v>0.11260653225931801</v>
      </c>
      <c r="AD21" s="5">
        <v>8.6882565783166804E-2</v>
      </c>
      <c r="AE21" s="5">
        <v>9.9129968695783693E-2</v>
      </c>
      <c r="AF21" s="5">
        <v>3.9569779826096899E-2</v>
      </c>
      <c r="AG21" s="5">
        <v>3.9330135838126397E-2</v>
      </c>
      <c r="AH21" s="5">
        <v>3.9970948402949603E-2</v>
      </c>
      <c r="AI21" s="5">
        <v>2.6786108450489999E-2</v>
      </c>
    </row>
    <row r="22" spans="1:35" x14ac:dyDescent="0.25">
      <c r="A22" s="3" t="s">
        <v>19</v>
      </c>
      <c r="B22" s="5">
        <v>8.5434413439056597E-2</v>
      </c>
      <c r="C22" s="5">
        <v>9.0487812226057104E-2</v>
      </c>
      <c r="D22" s="5">
        <v>0.10000669391813601</v>
      </c>
      <c r="E22" s="5">
        <v>0.10360160779753</v>
      </c>
      <c r="F22" s="5">
        <v>5.9621459080513799E-2</v>
      </c>
      <c r="G22" s="5">
        <v>4.08553922469942E-2</v>
      </c>
      <c r="H22" s="5">
        <v>5.3079630799565701E-2</v>
      </c>
      <c r="I22" s="5">
        <v>3.8029907420079397E-2</v>
      </c>
      <c r="J22" s="5">
        <v>4.8501491747674798E-2</v>
      </c>
      <c r="K22" s="5">
        <v>4.5260422860605498E-2</v>
      </c>
      <c r="L22" s="5">
        <v>3.9816456648207599E-2</v>
      </c>
      <c r="M22" s="5">
        <v>3.8781714350231297E-2</v>
      </c>
      <c r="N22" s="5">
        <v>3.8574837159508803E-2</v>
      </c>
      <c r="O22" s="5">
        <v>4.61635674877902E-2</v>
      </c>
      <c r="P22" s="5">
        <v>4.5639253492398203E-2</v>
      </c>
      <c r="Q22" s="5">
        <v>3.8849519166011197E-2</v>
      </c>
      <c r="R22" s="5">
        <v>3.9277555237373599E-2</v>
      </c>
      <c r="S22" s="5">
        <v>1.8167239364228999E-2</v>
      </c>
      <c r="T22" s="4">
        <v>0</v>
      </c>
      <c r="U22" s="5">
        <v>3.8071582288327098E-2</v>
      </c>
      <c r="V22" s="5">
        <v>3.1501937834681901E-2</v>
      </c>
      <c r="W22" s="5">
        <v>3.0774217499631201E-2</v>
      </c>
      <c r="X22" s="5">
        <v>3.0153409510386399E-2</v>
      </c>
      <c r="Y22" s="5">
        <v>4.7009159745329099E-2</v>
      </c>
      <c r="Z22" s="5">
        <v>3.32518313127423E-2</v>
      </c>
      <c r="AA22" s="5">
        <v>3.6449921125357602E-2</v>
      </c>
      <c r="AB22" s="5">
        <v>7.9298283485232907E-2</v>
      </c>
      <c r="AC22" s="5">
        <v>0.116176412480492</v>
      </c>
      <c r="AD22" s="5">
        <v>8.8771432401760303E-2</v>
      </c>
      <c r="AE22" s="5">
        <v>9.3236169813466899E-2</v>
      </c>
      <c r="AF22" s="5">
        <v>4.2679974595462099E-2</v>
      </c>
      <c r="AG22" s="5">
        <v>4.2305548317117699E-2</v>
      </c>
      <c r="AH22" s="5">
        <v>4.3495147236888E-2</v>
      </c>
      <c r="AI22" s="5">
        <v>3.2998794405502699E-2</v>
      </c>
    </row>
    <row r="23" spans="1:35" x14ac:dyDescent="0.25">
      <c r="A23" s="3" t="s">
        <v>20</v>
      </c>
      <c r="B23" s="5">
        <v>9.0939051386309602E-2</v>
      </c>
      <c r="C23" s="5">
        <v>0.100953229356329</v>
      </c>
      <c r="D23" s="5">
        <v>0.111336633947381</v>
      </c>
      <c r="E23" s="5">
        <v>0.11225358053151301</v>
      </c>
      <c r="F23" s="5">
        <v>5.1647252073554799E-2</v>
      </c>
      <c r="G23" s="5">
        <v>3.6776333737486601E-2</v>
      </c>
      <c r="H23" s="5">
        <v>4.32976335169254E-2</v>
      </c>
      <c r="I23" s="5">
        <v>2.88461835047076E-2</v>
      </c>
      <c r="J23" s="5">
        <v>4.1969764971054903E-2</v>
      </c>
      <c r="K23" s="5">
        <v>3.1906425603063698E-2</v>
      </c>
      <c r="L23" s="5">
        <v>2.6924114746036801E-2</v>
      </c>
      <c r="M23" s="5">
        <v>3.3020134151369299E-2</v>
      </c>
      <c r="N23" s="5">
        <v>2.64438478099293E-2</v>
      </c>
      <c r="O23" s="5">
        <v>2.7067996520252598E-2</v>
      </c>
      <c r="P23" s="5">
        <v>2.3620079608787301E-2</v>
      </c>
      <c r="Q23" s="5">
        <v>1.8888914203564599E-2</v>
      </c>
      <c r="R23" s="5">
        <v>2.2443187350587299E-2</v>
      </c>
      <c r="S23" s="5">
        <v>2.9570809211796899E-2</v>
      </c>
      <c r="T23" s="5">
        <v>3.8071582288327098E-2</v>
      </c>
      <c r="U23" s="4">
        <v>0</v>
      </c>
      <c r="V23" s="5">
        <v>3.2446210713521197E-2</v>
      </c>
      <c r="W23" s="5">
        <v>3.2852944606600702E-2</v>
      </c>
      <c r="X23" s="5">
        <v>2.5435049280551399E-2</v>
      </c>
      <c r="Y23" s="5">
        <v>3.8797651095469197E-2</v>
      </c>
      <c r="Z23" s="5">
        <v>3.9808725306624999E-2</v>
      </c>
      <c r="AA23" s="5">
        <v>4.5148219862995102E-2</v>
      </c>
      <c r="AB23" s="5">
        <v>9.4406025078404204E-2</v>
      </c>
      <c r="AC23" s="5">
        <v>0.10790612569203201</v>
      </c>
      <c r="AD23" s="5">
        <v>8.9401608212581002E-2</v>
      </c>
      <c r="AE23" s="5">
        <v>0.102386027101788</v>
      </c>
      <c r="AF23" s="5">
        <v>3.6065548864212101E-2</v>
      </c>
      <c r="AG23" s="5">
        <v>3.6225771185721498E-2</v>
      </c>
      <c r="AH23" s="5">
        <v>3.6800060790612002E-2</v>
      </c>
      <c r="AI23" s="5">
        <v>2.3469120558134E-2</v>
      </c>
    </row>
    <row r="24" spans="1:35" x14ac:dyDescent="0.25">
      <c r="A24" s="3" t="s">
        <v>21</v>
      </c>
      <c r="B24" s="5">
        <v>0.100363250445119</v>
      </c>
      <c r="C24" s="5">
        <v>0.106285574376391</v>
      </c>
      <c r="D24" s="5">
        <v>0.116297450669593</v>
      </c>
      <c r="E24" s="5">
        <v>0.117283358372772</v>
      </c>
      <c r="F24" s="5">
        <v>6.5214763286712898E-2</v>
      </c>
      <c r="G24" s="5">
        <v>5.0954790749110197E-2</v>
      </c>
      <c r="H24" s="5">
        <v>5.7811442667966E-2</v>
      </c>
      <c r="I24" s="5">
        <v>4.21280823722123E-2</v>
      </c>
      <c r="J24" s="5">
        <v>5.1582576521136202E-2</v>
      </c>
      <c r="K24" s="5">
        <v>4.6850514726883098E-2</v>
      </c>
      <c r="L24" s="5">
        <v>4.28619263827529E-2</v>
      </c>
      <c r="M24" s="5">
        <v>3.8223488867611802E-2</v>
      </c>
      <c r="N24" s="5">
        <v>4.4740561477779599E-2</v>
      </c>
      <c r="O24" s="5">
        <v>4.4293949166599803E-2</v>
      </c>
      <c r="P24" s="5">
        <v>4.2780840849467899E-2</v>
      </c>
      <c r="Q24" s="5">
        <v>2.9535764923192698E-2</v>
      </c>
      <c r="R24" s="5">
        <v>4.0565019590911702E-2</v>
      </c>
      <c r="S24" s="5">
        <v>3.0577068857414999E-2</v>
      </c>
      <c r="T24" s="5">
        <v>3.1501937834681901E-2</v>
      </c>
      <c r="U24" s="5">
        <v>3.2446210713521197E-2</v>
      </c>
      <c r="V24" s="4">
        <v>0</v>
      </c>
      <c r="W24" s="5">
        <v>1.8698247041654199E-2</v>
      </c>
      <c r="X24" s="5">
        <v>2.0624281484594699E-2</v>
      </c>
      <c r="Y24" s="5">
        <v>4.35666403099172E-2</v>
      </c>
      <c r="Z24" s="5">
        <v>3.8838452157406202E-2</v>
      </c>
      <c r="AA24" s="5">
        <v>3.1619928926470302E-2</v>
      </c>
      <c r="AB24" s="5">
        <v>9.55173899802223E-2</v>
      </c>
      <c r="AC24" s="5">
        <v>0.12567698513304701</v>
      </c>
      <c r="AD24" s="5">
        <v>9.70585885111208E-2</v>
      </c>
      <c r="AE24" s="5">
        <v>0.108541913343794</v>
      </c>
      <c r="AF24" s="5">
        <v>5.0877590167105503E-2</v>
      </c>
      <c r="AG24" s="5">
        <v>5.0892468228430403E-2</v>
      </c>
      <c r="AH24" s="5">
        <v>5.1002154789376898E-2</v>
      </c>
      <c r="AI24" s="5">
        <v>3.8850495531131998E-2</v>
      </c>
    </row>
    <row r="25" spans="1:35" x14ac:dyDescent="0.25">
      <c r="A25" s="3" t="s">
        <v>22</v>
      </c>
      <c r="B25" s="5">
        <v>9.47115611981037E-2</v>
      </c>
      <c r="C25" s="5">
        <v>9.9770692265381294E-2</v>
      </c>
      <c r="D25" s="5">
        <v>0.109606137749865</v>
      </c>
      <c r="E25" s="5">
        <v>0.10990931494468301</v>
      </c>
      <c r="F25" s="5">
        <v>6.1770608776524301E-2</v>
      </c>
      <c r="G25" s="5">
        <v>4.94457881957866E-2</v>
      </c>
      <c r="H25" s="5">
        <v>5.9594390671523702E-2</v>
      </c>
      <c r="I25" s="5">
        <v>3.9111836485920801E-2</v>
      </c>
      <c r="J25" s="5">
        <v>5.1111572430589398E-2</v>
      </c>
      <c r="K25" s="5">
        <v>4.4337455010009699E-2</v>
      </c>
      <c r="L25" s="5">
        <v>3.9429572979514799E-2</v>
      </c>
      <c r="M25" s="5">
        <v>3.7611874974012201E-2</v>
      </c>
      <c r="N25" s="5">
        <v>4.1643360506399801E-2</v>
      </c>
      <c r="O25" s="5">
        <v>4.2256378052658299E-2</v>
      </c>
      <c r="P25" s="5">
        <v>4.2252239928438198E-2</v>
      </c>
      <c r="Q25" s="5">
        <v>3.03710579315619E-2</v>
      </c>
      <c r="R25" s="5">
        <v>3.8372437845998503E-2</v>
      </c>
      <c r="S25" s="5">
        <v>2.83114135341739E-2</v>
      </c>
      <c r="T25" s="5">
        <v>3.0774217499631201E-2</v>
      </c>
      <c r="U25" s="5">
        <v>3.2852944606600702E-2</v>
      </c>
      <c r="V25" s="5">
        <v>1.8698247041654199E-2</v>
      </c>
      <c r="W25" s="4">
        <v>0</v>
      </c>
      <c r="X25" s="5">
        <v>1.9250683382181701E-2</v>
      </c>
      <c r="Y25" s="5">
        <v>3.2556279509207003E-2</v>
      </c>
      <c r="Z25" s="5">
        <v>2.8677601579440298E-2</v>
      </c>
      <c r="AA25" s="5">
        <v>2.5811110828396301E-2</v>
      </c>
      <c r="AB25" s="5">
        <v>9.2765538742787104E-2</v>
      </c>
      <c r="AC25" s="5">
        <v>0.119984794821914</v>
      </c>
      <c r="AD25" s="5">
        <v>9.1916938766057901E-2</v>
      </c>
      <c r="AE25" s="5">
        <v>0.102532696112838</v>
      </c>
      <c r="AF25" s="5">
        <v>4.6803806621675902E-2</v>
      </c>
      <c r="AG25" s="5">
        <v>4.6768164697729403E-2</v>
      </c>
      <c r="AH25" s="5">
        <v>4.6334746614982603E-2</v>
      </c>
      <c r="AI25" s="5">
        <v>3.4685547312503798E-2</v>
      </c>
    </row>
    <row r="26" spans="1:35" x14ac:dyDescent="0.25">
      <c r="A26" s="3" t="s">
        <v>23</v>
      </c>
      <c r="B26" s="5">
        <v>9.8595691461894897E-2</v>
      </c>
      <c r="C26" s="5">
        <v>0.105533359722838</v>
      </c>
      <c r="D26" s="5">
        <v>0.115711498473501</v>
      </c>
      <c r="E26" s="5">
        <v>0.11641700387333501</v>
      </c>
      <c r="F26" s="5">
        <v>5.8258846745561199E-2</v>
      </c>
      <c r="G26" s="5">
        <v>3.6566999753596403E-2</v>
      </c>
      <c r="H26" s="5">
        <v>4.4076921711834798E-2</v>
      </c>
      <c r="I26" s="5">
        <v>2.9485523307751699E-2</v>
      </c>
      <c r="J26" s="5">
        <v>4.4523932083728499E-2</v>
      </c>
      <c r="K26" s="5">
        <v>3.6655462370989399E-2</v>
      </c>
      <c r="L26" s="5">
        <v>3.2527482844571E-2</v>
      </c>
      <c r="M26" s="5">
        <v>3.25551557929828E-2</v>
      </c>
      <c r="N26" s="5">
        <v>3.4204280060554197E-2</v>
      </c>
      <c r="O26" s="5">
        <v>3.1079824686280299E-2</v>
      </c>
      <c r="P26" s="5">
        <v>3.14223757135179E-2</v>
      </c>
      <c r="Q26" s="5">
        <v>2.2331108504048399E-2</v>
      </c>
      <c r="R26" s="5">
        <v>2.5502448016250401E-2</v>
      </c>
      <c r="S26" s="5">
        <v>2.3403491750762902E-2</v>
      </c>
      <c r="T26" s="5">
        <v>3.0153409510386399E-2</v>
      </c>
      <c r="U26" s="5">
        <v>2.5435049280551399E-2</v>
      </c>
      <c r="V26" s="5">
        <v>2.0624281484594699E-2</v>
      </c>
      <c r="W26" s="5">
        <v>1.9250683382181701E-2</v>
      </c>
      <c r="X26" s="4">
        <v>0</v>
      </c>
      <c r="Y26" s="5">
        <v>3.6453159195601298E-2</v>
      </c>
      <c r="Z26" s="5">
        <v>3.2052655499730201E-2</v>
      </c>
      <c r="AA26" s="5">
        <v>3.8164492718152698E-2</v>
      </c>
      <c r="AB26" s="5">
        <v>9.0274781267703705E-2</v>
      </c>
      <c r="AC26" s="5">
        <v>0.119256042198252</v>
      </c>
      <c r="AD26" s="5">
        <v>9.0777074869421201E-2</v>
      </c>
      <c r="AE26" s="5">
        <v>0.106064198751285</v>
      </c>
      <c r="AF26" s="5">
        <v>4.2399755616030703E-2</v>
      </c>
      <c r="AG26" s="5">
        <v>4.23965746446478E-2</v>
      </c>
      <c r="AH26" s="5">
        <v>4.3625908229749301E-2</v>
      </c>
      <c r="AI26" s="5">
        <v>2.8991630857291801E-2</v>
      </c>
    </row>
    <row r="27" spans="1:35" x14ac:dyDescent="0.25">
      <c r="A27" s="3" t="s">
        <v>24</v>
      </c>
      <c r="B27" s="5">
        <v>9.0373090202494802E-2</v>
      </c>
      <c r="C27" s="5">
        <v>9.7340143017672506E-2</v>
      </c>
      <c r="D27" s="5">
        <v>0.10683131189672</v>
      </c>
      <c r="E27" s="5">
        <v>0.104600650454171</v>
      </c>
      <c r="F27" s="5">
        <v>5.5839135400033997E-2</v>
      </c>
      <c r="G27" s="5">
        <v>5.2490987151469701E-2</v>
      </c>
      <c r="H27" s="5">
        <v>6.2033902977867199E-2</v>
      </c>
      <c r="I27" s="5">
        <v>4.4808027975748697E-2</v>
      </c>
      <c r="J27" s="5">
        <v>5.5320613519315699E-2</v>
      </c>
      <c r="K27" s="5">
        <v>5.2077927594115198E-2</v>
      </c>
      <c r="L27" s="5">
        <v>4.1171254925276603E-2</v>
      </c>
      <c r="M27" s="5">
        <v>5.2390566050880397E-2</v>
      </c>
      <c r="N27" s="5">
        <v>4.4784933721707498E-2</v>
      </c>
      <c r="O27" s="5">
        <v>4.36923513747631E-2</v>
      </c>
      <c r="P27" s="5">
        <v>3.8348363736177699E-2</v>
      </c>
      <c r="Q27" s="5">
        <v>3.8582610157954902E-2</v>
      </c>
      <c r="R27" s="5">
        <v>4.1121354692259901E-2</v>
      </c>
      <c r="S27" s="5">
        <v>3.8329309188016497E-2</v>
      </c>
      <c r="T27" s="5">
        <v>4.7009159745329099E-2</v>
      </c>
      <c r="U27" s="5">
        <v>3.8797651095469197E-2</v>
      </c>
      <c r="V27" s="5">
        <v>4.35666403099172E-2</v>
      </c>
      <c r="W27" s="5">
        <v>3.2556279509207003E-2</v>
      </c>
      <c r="X27" s="5">
        <v>3.6453159195601298E-2</v>
      </c>
      <c r="Y27" s="4">
        <v>0</v>
      </c>
      <c r="Z27" s="5">
        <v>2.27215752338331E-2</v>
      </c>
      <c r="AA27" s="5">
        <v>3.8051952205036599E-2</v>
      </c>
      <c r="AB27" s="5">
        <v>9.5335384990916899E-2</v>
      </c>
      <c r="AC27" s="5">
        <v>0.10491895848322801</v>
      </c>
      <c r="AD27" s="5">
        <v>7.80930231997847E-2</v>
      </c>
      <c r="AE27" s="5">
        <v>9.9224023016774798E-2</v>
      </c>
      <c r="AF27" s="5">
        <v>4.3771746455682402E-2</v>
      </c>
      <c r="AG27" s="5">
        <v>4.3899565738029098E-2</v>
      </c>
      <c r="AH27" s="5">
        <v>4.2457194019040301E-2</v>
      </c>
      <c r="AI27" s="5">
        <v>3.59117057651928E-2</v>
      </c>
    </row>
    <row r="28" spans="1:35" x14ac:dyDescent="0.25">
      <c r="A28" s="3" t="s">
        <v>25</v>
      </c>
      <c r="B28" s="5">
        <v>8.29693711382294E-2</v>
      </c>
      <c r="C28" s="5">
        <v>8.7072157804853501E-2</v>
      </c>
      <c r="D28" s="5">
        <v>9.5699355078530293E-2</v>
      </c>
      <c r="E28" s="5">
        <v>9.4972156351680603E-2</v>
      </c>
      <c r="F28" s="5">
        <v>5.2444612454242201E-2</v>
      </c>
      <c r="G28" s="5">
        <v>4.5494480755007297E-2</v>
      </c>
      <c r="H28" s="5">
        <v>5.6719748618269297E-2</v>
      </c>
      <c r="I28" s="5">
        <v>3.8136785475006901E-2</v>
      </c>
      <c r="J28" s="5">
        <v>4.9876993090646499E-2</v>
      </c>
      <c r="K28" s="5">
        <v>4.8048644837661102E-2</v>
      </c>
      <c r="L28" s="5">
        <v>3.8226533016850403E-2</v>
      </c>
      <c r="M28" s="5">
        <v>4.6899222372683402E-2</v>
      </c>
      <c r="N28" s="5">
        <v>4.1281079573832903E-2</v>
      </c>
      <c r="O28" s="5">
        <v>4.3567034089275702E-2</v>
      </c>
      <c r="P28" s="5">
        <v>3.9038733804984099E-2</v>
      </c>
      <c r="Q28" s="5">
        <v>3.9312986864839902E-2</v>
      </c>
      <c r="R28" s="5">
        <v>4.0594629546366903E-2</v>
      </c>
      <c r="S28" s="5">
        <v>3.0706804895498398E-2</v>
      </c>
      <c r="T28" s="5">
        <v>3.32518313127423E-2</v>
      </c>
      <c r="U28" s="5">
        <v>3.9808725306624999E-2</v>
      </c>
      <c r="V28" s="5">
        <v>3.8838452157406202E-2</v>
      </c>
      <c r="W28" s="5">
        <v>2.8677601579440298E-2</v>
      </c>
      <c r="X28" s="5">
        <v>3.2052655499730201E-2</v>
      </c>
      <c r="Y28" s="5">
        <v>2.27215752338331E-2</v>
      </c>
      <c r="Z28" s="4">
        <v>0</v>
      </c>
      <c r="AA28" s="5">
        <v>2.8685846272013999E-2</v>
      </c>
      <c r="AB28" s="5">
        <v>7.9672463708183594E-2</v>
      </c>
      <c r="AC28" s="5">
        <v>0.104865247043213</v>
      </c>
      <c r="AD28" s="5">
        <v>7.3605726038942998E-2</v>
      </c>
      <c r="AE28" s="5">
        <v>8.8367266781043702E-2</v>
      </c>
      <c r="AF28" s="5">
        <v>3.7030809791646697E-2</v>
      </c>
      <c r="AG28" s="5">
        <v>3.6921127540146599E-2</v>
      </c>
      <c r="AH28" s="5">
        <v>3.6603747051660501E-2</v>
      </c>
      <c r="AI28" s="5">
        <v>3.01740321677272E-2</v>
      </c>
    </row>
    <row r="29" spans="1:35" x14ac:dyDescent="0.25">
      <c r="A29" s="3" t="s">
        <v>26</v>
      </c>
      <c r="B29" s="5">
        <v>8.5605087094591706E-2</v>
      </c>
      <c r="C29" s="5">
        <v>8.6355719477530193E-2</v>
      </c>
      <c r="D29" s="5">
        <v>9.7109182945660594E-2</v>
      </c>
      <c r="E29" s="5">
        <v>9.6920483373950303E-2</v>
      </c>
      <c r="F29" s="5">
        <v>6.1202861372477699E-2</v>
      </c>
      <c r="G29" s="5">
        <v>6.0947255507181899E-2</v>
      </c>
      <c r="H29" s="5">
        <v>7.1393045497877505E-2</v>
      </c>
      <c r="I29" s="5">
        <v>5.1459728181337303E-2</v>
      </c>
      <c r="J29" s="5">
        <v>6.1272180523749602E-2</v>
      </c>
      <c r="K29" s="5">
        <v>5.74472369341225E-2</v>
      </c>
      <c r="L29" s="5">
        <v>5.18612148588233E-2</v>
      </c>
      <c r="M29" s="5">
        <v>5.2177716534280501E-2</v>
      </c>
      <c r="N29" s="5">
        <v>5.2853146029332602E-2</v>
      </c>
      <c r="O29" s="5">
        <v>5.7521749977516801E-2</v>
      </c>
      <c r="P29" s="5">
        <v>5.2400778689809198E-2</v>
      </c>
      <c r="Q29" s="5">
        <v>4.4965248260822398E-2</v>
      </c>
      <c r="R29" s="5">
        <v>5.4821283757234801E-2</v>
      </c>
      <c r="S29" s="5">
        <v>3.9443599599835802E-2</v>
      </c>
      <c r="T29" s="5">
        <v>3.6449921125357602E-2</v>
      </c>
      <c r="U29" s="5">
        <v>4.5148219862995102E-2</v>
      </c>
      <c r="V29" s="5">
        <v>3.1619928926470302E-2</v>
      </c>
      <c r="W29" s="5">
        <v>2.5811110828396301E-2</v>
      </c>
      <c r="X29" s="5">
        <v>3.8164492718152698E-2</v>
      </c>
      <c r="Y29" s="5">
        <v>3.8051952205036599E-2</v>
      </c>
      <c r="Z29" s="5">
        <v>2.8685846272013999E-2</v>
      </c>
      <c r="AA29" s="4">
        <v>0</v>
      </c>
      <c r="AB29" s="5">
        <v>8.6667841285688593E-2</v>
      </c>
      <c r="AC29" s="5">
        <v>0.117442951777051</v>
      </c>
      <c r="AD29" s="5">
        <v>8.6524488470656205E-2</v>
      </c>
      <c r="AE29" s="5">
        <v>9.2875494035331504E-2</v>
      </c>
      <c r="AF29" s="5">
        <v>4.90163287775819E-2</v>
      </c>
      <c r="AG29" s="5">
        <v>4.8964827878982299E-2</v>
      </c>
      <c r="AH29" s="5">
        <v>4.7192280690527999E-2</v>
      </c>
      <c r="AI29" s="5">
        <v>4.2387725305830799E-2</v>
      </c>
    </row>
    <row r="30" spans="1:35" x14ac:dyDescent="0.25">
      <c r="A30" s="3" t="s">
        <v>27</v>
      </c>
      <c r="B30" s="5">
        <v>8.3043201074908701E-2</v>
      </c>
      <c r="C30" s="5">
        <v>8.4401615614910899E-2</v>
      </c>
      <c r="D30" s="5">
        <v>9.0524623385442995E-2</v>
      </c>
      <c r="E30" s="5">
        <v>0.10268909533871599</v>
      </c>
      <c r="F30" s="5">
        <v>8.4661357729757303E-2</v>
      </c>
      <c r="G30" s="6">
        <v>7.82388602392977E-2</v>
      </c>
      <c r="H30" s="5">
        <v>8.1616059282433803E-2</v>
      </c>
      <c r="I30" s="5">
        <v>8.0530238247289707E-2</v>
      </c>
      <c r="J30" s="5">
        <v>8.7000387506910901E-2</v>
      </c>
      <c r="K30" s="5">
        <v>8.6385780670960699E-2</v>
      </c>
      <c r="L30" s="5">
        <v>8.2921437288268507E-2</v>
      </c>
      <c r="M30" s="5">
        <v>8.5002936860251205E-2</v>
      </c>
      <c r="N30" s="5">
        <v>8.5772459269474396E-2</v>
      </c>
      <c r="O30" s="5">
        <v>9.0572277814987195E-2</v>
      </c>
      <c r="P30" s="5">
        <v>8.9871561157973803E-2</v>
      </c>
      <c r="Q30" s="5">
        <v>9.3617191922119702E-2</v>
      </c>
      <c r="R30" s="5">
        <v>8.9640328890194895E-2</v>
      </c>
      <c r="S30" s="5">
        <v>8.3821429427621205E-2</v>
      </c>
      <c r="T30" s="5">
        <v>7.9298283485232907E-2</v>
      </c>
      <c r="U30" s="5">
        <v>9.4406025078404204E-2</v>
      </c>
      <c r="V30" s="5">
        <v>9.55173899802223E-2</v>
      </c>
      <c r="W30" s="5">
        <v>9.2765538742787104E-2</v>
      </c>
      <c r="X30" s="5">
        <v>9.0274781267703705E-2</v>
      </c>
      <c r="Y30" s="5">
        <v>9.5335384990916899E-2</v>
      </c>
      <c r="Z30" s="5">
        <v>7.9672463708183594E-2</v>
      </c>
      <c r="AA30" s="5">
        <v>8.6667841285688593E-2</v>
      </c>
      <c r="AB30" s="4">
        <v>0</v>
      </c>
      <c r="AC30" s="5">
        <v>0.117908603780047</v>
      </c>
      <c r="AD30" s="5">
        <v>9.2636700810902403E-2</v>
      </c>
      <c r="AE30" s="5">
        <v>8.0371201726881794E-2</v>
      </c>
      <c r="AF30" s="5">
        <v>7.4811843456858401E-2</v>
      </c>
      <c r="AG30" s="6">
        <v>7.4441476465995596E-2</v>
      </c>
      <c r="AH30" s="5">
        <v>7.6588393795646803E-2</v>
      </c>
      <c r="AI30" s="5">
        <v>7.8960252210234394E-2</v>
      </c>
    </row>
    <row r="31" spans="1:35" x14ac:dyDescent="0.25">
      <c r="A31" s="3" t="s">
        <v>28</v>
      </c>
      <c r="B31" s="5">
        <v>9.4610211957165999E-2</v>
      </c>
      <c r="C31" s="5">
        <v>0.103130463778155</v>
      </c>
      <c r="D31" s="5">
        <v>8.8992078620866E-2</v>
      </c>
      <c r="E31" s="5">
        <v>9.1746543918388504E-2</v>
      </c>
      <c r="F31" s="5">
        <v>9.1081095345427604E-2</v>
      </c>
      <c r="G31" s="5">
        <v>0.105380898929677</v>
      </c>
      <c r="H31" s="5">
        <v>0.113756208541334</v>
      </c>
      <c r="I31" s="5">
        <v>0.106561783734742</v>
      </c>
      <c r="J31" s="5">
        <v>0.113707652268194</v>
      </c>
      <c r="K31" s="5">
        <v>0.113940207100302</v>
      </c>
      <c r="L31" s="5">
        <v>0.10724442140248799</v>
      </c>
      <c r="M31" s="5">
        <v>0.119205702005744</v>
      </c>
      <c r="N31" s="5">
        <v>0.10592497016855699</v>
      </c>
      <c r="O31" s="5">
        <v>0.111534652424434</v>
      </c>
      <c r="P31" s="5">
        <v>0.10374086921612601</v>
      </c>
      <c r="Q31" s="5">
        <v>0.112688890562976</v>
      </c>
      <c r="R31" s="5">
        <v>0.106348355385779</v>
      </c>
      <c r="S31" s="5">
        <v>0.11260653225931801</v>
      </c>
      <c r="T31" s="5">
        <v>0.116176412480492</v>
      </c>
      <c r="U31" s="5">
        <v>0.10790612569203201</v>
      </c>
      <c r="V31" s="5">
        <v>0.12567698513304701</v>
      </c>
      <c r="W31" s="5">
        <v>0.119984794821914</v>
      </c>
      <c r="X31" s="5">
        <v>0.119256042198252</v>
      </c>
      <c r="Y31" s="5">
        <v>0.10491895848322801</v>
      </c>
      <c r="Z31" s="5">
        <v>0.104865247043213</v>
      </c>
      <c r="AA31" s="5">
        <v>0.117442951777051</v>
      </c>
      <c r="AB31" s="5">
        <v>0.117908603780047</v>
      </c>
      <c r="AC31" s="4">
        <v>0</v>
      </c>
      <c r="AD31" s="6">
        <v>7.9783418321178301E-2</v>
      </c>
      <c r="AE31" s="5">
        <v>8.7865367995195107E-2</v>
      </c>
      <c r="AF31" s="5">
        <v>9.1271476364073401E-2</v>
      </c>
      <c r="AG31" s="5">
        <v>9.1309108317106202E-2</v>
      </c>
      <c r="AH31" s="5">
        <v>9.0264312268668795E-2</v>
      </c>
      <c r="AI31" s="5">
        <v>9.8866050021400601E-2</v>
      </c>
    </row>
    <row r="32" spans="1:35" x14ac:dyDescent="0.25">
      <c r="A32" s="3" t="s">
        <v>29</v>
      </c>
      <c r="B32" s="5">
        <v>9.4344790222453206E-2</v>
      </c>
      <c r="C32" s="5">
        <v>9.6837682946981293E-2</v>
      </c>
      <c r="D32" s="5">
        <v>8.8727583397700496E-2</v>
      </c>
      <c r="E32" s="5">
        <v>8.8822763255267806E-2</v>
      </c>
      <c r="F32" s="6">
        <v>6.6475852701104496E-2</v>
      </c>
      <c r="G32" s="5">
        <v>8.4784618646387894E-2</v>
      </c>
      <c r="H32" s="5">
        <v>9.2567704121658101E-2</v>
      </c>
      <c r="I32" s="5">
        <v>8.3762137438680301E-2</v>
      </c>
      <c r="J32" s="5">
        <v>9.1228171887675805E-2</v>
      </c>
      <c r="K32" s="5">
        <v>9.58098188196886E-2</v>
      </c>
      <c r="L32" s="5">
        <v>8.7192589785971997E-2</v>
      </c>
      <c r="M32" s="5">
        <v>0.101954309794617</v>
      </c>
      <c r="N32" s="5">
        <v>8.97278903306373E-2</v>
      </c>
      <c r="O32" s="5">
        <v>8.9894328117685093E-2</v>
      </c>
      <c r="P32" s="5">
        <v>7.7948098460728005E-2</v>
      </c>
      <c r="Q32" s="5">
        <v>8.9709900453339597E-2</v>
      </c>
      <c r="R32" s="5">
        <v>8.7215367098978203E-2</v>
      </c>
      <c r="S32" s="5">
        <v>8.6882565783166804E-2</v>
      </c>
      <c r="T32" s="5">
        <v>8.8771432401760303E-2</v>
      </c>
      <c r="U32" s="5">
        <v>8.9401608212581002E-2</v>
      </c>
      <c r="V32" s="5">
        <v>9.70585885111208E-2</v>
      </c>
      <c r="W32" s="5">
        <v>9.1916938766057901E-2</v>
      </c>
      <c r="X32" s="5">
        <v>9.0777074869421201E-2</v>
      </c>
      <c r="Y32" s="5">
        <v>7.80930231997847E-2</v>
      </c>
      <c r="Z32" s="5">
        <v>7.3605726038942998E-2</v>
      </c>
      <c r="AA32" s="5">
        <v>8.6524488470656205E-2</v>
      </c>
      <c r="AB32" s="5">
        <v>9.2636700810902403E-2</v>
      </c>
      <c r="AC32" s="5">
        <v>7.9783418321178301E-2</v>
      </c>
      <c r="AD32" s="4">
        <v>0</v>
      </c>
      <c r="AE32" s="5">
        <v>7.54273646949883E-2</v>
      </c>
      <c r="AF32" s="5">
        <v>6.8148083311980606E-2</v>
      </c>
      <c r="AG32" s="5">
        <v>6.8249304642462594E-2</v>
      </c>
      <c r="AH32" s="5">
        <v>6.7229507737575106E-2</v>
      </c>
      <c r="AI32" s="5">
        <v>7.5891440927781495E-2</v>
      </c>
    </row>
    <row r="33" spans="1:35" x14ac:dyDescent="0.25">
      <c r="A33" s="3" t="s">
        <v>30</v>
      </c>
      <c r="B33" s="5">
        <v>5.9121071781567502E-2</v>
      </c>
      <c r="C33" s="5">
        <v>7.3746495849370194E-2</v>
      </c>
      <c r="D33" s="6">
        <v>3.9547036161147603E-2</v>
      </c>
      <c r="E33" s="5">
        <v>5.3945839838488101E-2</v>
      </c>
      <c r="F33" s="5">
        <v>7.6060427494068494E-2</v>
      </c>
      <c r="G33" s="5">
        <v>9.5477586969879305E-2</v>
      </c>
      <c r="H33" s="5">
        <v>0.10703506811611201</v>
      </c>
      <c r="I33" s="5">
        <v>9.6340199371333896E-2</v>
      </c>
      <c r="J33" s="5">
        <v>9.8729356842335206E-2</v>
      </c>
      <c r="K33" s="5">
        <v>0.102505470121125</v>
      </c>
      <c r="L33" s="5">
        <v>9.6332386681693499E-2</v>
      </c>
      <c r="M33" s="5">
        <v>0.104668916482912</v>
      </c>
      <c r="N33" s="5">
        <v>9.7253966389906202E-2</v>
      </c>
      <c r="O33" s="5">
        <v>0.106083846426873</v>
      </c>
      <c r="P33" s="5">
        <v>0.10117697676954</v>
      </c>
      <c r="Q33" s="5">
        <v>0.10610835384838101</v>
      </c>
      <c r="R33" s="5">
        <v>0.103434220735167</v>
      </c>
      <c r="S33" s="5">
        <v>9.9129968695783693E-2</v>
      </c>
      <c r="T33" s="5">
        <v>9.3236169813466899E-2</v>
      </c>
      <c r="U33" s="5">
        <v>0.102386027101788</v>
      </c>
      <c r="V33" s="5">
        <v>0.108541913343794</v>
      </c>
      <c r="W33" s="5">
        <v>0.102532696112838</v>
      </c>
      <c r="X33" s="5">
        <v>0.106064198751285</v>
      </c>
      <c r="Y33" s="5">
        <v>9.9224023016774798E-2</v>
      </c>
      <c r="Z33" s="5">
        <v>8.8367266781043702E-2</v>
      </c>
      <c r="AA33" s="5">
        <v>9.2875494035331504E-2</v>
      </c>
      <c r="AB33" s="5">
        <v>8.0371201726881794E-2</v>
      </c>
      <c r="AC33" s="5">
        <v>8.7865367995195107E-2</v>
      </c>
      <c r="AD33" s="5">
        <v>7.54273646949883E-2</v>
      </c>
      <c r="AE33" s="4">
        <v>0</v>
      </c>
      <c r="AF33" s="5">
        <v>7.5270223973605804E-2</v>
      </c>
      <c r="AG33" s="5">
        <v>7.49771267379509E-2</v>
      </c>
      <c r="AH33" s="5">
        <v>7.4168075682177301E-2</v>
      </c>
      <c r="AI33" s="5">
        <v>8.5895383515463095E-2</v>
      </c>
    </row>
    <row r="34" spans="1:35" x14ac:dyDescent="0.25">
      <c r="A34" s="3" t="s">
        <v>31</v>
      </c>
      <c r="B34" s="6">
        <v>6.9492532612827507E-2</v>
      </c>
      <c r="C34" s="5">
        <v>8.4216844904366497E-2</v>
      </c>
      <c r="D34" s="5">
        <v>8.7853920383790599E-2</v>
      </c>
      <c r="E34" s="5">
        <v>8.79244125702065E-2</v>
      </c>
      <c r="F34" s="6">
        <v>2.3327889982784102E-2</v>
      </c>
      <c r="G34" s="5">
        <v>3.4340680420910201E-2</v>
      </c>
      <c r="H34" s="5">
        <v>4.6812201888852899E-2</v>
      </c>
      <c r="I34" s="5">
        <v>3.0788101601461799E-2</v>
      </c>
      <c r="J34" s="5">
        <v>3.7857436741188799E-2</v>
      </c>
      <c r="K34" s="5">
        <v>3.9060134679577301E-2</v>
      </c>
      <c r="L34" s="5">
        <v>3.1428762304710797E-2</v>
      </c>
      <c r="M34" s="5">
        <v>4.4760407845442898E-2</v>
      </c>
      <c r="N34" s="6">
        <v>3.0474551148044999E-2</v>
      </c>
      <c r="O34" s="5">
        <v>3.6678066326680699E-2</v>
      </c>
      <c r="P34" s="5">
        <v>3.0554755678328899E-2</v>
      </c>
      <c r="Q34" s="5">
        <v>3.7379374492718602E-2</v>
      </c>
      <c r="R34" s="5">
        <v>3.72915403743291E-2</v>
      </c>
      <c r="S34" s="5">
        <v>3.9569779826096899E-2</v>
      </c>
      <c r="T34" s="5">
        <v>4.2679974595462099E-2</v>
      </c>
      <c r="U34" s="5">
        <v>3.6065548864212101E-2</v>
      </c>
      <c r="V34" s="5">
        <v>5.0877590167105503E-2</v>
      </c>
      <c r="W34" s="5">
        <v>4.6803806621675902E-2</v>
      </c>
      <c r="X34" s="5">
        <v>4.2399755616030703E-2</v>
      </c>
      <c r="Y34" s="5">
        <v>4.3771746455682402E-2</v>
      </c>
      <c r="Z34" s="5">
        <v>3.7030809791646697E-2</v>
      </c>
      <c r="AA34" s="5">
        <v>4.90163287775819E-2</v>
      </c>
      <c r="AB34" s="5">
        <v>7.4811843456858401E-2</v>
      </c>
      <c r="AC34" s="5">
        <v>9.1271476364073401E-2</v>
      </c>
      <c r="AD34" s="5">
        <v>6.8148083311980606E-2</v>
      </c>
      <c r="AE34" s="5">
        <v>7.5270223973605804E-2</v>
      </c>
      <c r="AF34" s="4">
        <v>0</v>
      </c>
      <c r="AG34" s="6">
        <v>7.7937537627274702E-4</v>
      </c>
      <c r="AH34" s="5">
        <v>5.9053304760734301E-3</v>
      </c>
      <c r="AI34" s="5">
        <v>1.5648427574404499E-2</v>
      </c>
    </row>
    <row r="35" spans="1:35" x14ac:dyDescent="0.25">
      <c r="A35" s="3" t="s">
        <v>32</v>
      </c>
      <c r="B35" s="6">
        <v>6.9280209312471794E-2</v>
      </c>
      <c r="C35" s="5">
        <v>8.4029136152975303E-2</v>
      </c>
      <c r="D35" s="5">
        <v>8.7585569474551803E-2</v>
      </c>
      <c r="E35" s="5">
        <v>8.7773612345607196E-2</v>
      </c>
      <c r="F35" s="6">
        <v>2.3526054536185701E-2</v>
      </c>
      <c r="G35" s="5">
        <v>3.41156189547542E-2</v>
      </c>
      <c r="H35" s="5">
        <v>4.6708208441181703E-2</v>
      </c>
      <c r="I35" s="5">
        <v>3.0770500540992101E-2</v>
      </c>
      <c r="J35" s="5">
        <v>3.7898376234733501E-2</v>
      </c>
      <c r="K35" s="5">
        <v>3.9013606435674801E-2</v>
      </c>
      <c r="L35" s="5">
        <v>3.1438846676238398E-2</v>
      </c>
      <c r="M35" s="5">
        <v>4.4605673910362097E-2</v>
      </c>
      <c r="N35" s="6">
        <v>3.04085009551383E-2</v>
      </c>
      <c r="O35" s="5">
        <v>3.6784328441080101E-2</v>
      </c>
      <c r="P35" s="5">
        <v>3.09722561681973E-2</v>
      </c>
      <c r="Q35" s="5">
        <v>3.7656880006366203E-2</v>
      </c>
      <c r="R35" s="5">
        <v>3.72963267103011E-2</v>
      </c>
      <c r="S35" s="5">
        <v>3.9330135838126397E-2</v>
      </c>
      <c r="T35" s="5">
        <v>4.2305548317117699E-2</v>
      </c>
      <c r="U35" s="5">
        <v>3.6225771185721498E-2</v>
      </c>
      <c r="V35" s="5">
        <v>5.0892468228430403E-2</v>
      </c>
      <c r="W35" s="5">
        <v>4.6768164697729403E-2</v>
      </c>
      <c r="X35" s="5">
        <v>4.23965746446478E-2</v>
      </c>
      <c r="Y35" s="5">
        <v>4.3899565738029098E-2</v>
      </c>
      <c r="Z35" s="5">
        <v>3.6921127540146599E-2</v>
      </c>
      <c r="AA35" s="5">
        <v>4.8964827878982299E-2</v>
      </c>
      <c r="AB35" s="5">
        <v>7.4441476465995596E-2</v>
      </c>
      <c r="AC35" s="5">
        <v>9.1309108317106202E-2</v>
      </c>
      <c r="AD35" s="5">
        <v>6.8249304642462594E-2</v>
      </c>
      <c r="AE35" s="5">
        <v>7.49771267379509E-2</v>
      </c>
      <c r="AF35" s="6">
        <v>7.7937537627274702E-4</v>
      </c>
      <c r="AG35" s="4">
        <v>0</v>
      </c>
      <c r="AH35" s="5">
        <v>6.1048157284081996E-3</v>
      </c>
      <c r="AI35" s="5">
        <v>1.56194759257303E-2</v>
      </c>
    </row>
    <row r="36" spans="1:35" x14ac:dyDescent="0.25">
      <c r="A36" s="3" t="s">
        <v>33</v>
      </c>
      <c r="B36" s="6">
        <v>6.8049576485915295E-2</v>
      </c>
      <c r="C36" s="5">
        <v>8.2105002561139603E-2</v>
      </c>
      <c r="D36" s="5">
        <v>8.5936304720840503E-2</v>
      </c>
      <c r="E36" s="5">
        <v>8.5517931888434498E-2</v>
      </c>
      <c r="F36" s="6">
        <v>2.1365043577479401E-2</v>
      </c>
      <c r="G36" s="5">
        <v>3.8923505223551202E-2</v>
      </c>
      <c r="H36" s="5">
        <v>5.15230772452972E-2</v>
      </c>
      <c r="I36" s="5">
        <v>3.4701028537207503E-2</v>
      </c>
      <c r="J36" s="5">
        <v>4.16045612018879E-2</v>
      </c>
      <c r="K36" s="5">
        <v>4.1370990818071697E-2</v>
      </c>
      <c r="L36" s="5">
        <v>3.3749669934011198E-2</v>
      </c>
      <c r="M36" s="5">
        <v>4.6887477059853098E-2</v>
      </c>
      <c r="N36" s="5">
        <v>3.27289192364833E-2</v>
      </c>
      <c r="O36" s="5">
        <v>3.9523800908176698E-2</v>
      </c>
      <c r="P36" s="6">
        <v>3.20389497366948E-2</v>
      </c>
      <c r="Q36" s="5">
        <v>3.8505133281119402E-2</v>
      </c>
      <c r="R36" s="5">
        <v>4.0002617805407599E-2</v>
      </c>
      <c r="S36" s="5">
        <v>3.9970948402949603E-2</v>
      </c>
      <c r="T36" s="5">
        <v>4.3495147236888E-2</v>
      </c>
      <c r="U36" s="5">
        <v>3.6800060790612002E-2</v>
      </c>
      <c r="V36" s="5">
        <v>5.1002154789376898E-2</v>
      </c>
      <c r="W36" s="5">
        <v>4.6334746614982603E-2</v>
      </c>
      <c r="X36" s="5">
        <v>4.3625908229749301E-2</v>
      </c>
      <c r="Y36" s="5">
        <v>4.2457194019040301E-2</v>
      </c>
      <c r="Z36" s="5">
        <v>3.6603747051660501E-2</v>
      </c>
      <c r="AA36" s="5">
        <v>4.7192280690527999E-2</v>
      </c>
      <c r="AB36" s="5">
        <v>7.6588393795646803E-2</v>
      </c>
      <c r="AC36" s="5">
        <v>9.0264312268668795E-2</v>
      </c>
      <c r="AD36" s="5">
        <v>6.7229507737575106E-2</v>
      </c>
      <c r="AE36" s="5">
        <v>7.4168075682177301E-2</v>
      </c>
      <c r="AF36" s="6">
        <v>5.9053304760734301E-3</v>
      </c>
      <c r="AG36" s="5">
        <v>6.1048157284081996E-3</v>
      </c>
      <c r="AH36" s="4">
        <v>0</v>
      </c>
      <c r="AI36" s="5">
        <v>1.7144367196672901E-2</v>
      </c>
    </row>
    <row r="37" spans="1:35" x14ac:dyDescent="0.25">
      <c r="A37" s="7" t="s">
        <v>34</v>
      </c>
      <c r="B37" s="8">
        <v>7.7869391284831002E-2</v>
      </c>
      <c r="C37" s="9">
        <v>8.8946604196091794E-2</v>
      </c>
      <c r="D37" s="9">
        <v>9.6691053027665896E-2</v>
      </c>
      <c r="E37" s="9">
        <v>9.7409950200812501E-2</v>
      </c>
      <c r="F37" s="9">
        <v>3.5105977089706197E-2</v>
      </c>
      <c r="G37" s="9">
        <v>2.87958794881873E-2</v>
      </c>
      <c r="H37" s="9">
        <v>4.14451994996387E-2</v>
      </c>
      <c r="I37" s="9">
        <v>2.1767081508076401E-2</v>
      </c>
      <c r="J37" s="9">
        <v>3.3774166423499202E-2</v>
      </c>
      <c r="K37" s="9">
        <v>2.8651057432089701E-2</v>
      </c>
      <c r="L37" s="8">
        <v>2.0223874283379201E-2</v>
      </c>
      <c r="M37" s="9">
        <v>3.2932816130266301E-2</v>
      </c>
      <c r="N37" s="9">
        <v>2.02120529489162E-2</v>
      </c>
      <c r="O37" s="9">
        <v>2.5798825992999801E-2</v>
      </c>
      <c r="P37" s="9">
        <v>2.25468864915912E-2</v>
      </c>
      <c r="Q37" s="9">
        <v>2.5234682631428099E-2</v>
      </c>
      <c r="R37" s="9">
        <v>2.5067418319010999E-2</v>
      </c>
      <c r="S37" s="9">
        <v>2.6786108450489999E-2</v>
      </c>
      <c r="T37" s="9">
        <v>3.2998794405502699E-2</v>
      </c>
      <c r="U37" s="9">
        <v>2.3469120558134E-2</v>
      </c>
      <c r="V37" s="9">
        <v>3.8850495531131998E-2</v>
      </c>
      <c r="W37" s="9">
        <v>3.4685547312503798E-2</v>
      </c>
      <c r="X37" s="9">
        <v>2.8991630857291801E-2</v>
      </c>
      <c r="Y37" s="9">
        <v>3.59117057651928E-2</v>
      </c>
      <c r="Z37" s="9">
        <v>3.01740321677272E-2</v>
      </c>
      <c r="AA37" s="9">
        <v>4.2387725305830799E-2</v>
      </c>
      <c r="AB37" s="9">
        <v>7.8960252210234394E-2</v>
      </c>
      <c r="AC37" s="9">
        <v>9.8866050021400601E-2</v>
      </c>
      <c r="AD37" s="9">
        <v>7.5891440927781495E-2</v>
      </c>
      <c r="AE37" s="9">
        <v>8.5895383515463095E-2</v>
      </c>
      <c r="AF37" s="8">
        <v>1.5648427574404499E-2</v>
      </c>
      <c r="AG37" s="8">
        <v>1.56194759257303E-2</v>
      </c>
      <c r="AH37" s="9">
        <v>1.7144367196672901E-2</v>
      </c>
      <c r="AI37" s="10">
        <v>0</v>
      </c>
    </row>
    <row r="41" spans="1:35" x14ac:dyDescent="0.25">
      <c r="A41" s="2"/>
      <c r="B41" s="2" t="s">
        <v>35</v>
      </c>
      <c r="C41" s="11"/>
      <c r="D41" s="11"/>
      <c r="E41" s="11"/>
      <c r="F41" s="2" t="s">
        <v>36</v>
      </c>
      <c r="G41" s="11"/>
      <c r="H41" s="11"/>
      <c r="I41" s="11"/>
      <c r="J41" s="11"/>
    </row>
    <row r="42" spans="1:35" x14ac:dyDescent="0.25">
      <c r="A42" s="3" t="s">
        <v>27</v>
      </c>
      <c r="B42" s="5">
        <f>MIN(B30:AA30, AC30:AJ30)</f>
        <v>7.4441476465995596E-2</v>
      </c>
      <c r="C42" s="12" t="s">
        <v>32</v>
      </c>
      <c r="D42" s="12"/>
      <c r="E42" s="12"/>
      <c r="F42" s="5">
        <f>MIN(B30:AA30, AC30:AE30)</f>
        <v>7.82388602392977E-2</v>
      </c>
      <c r="G42" s="12" t="s">
        <v>6</v>
      </c>
      <c r="H42" s="12"/>
      <c r="I42" s="12"/>
      <c r="J42" s="12"/>
    </row>
    <row r="43" spans="1:35" x14ac:dyDescent="0.25">
      <c r="A43" s="3" t="s">
        <v>28</v>
      </c>
      <c r="B43" s="5">
        <f>MIN(B31:AB31, AD31:AJ31)</f>
        <v>7.9783418321178301E-2</v>
      </c>
      <c r="C43" s="12" t="s">
        <v>29</v>
      </c>
      <c r="D43" s="12"/>
      <c r="E43" s="12"/>
      <c r="F43" s="5">
        <f>MIN(B31:AB31, AD31:AE31)</f>
        <v>7.9783418321178301E-2</v>
      </c>
      <c r="G43" s="12" t="s">
        <v>29</v>
      </c>
      <c r="H43" s="12"/>
      <c r="I43" s="12"/>
      <c r="J43" s="12"/>
    </row>
    <row r="44" spans="1:35" x14ac:dyDescent="0.25">
      <c r="A44" s="3" t="s">
        <v>29</v>
      </c>
      <c r="B44" s="5">
        <f>MIN(B32:AC32, AE32:AJ32)</f>
        <v>6.6475852701104496E-2</v>
      </c>
      <c r="C44" s="12" t="s">
        <v>37</v>
      </c>
      <c r="D44" s="12"/>
      <c r="E44" s="12"/>
      <c r="F44" s="5">
        <f>MIN(B32:AC32, AE32)</f>
        <v>6.6475852701104496E-2</v>
      </c>
      <c r="G44" s="12" t="s">
        <v>37</v>
      </c>
      <c r="H44" s="12"/>
      <c r="I44" s="12"/>
      <c r="J44" s="12"/>
    </row>
    <row r="45" spans="1:35" x14ac:dyDescent="0.25">
      <c r="A45" s="3" t="s">
        <v>30</v>
      </c>
      <c r="B45" s="5">
        <f>MIN(B33:AD33, AF33:AJ33)</f>
        <v>3.9547036161147603E-2</v>
      </c>
      <c r="C45" s="12" t="s">
        <v>3</v>
      </c>
      <c r="D45" s="12"/>
      <c r="E45" s="12"/>
      <c r="F45" s="5">
        <f>MIN(B33:AD33)</f>
        <v>3.9547036161147603E-2</v>
      </c>
      <c r="G45" s="12" t="s">
        <v>3</v>
      </c>
      <c r="H45" s="12"/>
      <c r="I45" s="12"/>
      <c r="J45" s="12"/>
    </row>
    <row r="46" spans="1:35" x14ac:dyDescent="0.25">
      <c r="A46" s="13" t="s">
        <v>31</v>
      </c>
      <c r="B46" s="14">
        <f>MIN(B34:AE34, AG34:AJ34)</f>
        <v>7.7937537627274702E-4</v>
      </c>
      <c r="C46" s="15" t="s">
        <v>32</v>
      </c>
      <c r="D46" s="15"/>
      <c r="E46" s="15"/>
      <c r="F46" s="14">
        <f>MIN(B34:AE34)</f>
        <v>2.3327889982784102E-2</v>
      </c>
      <c r="G46" s="15" t="s">
        <v>37</v>
      </c>
      <c r="H46" s="15"/>
      <c r="I46" s="15"/>
      <c r="J46" s="15"/>
    </row>
    <row r="47" spans="1:35" x14ac:dyDescent="0.25">
      <c r="A47" s="3" t="s">
        <v>32</v>
      </c>
      <c r="B47" s="5">
        <f>MIN(B35:AF35, AH35:AJ35)</f>
        <v>7.7937537627274702E-4</v>
      </c>
      <c r="C47" s="12" t="s">
        <v>31</v>
      </c>
      <c r="D47" s="12"/>
      <c r="E47" s="12"/>
      <c r="F47" s="5">
        <f t="shared" ref="F47:F49" si="0">MIN(B35:AE35)</f>
        <v>2.3526054536185701E-2</v>
      </c>
      <c r="G47" s="12" t="s">
        <v>37</v>
      </c>
      <c r="H47" s="16"/>
      <c r="I47" s="16"/>
      <c r="J47" s="16"/>
    </row>
    <row r="48" spans="1:35" x14ac:dyDescent="0.25">
      <c r="A48" s="3" t="s">
        <v>33</v>
      </c>
      <c r="B48" s="5">
        <f>MIN(B36:AG36, AI36:AJ36)</f>
        <v>5.9053304760734301E-3</v>
      </c>
      <c r="C48" s="16" t="s">
        <v>31</v>
      </c>
      <c r="D48" s="12"/>
      <c r="E48" s="12"/>
      <c r="F48" s="5">
        <f t="shared" si="0"/>
        <v>2.1365043577479401E-2</v>
      </c>
      <c r="G48" s="16" t="s">
        <v>37</v>
      </c>
      <c r="H48" s="12"/>
      <c r="I48" s="12"/>
      <c r="J48" s="12"/>
    </row>
    <row r="49" spans="1:10" x14ac:dyDescent="0.25">
      <c r="A49" s="7" t="s">
        <v>34</v>
      </c>
      <c r="B49" s="9">
        <f>MIN(B37:AH37, AJ37)</f>
        <v>1.56194759257303E-2</v>
      </c>
      <c r="C49" s="17" t="s">
        <v>38</v>
      </c>
      <c r="D49" s="18"/>
      <c r="E49" s="18"/>
      <c r="F49" s="9">
        <f t="shared" si="0"/>
        <v>2.02120529489162E-2</v>
      </c>
      <c r="G49" s="18" t="s">
        <v>11</v>
      </c>
      <c r="H49" s="18"/>
      <c r="I49" s="18"/>
      <c r="J49" s="18"/>
    </row>
    <row r="51" spans="1:10" x14ac:dyDescent="0.25">
      <c r="A51" s="2" t="s">
        <v>39</v>
      </c>
      <c r="B51" s="11"/>
      <c r="C51" s="11"/>
    </row>
    <row r="52" spans="1:10" x14ac:dyDescent="0.25">
      <c r="A52" s="3" t="s">
        <v>31</v>
      </c>
      <c r="B52" s="5">
        <f>MIN(B34:E34)</f>
        <v>6.9492532612827507E-2</v>
      </c>
      <c r="C52" s="12" t="s">
        <v>1</v>
      </c>
    </row>
    <row r="53" spans="1:10" x14ac:dyDescent="0.25">
      <c r="A53" s="3" t="s">
        <v>32</v>
      </c>
      <c r="B53" s="5">
        <f t="shared" ref="B53:B55" si="1">MIN(B35:E35)</f>
        <v>6.9280209312471794E-2</v>
      </c>
      <c r="C53" s="12" t="s">
        <v>1</v>
      </c>
    </row>
    <row r="54" spans="1:10" x14ac:dyDescent="0.25">
      <c r="A54" s="3" t="s">
        <v>33</v>
      </c>
      <c r="B54" s="5">
        <f t="shared" si="1"/>
        <v>6.8049576485915295E-2</v>
      </c>
      <c r="C54" s="12" t="s">
        <v>1</v>
      </c>
    </row>
    <row r="55" spans="1:10" x14ac:dyDescent="0.25">
      <c r="A55" s="7" t="s">
        <v>34</v>
      </c>
      <c r="B55" s="9">
        <f t="shared" si="1"/>
        <v>7.7869391284831002E-2</v>
      </c>
      <c r="C55" s="18" t="s">
        <v>1</v>
      </c>
    </row>
    <row r="57" spans="1:10" x14ac:dyDescent="0.25">
      <c r="A57" s="2" t="s">
        <v>40</v>
      </c>
      <c r="B57" s="11"/>
      <c r="C57" s="11"/>
    </row>
    <row r="58" spans="1:10" x14ac:dyDescent="0.25">
      <c r="A58" s="3" t="s">
        <v>31</v>
      </c>
      <c r="B58" s="5">
        <f>MIN(G34:AA34)</f>
        <v>3.0474551148044999E-2</v>
      </c>
      <c r="C58" s="3" t="s">
        <v>13</v>
      </c>
    </row>
    <row r="59" spans="1:10" x14ac:dyDescent="0.25">
      <c r="A59" s="3" t="s">
        <v>32</v>
      </c>
      <c r="B59" s="5">
        <f>MIN(G35:AA35)</f>
        <v>3.04085009551383E-2</v>
      </c>
      <c r="C59" s="3" t="s">
        <v>13</v>
      </c>
    </row>
    <row r="60" spans="1:10" x14ac:dyDescent="0.25">
      <c r="A60" s="3" t="s">
        <v>33</v>
      </c>
      <c r="B60" s="5">
        <f>MIN(G36:AA36)</f>
        <v>3.20389497366948E-2</v>
      </c>
      <c r="C60" s="16" t="s">
        <v>15</v>
      </c>
    </row>
    <row r="61" spans="1:10" x14ac:dyDescent="0.25">
      <c r="A61" s="7" t="s">
        <v>34</v>
      </c>
      <c r="B61" s="9">
        <f t="shared" ref="B61" si="2">MIN(G37:AA37)</f>
        <v>2.02120529489162E-2</v>
      </c>
      <c r="C61" s="17" t="s">
        <v>11</v>
      </c>
    </row>
  </sheetData>
  <pageMargins left="0.25" right="0.25" top="0.75" bottom="0.75" header="0.3" footer="0.3"/>
  <pageSetup paperSize="9" scale="4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SuppData2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</dc:creator>
  <cp:lastModifiedBy>Aurel</cp:lastModifiedBy>
  <dcterms:created xsi:type="dcterms:W3CDTF">2019-05-07T12:20:42Z</dcterms:created>
  <dcterms:modified xsi:type="dcterms:W3CDTF">2019-05-07T12:20:51Z</dcterms:modified>
</cp:coreProperties>
</file>