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8120" windowHeight="7760"/>
  </bookViews>
  <sheets>
    <sheet name="Supplementary Data 5" sheetId="1" r:id="rId1"/>
  </sheets>
  <calcPr calcId="124519"/>
</workbook>
</file>

<file path=xl/calcChain.xml><?xml version="1.0" encoding="utf-8"?>
<calcChain xmlns="http://schemas.openxmlformats.org/spreadsheetml/2006/main">
  <c r="G17" i="1"/>
  <c r="G14"/>
  <c r="G15"/>
  <c r="G16"/>
  <c r="G13"/>
  <c r="G7"/>
  <c r="G6"/>
  <c r="G9"/>
  <c r="G8"/>
  <c r="G11"/>
  <c r="G12"/>
  <c r="G10"/>
</calcChain>
</file>

<file path=xl/sharedStrings.xml><?xml version="1.0" encoding="utf-8"?>
<sst xmlns="http://schemas.openxmlformats.org/spreadsheetml/2006/main" count="35" uniqueCount="21">
  <si>
    <t>rs7690934</t>
  </si>
  <si>
    <t>rs4869818</t>
  </si>
  <si>
    <t>rs1679013</t>
  </si>
  <si>
    <t>rs11637565</t>
  </si>
  <si>
    <t>rs4368253</t>
  </si>
  <si>
    <t>NA</t>
  </si>
  <si>
    <t>DMRTA1</t>
  </si>
  <si>
    <t>PMAIP1</t>
  </si>
  <si>
    <t>IPCEF1</t>
  </si>
  <si>
    <t>LEF1</t>
  </si>
  <si>
    <r>
      <t xml:space="preserve">Start </t>
    </r>
    <r>
      <rPr>
        <b/>
        <i/>
        <sz val="11"/>
        <color theme="0"/>
        <rFont val="Calibri"/>
        <family val="2"/>
        <scheme val="minor"/>
      </rPr>
      <t>de novo</t>
    </r>
    <r>
      <rPr>
        <b/>
        <sz val="11"/>
        <color theme="0"/>
        <rFont val="Calibri"/>
        <family val="2"/>
        <scheme val="minor"/>
      </rPr>
      <t xml:space="preserve"> active region</t>
    </r>
  </si>
  <si>
    <r>
      <t xml:space="preserve">End </t>
    </r>
    <r>
      <rPr>
        <b/>
        <i/>
        <sz val="11"/>
        <color theme="0"/>
        <rFont val="Calibri"/>
        <family val="2"/>
        <scheme val="minor"/>
      </rPr>
      <t>de novo</t>
    </r>
    <r>
      <rPr>
        <b/>
        <sz val="11"/>
        <color theme="0"/>
        <rFont val="Calibri"/>
        <family val="2"/>
        <scheme val="minor"/>
      </rPr>
      <t xml:space="preserve"> active region</t>
    </r>
  </si>
  <si>
    <r>
      <t xml:space="preserve">Size </t>
    </r>
    <r>
      <rPr>
        <b/>
        <i/>
        <sz val="11"/>
        <color theme="0"/>
        <rFont val="Calibri"/>
        <family val="2"/>
        <scheme val="minor"/>
      </rPr>
      <t>de novo</t>
    </r>
    <r>
      <rPr>
        <b/>
        <sz val="11"/>
        <color theme="0"/>
        <rFont val="Calibri"/>
        <family val="2"/>
        <scheme val="minor"/>
      </rPr>
      <t xml:space="preserve"> active region (base pairs)</t>
    </r>
  </si>
  <si>
    <r>
      <t xml:space="preserve">Previously identified target gene </t>
    </r>
    <r>
      <rPr>
        <b/>
        <i/>
        <sz val="11"/>
        <color theme="0"/>
        <rFont val="Calibri"/>
        <family val="2"/>
        <scheme val="minor"/>
      </rPr>
      <t>de novo</t>
    </r>
    <r>
      <rPr>
        <b/>
        <sz val="11"/>
        <color theme="0"/>
        <rFont val="Calibri"/>
        <family val="2"/>
        <scheme val="minor"/>
      </rPr>
      <t xml:space="preserve"> active region</t>
    </r>
  </si>
  <si>
    <t>Sentinel SNP</t>
  </si>
  <si>
    <r>
      <t>LD0.2 = linkage disequilibrium regions spanning all SNPs with an r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0.2 with sentinel SNP</t>
    </r>
  </si>
  <si>
    <t>Chromosome</t>
  </si>
  <si>
    <t>LD0.2 upstream boundary</t>
  </si>
  <si>
    <t>LD0.2 downstream boundary</t>
  </si>
  <si>
    <t>Genomic co-ordinates are listed according to GRCh38</t>
  </si>
  <si>
    <r>
      <t xml:space="preserve">Supplementary Data 5. Overlap of LD0.2 regions with previously defined </t>
    </r>
    <r>
      <rPr>
        <b/>
        <i/>
        <sz val="11"/>
        <color theme="1"/>
        <rFont val="Calibri"/>
        <family val="2"/>
        <scheme val="minor"/>
      </rPr>
      <t>de novo</t>
    </r>
    <r>
      <rPr>
        <b/>
        <sz val="11"/>
        <color theme="1"/>
        <rFont val="Calibri"/>
        <family val="2"/>
        <scheme val="minor"/>
      </rPr>
      <t xml:space="preserve"> active regions in CLL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</si>
</sst>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3" borderId="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C20" sqref="C20"/>
    </sheetView>
  </sheetViews>
  <sheetFormatPr baseColWidth="10" defaultColWidth="11.453125" defaultRowHeight="14.5"/>
  <cols>
    <col min="1" max="1" width="12.81640625" customWidth="1"/>
    <col min="2" max="2" width="15.7265625" customWidth="1"/>
    <col min="3" max="3" width="16" customWidth="1"/>
    <col min="4" max="4" width="17.81640625" customWidth="1"/>
    <col min="5" max="5" width="20.26953125" customWidth="1"/>
    <col min="6" max="6" width="15.54296875" customWidth="1"/>
    <col min="7" max="7" width="17.26953125" customWidth="1"/>
    <col min="8" max="8" width="20.453125" customWidth="1"/>
    <col min="9" max="9" width="28.81640625" customWidth="1"/>
    <col min="10" max="10" width="26" customWidth="1"/>
  </cols>
  <sheetData>
    <row r="1" spans="1:8">
      <c r="A1" s="15" t="s">
        <v>20</v>
      </c>
    </row>
    <row r="2" spans="1:8">
      <c r="A2" s="16" t="s">
        <v>19</v>
      </c>
    </row>
    <row r="3" spans="1:8" ht="16.5">
      <c r="A3" s="16" t="s">
        <v>15</v>
      </c>
    </row>
    <row r="4" spans="1:8" ht="15" thickBot="1">
      <c r="A4" s="16"/>
    </row>
    <row r="5" spans="1:8" s="25" customFormat="1" ht="44" thickBot="1">
      <c r="A5" s="21" t="s">
        <v>14</v>
      </c>
      <c r="B5" s="22" t="s">
        <v>16</v>
      </c>
      <c r="C5" s="23" t="s">
        <v>17</v>
      </c>
      <c r="D5" s="24" t="s">
        <v>18</v>
      </c>
      <c r="E5" s="22" t="s">
        <v>10</v>
      </c>
      <c r="F5" s="23" t="s">
        <v>11</v>
      </c>
      <c r="G5" s="23" t="s">
        <v>12</v>
      </c>
      <c r="H5" s="23" t="s">
        <v>13</v>
      </c>
    </row>
    <row r="6" spans="1:8">
      <c r="A6" s="1" t="s">
        <v>0</v>
      </c>
      <c r="B6" s="2">
        <v>4</v>
      </c>
      <c r="C6" s="3">
        <v>107932228</v>
      </c>
      <c r="D6" s="2">
        <v>108189037</v>
      </c>
      <c r="E6" s="2">
        <v>108085937</v>
      </c>
      <c r="F6" s="3">
        <v>108130556</v>
      </c>
      <c r="G6" s="3">
        <f>F6-E6</f>
        <v>44619</v>
      </c>
      <c r="H6" s="17" t="s">
        <v>9</v>
      </c>
    </row>
    <row r="7" spans="1:8">
      <c r="A7" s="4" t="s">
        <v>0</v>
      </c>
      <c r="B7" s="5">
        <v>4</v>
      </c>
      <c r="C7" s="6">
        <v>107932228</v>
      </c>
      <c r="D7" s="5">
        <v>108189037</v>
      </c>
      <c r="E7" s="5">
        <v>108155373</v>
      </c>
      <c r="F7" s="6">
        <v>108174320</v>
      </c>
      <c r="G7" s="6">
        <f t="shared" ref="G7" si="0">F7-E7</f>
        <v>18947</v>
      </c>
      <c r="H7" s="18" t="s">
        <v>9</v>
      </c>
    </row>
    <row r="8" spans="1:8">
      <c r="A8" s="8" t="s">
        <v>1</v>
      </c>
      <c r="B8" s="9">
        <v>6</v>
      </c>
      <c r="C8" s="10">
        <v>154144513</v>
      </c>
      <c r="D8" s="9">
        <v>154265343</v>
      </c>
      <c r="E8" s="9">
        <v>154245454</v>
      </c>
      <c r="F8" s="10">
        <v>154248086</v>
      </c>
      <c r="G8" s="10">
        <f>F8-E8</f>
        <v>2632</v>
      </c>
      <c r="H8" s="19" t="s">
        <v>8</v>
      </c>
    </row>
    <row r="9" spans="1:8">
      <c r="A9" s="8" t="s">
        <v>1</v>
      </c>
      <c r="B9" s="9">
        <v>6</v>
      </c>
      <c r="C9" s="10">
        <v>154144513</v>
      </c>
      <c r="D9" s="9">
        <v>154265343</v>
      </c>
      <c r="E9" s="9">
        <v>154249055</v>
      </c>
      <c r="F9" s="10">
        <v>154250462</v>
      </c>
      <c r="G9" s="10">
        <f t="shared" ref="G9" si="1">F9-E9</f>
        <v>1407</v>
      </c>
      <c r="H9" s="19" t="s">
        <v>8</v>
      </c>
    </row>
    <row r="10" spans="1:8">
      <c r="A10" s="4" t="s">
        <v>2</v>
      </c>
      <c r="B10" s="5">
        <v>9</v>
      </c>
      <c r="C10" s="6">
        <v>22206988</v>
      </c>
      <c r="D10" s="5">
        <v>22447656</v>
      </c>
      <c r="E10" s="5">
        <v>22238366</v>
      </c>
      <c r="F10" s="6">
        <v>22239130</v>
      </c>
      <c r="G10" s="6">
        <f>F10-E10</f>
        <v>764</v>
      </c>
      <c r="H10" s="7" t="s">
        <v>5</v>
      </c>
    </row>
    <row r="11" spans="1:8">
      <c r="A11" s="4" t="s">
        <v>2</v>
      </c>
      <c r="B11" s="5">
        <v>9</v>
      </c>
      <c r="C11" s="6">
        <v>22206988</v>
      </c>
      <c r="D11" s="5">
        <v>22447656</v>
      </c>
      <c r="E11" s="5">
        <v>22243200</v>
      </c>
      <c r="F11" s="6">
        <v>22244232</v>
      </c>
      <c r="G11" s="6">
        <f t="shared" ref="G11:G12" si="2">F11-E11</f>
        <v>1032</v>
      </c>
      <c r="H11" s="7" t="s">
        <v>5</v>
      </c>
    </row>
    <row r="12" spans="1:8">
      <c r="A12" s="4" t="s">
        <v>2</v>
      </c>
      <c r="B12" s="5">
        <v>9</v>
      </c>
      <c r="C12" s="6">
        <v>22206988</v>
      </c>
      <c r="D12" s="5">
        <v>22447656</v>
      </c>
      <c r="E12" s="5">
        <v>22446724</v>
      </c>
      <c r="F12" s="6">
        <v>22448296</v>
      </c>
      <c r="G12" s="6">
        <f t="shared" si="2"/>
        <v>1572</v>
      </c>
      <c r="H12" s="18" t="s">
        <v>6</v>
      </c>
    </row>
    <row r="13" spans="1:8">
      <c r="A13" s="8" t="s">
        <v>3</v>
      </c>
      <c r="B13" s="9">
        <v>15</v>
      </c>
      <c r="C13" s="10">
        <v>69671700</v>
      </c>
      <c r="D13" s="9">
        <v>69756772</v>
      </c>
      <c r="E13" s="9">
        <v>69664714</v>
      </c>
      <c r="F13" s="10">
        <v>69671742</v>
      </c>
      <c r="G13" s="10">
        <f>F13-E13</f>
        <v>7028</v>
      </c>
      <c r="H13" s="11" t="s">
        <v>5</v>
      </c>
    </row>
    <row r="14" spans="1:8">
      <c r="A14" s="8" t="s">
        <v>3</v>
      </c>
      <c r="B14" s="9">
        <v>15</v>
      </c>
      <c r="C14" s="10">
        <v>69671700</v>
      </c>
      <c r="D14" s="9">
        <v>69756772</v>
      </c>
      <c r="E14" s="9">
        <v>69674491</v>
      </c>
      <c r="F14" s="10">
        <v>69688446</v>
      </c>
      <c r="G14" s="10">
        <f t="shared" ref="G14:G16" si="3">F14-E14</f>
        <v>13955</v>
      </c>
      <c r="H14" s="11" t="s">
        <v>5</v>
      </c>
    </row>
    <row r="15" spans="1:8">
      <c r="A15" s="8" t="s">
        <v>3</v>
      </c>
      <c r="B15" s="9">
        <v>15</v>
      </c>
      <c r="C15" s="10">
        <v>69671700</v>
      </c>
      <c r="D15" s="9">
        <v>69756772</v>
      </c>
      <c r="E15" s="9">
        <v>69689939</v>
      </c>
      <c r="F15" s="10">
        <v>69702406</v>
      </c>
      <c r="G15" s="10">
        <f t="shared" si="3"/>
        <v>12467</v>
      </c>
      <c r="H15" s="11" t="s">
        <v>5</v>
      </c>
    </row>
    <row r="16" spans="1:8">
      <c r="A16" s="8" t="s">
        <v>3</v>
      </c>
      <c r="B16" s="9">
        <v>15</v>
      </c>
      <c r="C16" s="10">
        <v>69671700</v>
      </c>
      <c r="D16" s="9">
        <v>69756772</v>
      </c>
      <c r="E16" s="9">
        <v>69711925</v>
      </c>
      <c r="F16" s="10">
        <v>69729580</v>
      </c>
      <c r="G16" s="10">
        <f t="shared" si="3"/>
        <v>17655</v>
      </c>
      <c r="H16" s="11" t="s">
        <v>5</v>
      </c>
    </row>
    <row r="17" spans="1:8" ht="15" thickBot="1">
      <c r="A17" s="12" t="s">
        <v>4</v>
      </c>
      <c r="B17" s="13">
        <v>18</v>
      </c>
      <c r="C17" s="14">
        <v>59877728</v>
      </c>
      <c r="D17" s="13">
        <v>59962240</v>
      </c>
      <c r="E17" s="13">
        <v>59926720</v>
      </c>
      <c r="F17" s="14">
        <v>59928356</v>
      </c>
      <c r="G17" s="14">
        <f t="shared" ref="G17" si="4">F17-E17</f>
        <v>1636</v>
      </c>
      <c r="H17" s="20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Iñaki</cp:lastModifiedBy>
  <dcterms:created xsi:type="dcterms:W3CDTF">2018-05-01T12:24:43Z</dcterms:created>
  <dcterms:modified xsi:type="dcterms:W3CDTF">2019-06-26T09:20:25Z</dcterms:modified>
</cp:coreProperties>
</file>